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drawings/drawing3.xml" ContentType="application/vnd.openxmlformats-officedocument.drawing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drawings/drawing4.xml" ContentType="application/vnd.openxmlformats-officedocument.drawing+xml"/>
  <Override PartName="/xl/comments2.xml" ContentType="application/vnd.openxmlformats-officedocument.spreadsheetml.comments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SSP\BAEA2019_REG_OTEX\BAEA2019_8-PAO_Agreste_ImpressionEnvoiPostal\"/>
    </mc:Choice>
  </mc:AlternateContent>
  <bookViews>
    <workbookView xWindow="0" yWindow="0" windowWidth="25200" windowHeight="11370" activeTab="4"/>
  </bookViews>
  <sheets>
    <sheet name="1-Tot-données" sheetId="1" r:id="rId1"/>
    <sheet name="2-Tot-graph" sheetId="3" r:id="rId2"/>
    <sheet name="3-Otex-Tot" sheetId="4" r:id="rId3"/>
    <sheet name="4-Otex-01-02" sheetId="5" r:id="rId4"/>
    <sheet name="An8-Source-MSA" sheetId="2" r:id="rId5"/>
  </sheets>
  <externalReferences>
    <externalReference r:id="rId6"/>
    <externalReference r:id="rId7"/>
    <externalReference r:id="rId8"/>
  </externalReferences>
  <definedNames>
    <definedName name="_1Excel_BuiltIn_Print_Titles_3_1" localSheetId="2">[1]réduc2000!#REF!</definedName>
    <definedName name="_1Excel_BuiltIn_Print_Titles_3_1" localSheetId="3">[1]réduc2000!#REF!</definedName>
    <definedName name="_1Excel_BuiltIn_Print_Titles_3_1">[1]réduc2000!#REF!</definedName>
    <definedName name="_2Excel_BuiltIn_Print_Titles_3_1_1">#N/A</definedName>
    <definedName name="Excel_BuiltIn_Print_Area_2">NA()</definedName>
    <definedName name="Excel_BuiltIn_Print_Area_2_1">NA()</definedName>
    <definedName name="Excel_BuiltIn_Print_Area_2_4">NA()</definedName>
    <definedName name="Excel_BuiltIn_Print_Area_3" localSheetId="2">[2]réduc2000!#REF!</definedName>
    <definedName name="Excel_BuiltIn_Print_Area_3" localSheetId="3">[2]réduc2000!#REF!</definedName>
    <definedName name="Excel_BuiltIn_Print_Area_3">[2]réduc2000!#REF!</definedName>
    <definedName name="Excel_BuiltIn_Print_Area_4">NA()</definedName>
    <definedName name="Excel_BuiltIn_Print_Area_4_1">NA()</definedName>
    <definedName name="Excel_BuiltIn_Print_Area_4_1_1">NA()</definedName>
    <definedName name="Excel_BuiltIn_Print_Area_4_1_1_1">NA()</definedName>
    <definedName name="Excel_BuiltIn_Print_Area_4_1_10">NA()</definedName>
    <definedName name="Excel_BuiltIn_Print_Area_4_1_11">NA()</definedName>
    <definedName name="Excel_BuiltIn_Print_Area_4_1_12">NA()</definedName>
    <definedName name="Excel_BuiltIn_Print_Area_4_1_13">NA()</definedName>
    <definedName name="Excel_BuiltIn_Print_Area_4_1_14">NA()</definedName>
    <definedName name="Excel_BuiltIn_Print_Area_4_1_15">NA()</definedName>
    <definedName name="Excel_BuiltIn_Print_Area_4_1_16">NA()</definedName>
    <definedName name="Excel_BuiltIn_Print_Area_4_1_17">NA()</definedName>
    <definedName name="Excel_BuiltIn_Print_Area_4_1_18">NA()</definedName>
    <definedName name="Excel_BuiltIn_Print_Area_4_1_19">NA()</definedName>
    <definedName name="Excel_BuiltIn_Print_Area_4_1_20">NA()</definedName>
    <definedName name="Excel_BuiltIn_Print_Area_4_1_21">NA()</definedName>
    <definedName name="Excel_BuiltIn_Print_Area_4_1_22">NA()</definedName>
    <definedName name="Excel_BuiltIn_Print_Area_4_1_23">NA()</definedName>
    <definedName name="Excel_BuiltIn_Print_Area_4_1_4">NA()</definedName>
    <definedName name="Excel_BuiltIn_Print_Area_4_1_4_1">NA()</definedName>
    <definedName name="Excel_BuiltIn_Print_Area_4_1_7">NA()</definedName>
    <definedName name="Excel_BuiltIn_Print_Area_4_1_8">NA()</definedName>
    <definedName name="Excel_BuiltIn_Print_Area_4_1_9">NA()</definedName>
    <definedName name="Excel_BuiltIn_Print_Area_4_10">NA()</definedName>
    <definedName name="Excel_BuiltIn_Print_Area_4_11">NA()</definedName>
    <definedName name="Excel_BuiltIn_Print_Area_4_12">NA()</definedName>
    <definedName name="Excel_BuiltIn_Print_Area_4_13">NA()</definedName>
    <definedName name="Excel_BuiltIn_Print_Area_4_14">NA()</definedName>
    <definedName name="Excel_BuiltIn_Print_Area_4_15">NA()</definedName>
    <definedName name="Excel_BuiltIn_Print_Area_4_16">NA()</definedName>
    <definedName name="Excel_BuiltIn_Print_Area_4_17">NA()</definedName>
    <definedName name="Excel_BuiltIn_Print_Area_4_18">NA()</definedName>
    <definedName name="Excel_BuiltIn_Print_Area_4_19">NA()</definedName>
    <definedName name="Excel_BuiltIn_Print_Area_4_20">NA()</definedName>
    <definedName name="Excel_BuiltIn_Print_Area_4_21">NA()</definedName>
    <definedName name="Excel_BuiltIn_Print_Area_4_22">NA()</definedName>
    <definedName name="Excel_BuiltIn_Print_Area_4_23">NA()</definedName>
    <definedName name="Excel_BuiltIn_Print_Area_4_7">NA()</definedName>
    <definedName name="Excel_BuiltIn_Print_Area_4_8">NA()</definedName>
    <definedName name="Excel_BuiltIn_Print_Area_4_9">NA()</definedName>
    <definedName name="Excel_BuiltIn_Print_Area_6">NA()</definedName>
    <definedName name="Excel_BuiltIn_Print_Area_6_1">NA()</definedName>
    <definedName name="Excel_BuiltIn_Print_Area_6_4">NA()</definedName>
    <definedName name="Excel_BuiltIn_Print_Area_8">NA()</definedName>
    <definedName name="Excel_BuiltIn_Print_Area_8_1">NA()</definedName>
    <definedName name="Excel_BuiltIn_Print_Area_8_1_1">NA()</definedName>
    <definedName name="Excel_BuiltIn_Print_Area_8_1_4">NA()</definedName>
    <definedName name="Excel_BuiltIn_Print_Area_8_10">NA()</definedName>
    <definedName name="Excel_BuiltIn_Print_Area_8_11">NA()</definedName>
    <definedName name="Excel_BuiltIn_Print_Area_8_12">NA()</definedName>
    <definedName name="Excel_BuiltIn_Print_Area_8_13">NA()</definedName>
    <definedName name="Excel_BuiltIn_Print_Area_8_14">NA()</definedName>
    <definedName name="Excel_BuiltIn_Print_Area_8_15">NA()</definedName>
    <definedName name="Excel_BuiltIn_Print_Area_8_16">NA()</definedName>
    <definedName name="Excel_BuiltIn_Print_Area_8_17">NA()</definedName>
    <definedName name="Excel_BuiltIn_Print_Area_8_18">NA()</definedName>
    <definedName name="Excel_BuiltIn_Print_Area_8_19">NA()</definedName>
    <definedName name="Excel_BuiltIn_Print_Area_8_20">NA()</definedName>
    <definedName name="Excel_BuiltIn_Print_Area_8_21">NA()</definedName>
    <definedName name="Excel_BuiltIn_Print_Area_8_22">NA()</definedName>
    <definedName name="Excel_BuiltIn_Print_Area_8_23">NA()</definedName>
    <definedName name="Excel_BuiltIn_Print_Area_8_4">NA()</definedName>
    <definedName name="Excel_BuiltIn_Print_Area_8_4_1">NA()</definedName>
    <definedName name="Excel_BuiltIn_Print_Area_8_7">NA()</definedName>
    <definedName name="Excel_BuiltIn_Print_Area_8_8">NA()</definedName>
    <definedName name="Excel_BuiltIn_Print_Area_8_9">NA()</definedName>
    <definedName name="Excel_BuiltIn_Print_Area_9" localSheetId="2">#REF!</definedName>
    <definedName name="Excel_BuiltIn_Print_Area_9" localSheetId="3">#REF!</definedName>
    <definedName name="Excel_BuiltIn_Print_Area_9">#REF!</definedName>
    <definedName name="Excel_BuiltIn_Print_Area_9_12" localSheetId="2">[2]SérEmplSalP!#REF!</definedName>
    <definedName name="Excel_BuiltIn_Print_Area_9_12" localSheetId="3">[2]SérEmplSalP!#REF!</definedName>
    <definedName name="Excel_BuiltIn_Print_Area_9_12">[2]SérEmplSalP!#REF!</definedName>
    <definedName name="Excel_BuiltIn_Print_Area_9_13" localSheetId="2">[2]SérContrSalP!#REF!</definedName>
    <definedName name="Excel_BuiltIn_Print_Area_9_13" localSheetId="3">[2]SérContrSalP!#REF!</definedName>
    <definedName name="Excel_BuiltIn_Print_Area_9_13">[2]SérContrSalP!#REF!</definedName>
    <definedName name="Excel_BuiltIn_Print_Area_9_14" localSheetId="2">[2]SérEtpSalP!#REF!</definedName>
    <definedName name="Excel_BuiltIn_Print_Area_9_14" localSheetId="3">[2]SérEtpSalP!#REF!</definedName>
    <definedName name="Excel_BuiltIn_Print_Area_9_14">[2]SérEtpSalP!#REF!</definedName>
    <definedName name="Excel_BuiltIn_Print_Area_9_15" localSheetId="2">[2]SérContrSais!#REF!</definedName>
    <definedName name="Excel_BuiltIn_Print_Area_9_15" localSheetId="3">[2]SérContrSais!#REF!</definedName>
    <definedName name="Excel_BuiltIn_Print_Area_9_15">[2]SérContrSais!#REF!</definedName>
    <definedName name="Excel_BuiltIn_Print_Area_9_16" localSheetId="2">[2]SérEtpTot!#REF!</definedName>
    <definedName name="Excel_BuiltIn_Print_Area_9_16" localSheetId="3">[2]SérEtpTot!#REF!</definedName>
    <definedName name="Excel_BuiltIn_Print_Area_9_16">[2]SérEtpTot!#REF!</definedName>
    <definedName name="Excel_BuiltIn_Print_Area_9_17" localSheetId="2">[2]SérEtpSais!#REF!</definedName>
    <definedName name="Excel_BuiltIn_Print_Area_9_17" localSheetId="3">[2]SérEtpSais!#REF!</definedName>
    <definedName name="Excel_BuiltIn_Print_Area_9_17">[2]SérEtpSais!#REF!</definedName>
    <definedName name="Excel_BuiltIn_Print_Area_9_18" localSheetId="2">[2]RécEvoSérSalP!#REF!</definedName>
    <definedName name="Excel_BuiltIn_Print_Area_9_18" localSheetId="3">[2]RécEvoSérSalP!#REF!</definedName>
    <definedName name="Excel_BuiltIn_Print_Area_9_18">[2]RécEvoSérSalP!#REF!</definedName>
    <definedName name="Excel_BuiltIn_Print_Area_9_19" localSheetId="2">[2]RécEvoSérSais!#REF!</definedName>
    <definedName name="Excel_BuiltIn_Print_Area_9_19" localSheetId="3">[2]RécEvoSérSais!#REF!</definedName>
    <definedName name="Excel_BuiltIn_Print_Area_9_19">[2]RécEvoSérSais!#REF!</definedName>
    <definedName name="Excel_BuiltIn_Print_Area_9_20" localSheetId="2">[2]RécEvoEtp!#REF!</definedName>
    <definedName name="Excel_BuiltIn_Print_Area_9_20" localSheetId="3">[2]RécEvoEtp!#REF!</definedName>
    <definedName name="Excel_BuiltIn_Print_Area_9_20">[2]RécEvoEtp!#REF!</definedName>
    <definedName name="Excel_BuiltIn_Print_Area_9_22">#N/A</definedName>
    <definedName name="Excel_BuiltIn_Print_Titles_1">NA()</definedName>
    <definedName name="Excel_BuiltIn_Print_Titles_1_1">NA()</definedName>
    <definedName name="Excel_BuiltIn_Print_Titles_1_2">NA()</definedName>
    <definedName name="Excel_BuiltIn_Print_Titles_1_3">NA()</definedName>
    <definedName name="Excel_BuiltIn_Print_Titles_1_4">NA()</definedName>
    <definedName name="Excel_BuiltIn_Print_Titles_1_4_1">NA()</definedName>
    <definedName name="Excel_BuiltIn_Print_Titles_3">NA()</definedName>
    <definedName name="Excel_BuiltIn_Print_Titles_3_1">NA()</definedName>
    <definedName name="Excel_BuiltIn_Print_Titles_3_1_1">NA()</definedName>
    <definedName name="Excel_BuiltIn_Print_Titles_3_1_10">NA()</definedName>
    <definedName name="Excel_BuiltIn_Print_Titles_3_1_11">NA()</definedName>
    <definedName name="Excel_BuiltIn_Print_Titles_3_1_12">NA()</definedName>
    <definedName name="Excel_BuiltIn_Print_Titles_3_1_13">NA()</definedName>
    <definedName name="Excel_BuiltIn_Print_Titles_3_1_14">NA()</definedName>
    <definedName name="Excel_BuiltIn_Print_Titles_3_1_15">NA()</definedName>
    <definedName name="Excel_BuiltIn_Print_Titles_3_1_16">NA()</definedName>
    <definedName name="Excel_BuiltIn_Print_Titles_3_1_17">NA()</definedName>
    <definedName name="Excel_BuiltIn_Print_Titles_3_1_18">NA()</definedName>
    <definedName name="Excel_BuiltIn_Print_Titles_3_1_19">NA()</definedName>
    <definedName name="Excel_BuiltIn_Print_Titles_3_1_20">NA()</definedName>
    <definedName name="Excel_BuiltIn_Print_Titles_3_1_21">NA()</definedName>
    <definedName name="Excel_BuiltIn_Print_Titles_3_1_22">NA()</definedName>
    <definedName name="Excel_BuiltIn_Print_Titles_3_1_23">NA()</definedName>
    <definedName name="Excel_BuiltIn_Print_Titles_3_1_4">NA()</definedName>
    <definedName name="Excel_BuiltIn_Print_Titles_3_1_4_1">NA()</definedName>
    <definedName name="Excel_BuiltIn_Print_Titles_3_1_7">NA()</definedName>
    <definedName name="Excel_BuiltIn_Print_Titles_3_1_8">NA()</definedName>
    <definedName name="Excel_BuiltIn_Print_Titles_3_1_9">NA()</definedName>
    <definedName name="Excel_BuiltIn_Print_Titles_3_10">NA()</definedName>
    <definedName name="Excel_BuiltIn_Print_Titles_3_11">NA()</definedName>
    <definedName name="Excel_BuiltIn_Print_Titles_3_12">NA()</definedName>
    <definedName name="Excel_BuiltIn_Print_Titles_3_13">NA()</definedName>
    <definedName name="Excel_BuiltIn_Print_Titles_3_14">NA()</definedName>
    <definedName name="Excel_BuiltIn_Print_Titles_3_15">NA()</definedName>
    <definedName name="Excel_BuiltIn_Print_Titles_3_16">NA()</definedName>
    <definedName name="Excel_BuiltIn_Print_Titles_3_17">NA()</definedName>
    <definedName name="Excel_BuiltIn_Print_Titles_3_18">NA()</definedName>
    <definedName name="Excel_BuiltIn_Print_Titles_3_19">NA()</definedName>
    <definedName name="Excel_BuiltIn_Print_Titles_3_20">NA()</definedName>
    <definedName name="Excel_BuiltIn_Print_Titles_3_21">NA()</definedName>
    <definedName name="Excel_BuiltIn_Print_Titles_3_22">NA()</definedName>
    <definedName name="Excel_BuiltIn_Print_Titles_3_23">NA()</definedName>
    <definedName name="Excel_BuiltIn_Print_Titles_3_7">NA()</definedName>
    <definedName name="Excel_BuiltIn_Print_Titles_3_8">NA()</definedName>
    <definedName name="Excel_BuiltIn_Print_Titles_3_9">NA()</definedName>
    <definedName name="Excel_BuiltIn_Print_Titles_4">NA()</definedName>
    <definedName name="Excel_BuiltIn_Print_Titles_4_1">NA()</definedName>
    <definedName name="Excel_BuiltIn_Print_Titles_4_10">NA()</definedName>
    <definedName name="Excel_BuiltIn_Print_Titles_4_11">NA()</definedName>
    <definedName name="Excel_BuiltIn_Print_Titles_4_12">NA()</definedName>
    <definedName name="Excel_BuiltIn_Print_Titles_4_13">NA()</definedName>
    <definedName name="Excel_BuiltIn_Print_Titles_4_14">NA()</definedName>
    <definedName name="Excel_BuiltIn_Print_Titles_4_15">NA()</definedName>
    <definedName name="Excel_BuiltIn_Print_Titles_4_16">NA()</definedName>
    <definedName name="Excel_BuiltIn_Print_Titles_4_17">NA()</definedName>
    <definedName name="Excel_BuiltIn_Print_Titles_4_18">NA()</definedName>
    <definedName name="Excel_BuiltIn_Print_Titles_4_19">NA()</definedName>
    <definedName name="Excel_BuiltIn_Print_Titles_4_20">NA()</definedName>
    <definedName name="Excel_BuiltIn_Print_Titles_4_21">NA()</definedName>
    <definedName name="Excel_BuiltIn_Print_Titles_4_22">NA()</definedName>
    <definedName name="Excel_BuiltIn_Print_Titles_4_23">NA()</definedName>
    <definedName name="Excel_BuiltIn_Print_Titles_4_4">NA()</definedName>
    <definedName name="Excel_BuiltIn_Print_Titles_4_4_1">NA()</definedName>
    <definedName name="Excel_BuiltIn_Print_Titles_4_7">NA()</definedName>
    <definedName name="Excel_BuiltIn_Print_Titles_4_8">NA()</definedName>
    <definedName name="Excel_BuiltIn_Print_Titles_4_9">NA()</definedName>
    <definedName name="excel_titles" localSheetId="2">[3]réduc2000!#REF!</definedName>
    <definedName name="excel_titles" localSheetId="3">[3]réduc2000!#REF!</definedName>
    <definedName name="excel_titles">[3]réduc2000!#REF!</definedName>
    <definedName name="_xlnm.Print_Area" localSheetId="0">'1-Tot-données'!$A$1:$N$62</definedName>
    <definedName name="_xlnm.Print_Area" localSheetId="1">'2-Tot-graph'!$B$1:$O$61</definedName>
    <definedName name="_xlnm.Print_Area" localSheetId="2">'3-Otex-Tot'!$B$1:$U$61</definedName>
    <definedName name="_xlnm.Print_Area" localSheetId="3">'4-Otex-01-02'!$B$1:$Z$76</definedName>
    <definedName name="_xlnm.Print_Area" localSheetId="4">'An8-Source-MSA'!$A$1:$N$20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monique.moine</author>
  </authors>
  <commentList>
    <comment ref="AH2" authorId="0" shapeId="0">
      <text>
        <r>
          <rPr>
            <b/>
            <sz val="9"/>
            <color indexed="81"/>
            <rFont val="Tahoma"/>
            <family val="2"/>
          </rPr>
          <t xml:space="preserve">
Grisé jaune</t>
        </r>
        <r>
          <rPr>
            <sz val="9"/>
            <color indexed="81"/>
            <rFont val="Tahoma"/>
            <family val="2"/>
          </rPr>
          <t xml:space="preserve">, pas de lien les données sont en valeur - NE PAS COPIER SUR UNE AUTRE REGION
</t>
        </r>
        <r>
          <rPr>
            <b/>
            <sz val="9"/>
            <color indexed="17"/>
            <rFont val="Tahoma"/>
            <family val="2"/>
          </rPr>
          <t>Vert</t>
        </r>
        <r>
          <rPr>
            <sz val="9"/>
            <color indexed="81"/>
            <rFont val="Tahoma"/>
            <family val="2"/>
          </rPr>
          <t xml:space="preserve"> : formules de calculs dont les éléments sont sur ce feuillet
</t>
        </r>
        <r>
          <rPr>
            <b/>
            <sz val="9"/>
            <color indexed="12"/>
            <rFont val="Tahoma"/>
            <family val="2"/>
          </rPr>
          <t>Bleu</t>
        </r>
        <r>
          <rPr>
            <sz val="9"/>
            <color indexed="81"/>
            <rFont val="Tahoma"/>
            <family val="2"/>
          </rPr>
          <t>, formules de calculs dont les éléments sont sur un autre feuillet  1-Tot-données ou An8-Source-MSA</t>
        </r>
      </text>
    </comment>
  </commentList>
</comments>
</file>

<file path=xl/comments2.xml><?xml version="1.0" encoding="utf-8"?>
<comments xmlns="http://schemas.openxmlformats.org/spreadsheetml/2006/main">
  <authors>
    <author>monique.moine</author>
  </authors>
  <commentList>
    <comment ref="AC23" authorId="0" shapeId="0">
      <text>
        <r>
          <rPr>
            <b/>
            <sz val="9"/>
            <color indexed="81"/>
            <rFont val="Tahoma"/>
            <family val="2"/>
          </rPr>
          <t>monique.moine:</t>
        </r>
        <r>
          <rPr>
            <sz val="9"/>
            <color indexed="81"/>
            <rFont val="Tahoma"/>
            <family val="2"/>
          </rPr>
          <t xml:space="preserve">
ordre inversé par rapport à baea 2015 et cohérent avec les graphiques</t>
        </r>
      </text>
    </comment>
    <comment ref="AC60" authorId="0" shapeId="0">
      <text>
        <r>
          <rPr>
            <b/>
            <sz val="9"/>
            <color indexed="81"/>
            <rFont val="Tahoma"/>
            <family val="2"/>
          </rPr>
          <t>monique.moine:</t>
        </r>
        <r>
          <rPr>
            <sz val="9"/>
            <color indexed="81"/>
            <rFont val="Tahoma"/>
            <family val="2"/>
          </rPr>
          <t xml:space="preserve">
ordre inversé par rapport à baea 2015 et cohérent avec les graphiques</t>
        </r>
      </text>
    </comment>
  </commentList>
</comments>
</file>

<file path=xl/sharedStrings.xml><?xml version="1.0" encoding="utf-8"?>
<sst xmlns="http://schemas.openxmlformats.org/spreadsheetml/2006/main" count="550" uniqueCount="241">
  <si>
    <t>ne pas effacer ces colonnes ni masquer pour les graphiques à gauche</t>
  </si>
  <si>
    <t>relecture graphique</t>
  </si>
  <si>
    <t>dans la carte</t>
  </si>
  <si>
    <t>Salariés</t>
  </si>
  <si>
    <t xml:space="preserve">Total </t>
  </si>
  <si>
    <t>Chefs d'exploitation et coexploitants</t>
  </si>
  <si>
    <t>Salariés permanents</t>
  </si>
  <si>
    <t>Saisonniers occasionnels ETA Cuma</t>
  </si>
  <si>
    <t>vérif.</t>
  </si>
  <si>
    <r>
      <t xml:space="preserve">1a - Les exploitations agricoles
</t>
    </r>
    <r>
      <rPr>
        <sz val="11"/>
        <rFont val="Arial"/>
        <family val="2"/>
      </rPr>
      <t>Périmètre RA</t>
    </r>
    <r>
      <rPr>
        <b/>
        <sz val="11"/>
        <color indexed="21"/>
        <rFont val="Arial"/>
        <family val="2"/>
      </rPr>
      <t>**</t>
    </r>
  </si>
  <si>
    <r>
      <t xml:space="preserve">2010
/2000
 </t>
    </r>
    <r>
      <rPr>
        <sz val="9"/>
        <rFont val="Arial"/>
        <family val="2"/>
      </rPr>
      <t>(1)</t>
    </r>
  </si>
  <si>
    <t>Nombre total d'exploitations agricoles</t>
  </si>
  <si>
    <t>1a</t>
  </si>
  <si>
    <r>
      <t>Nombre d'exploitations diversifiées</t>
    </r>
    <r>
      <rPr>
        <b/>
        <sz val="10"/>
        <color indexed="10"/>
        <rFont val="Arial"/>
        <family val="2"/>
      </rPr>
      <t>*</t>
    </r>
    <r>
      <rPr>
        <sz val="10"/>
        <rFont val="Arial"/>
        <family val="2"/>
      </rPr>
      <t/>
    </r>
  </si>
  <si>
    <t>nr</t>
  </si>
  <si>
    <t>-</t>
  </si>
  <si>
    <t>Nombre d'exploitations en Gaec ou sociétés</t>
  </si>
  <si>
    <r>
      <t xml:space="preserve">1b - Ensemble des actifs agricoles
</t>
    </r>
    <r>
      <rPr>
        <sz val="11"/>
        <rFont val="Arial"/>
        <family val="2"/>
      </rPr>
      <t>Périmètre RA</t>
    </r>
  </si>
  <si>
    <t>2000 RA
Pers.    UTA</t>
  </si>
  <si>
    <t>2010 RA
Pers.   UTA</t>
  </si>
  <si>
    <r>
      <t xml:space="preserve">2010
/2000
UTA
</t>
    </r>
    <r>
      <rPr>
        <sz val="9"/>
        <rFont val="Arial"/>
        <family val="2"/>
      </rPr>
      <t>(1)</t>
    </r>
  </si>
  <si>
    <r>
      <t>Total actifs agricoles</t>
    </r>
    <r>
      <rPr>
        <b/>
        <sz val="10"/>
        <color indexed="10"/>
        <rFont val="Arial"/>
        <family val="2"/>
      </rPr>
      <t xml:space="preserve">* </t>
    </r>
  </si>
  <si>
    <r>
      <t>Chefs d'exploitation et coexploitants</t>
    </r>
    <r>
      <rPr>
        <b/>
        <sz val="10"/>
        <color indexed="10"/>
        <rFont val="Arial"/>
        <family val="2"/>
      </rPr>
      <t>*</t>
    </r>
    <r>
      <rPr>
        <sz val="9"/>
        <rFont val="Arial"/>
        <family val="2"/>
      </rPr>
      <t xml:space="preserve"> (2)</t>
    </r>
  </si>
  <si>
    <r>
      <t>Salariés saisonniers, ETA, Cuma</t>
    </r>
    <r>
      <rPr>
        <b/>
        <sz val="10"/>
        <color indexed="10"/>
        <rFont val="Arial"/>
        <family val="2"/>
      </rPr>
      <t>*</t>
    </r>
  </si>
  <si>
    <r>
      <t>Total main-d'œuvre permanente</t>
    </r>
    <r>
      <rPr>
        <b/>
        <sz val="10"/>
        <color indexed="10"/>
        <rFont val="Arial"/>
        <family val="2"/>
      </rPr>
      <t xml:space="preserve">*        </t>
    </r>
    <r>
      <rPr>
        <b/>
        <sz val="8"/>
        <rFont val="Arial"/>
        <family val="2"/>
      </rPr>
      <t>6+7+8</t>
    </r>
  </si>
  <si>
    <r>
      <t>dont salariés</t>
    </r>
    <r>
      <rPr>
        <b/>
        <sz val="10"/>
        <color indexed="10"/>
        <rFont val="Arial"/>
        <family val="2"/>
      </rPr>
      <t>*</t>
    </r>
  </si>
  <si>
    <r>
      <t xml:space="preserve">1c - Les actifs agricoles par catégorie d'emploi
</t>
    </r>
    <r>
      <rPr>
        <sz val="11"/>
        <rFont val="Arial"/>
        <family val="2"/>
      </rPr>
      <t>Périmètre RA</t>
    </r>
  </si>
  <si>
    <r>
      <t>Chefs d'exploitation et coexploitants</t>
    </r>
    <r>
      <rPr>
        <b/>
        <sz val="10"/>
        <color indexed="10"/>
        <rFont val="Arial"/>
        <family val="2"/>
      </rPr>
      <t>*</t>
    </r>
    <r>
      <rPr>
        <b/>
        <sz val="10"/>
        <rFont val="Arial"/>
        <family val="2"/>
      </rPr>
      <t xml:space="preserve"> </t>
    </r>
    <r>
      <rPr>
        <b/>
        <sz val="10"/>
        <color indexed="12"/>
        <rFont val="Arial"/>
        <family val="2"/>
      </rPr>
      <t>***</t>
    </r>
    <r>
      <rPr>
        <sz val="9"/>
        <rFont val="Arial"/>
        <family val="2"/>
      </rPr>
      <t xml:space="preserve"> (2)</t>
    </r>
  </si>
  <si>
    <t>13=6</t>
  </si>
  <si>
    <t>13a</t>
  </si>
  <si>
    <r>
      <t>dont statut individuel</t>
    </r>
    <r>
      <rPr>
        <b/>
        <i/>
        <sz val="10"/>
        <color indexed="10"/>
        <rFont val="Arial"/>
        <family val="2"/>
      </rPr>
      <t xml:space="preserve">* </t>
    </r>
    <r>
      <rPr>
        <b/>
        <i/>
        <sz val="10"/>
        <color indexed="12"/>
        <rFont val="Arial"/>
        <family val="2"/>
      </rPr>
      <t>***</t>
    </r>
  </si>
  <si>
    <t>13a1</t>
  </si>
  <si>
    <r>
      <t>dont statut Gaec ou société</t>
    </r>
    <r>
      <rPr>
        <b/>
        <i/>
        <sz val="10"/>
        <color indexed="10"/>
        <rFont val="Arial"/>
        <family val="2"/>
      </rPr>
      <t>*</t>
    </r>
    <r>
      <rPr>
        <b/>
        <i/>
        <sz val="10"/>
        <color indexed="12"/>
        <rFont val="Arial"/>
        <family val="2"/>
      </rPr>
      <t xml:space="preserve"> ***</t>
    </r>
  </si>
  <si>
    <t>13a2</t>
  </si>
  <si>
    <t>14 =7</t>
  </si>
  <si>
    <r>
      <t xml:space="preserve">Salariés agricoles                              </t>
    </r>
    <r>
      <rPr>
        <sz val="9"/>
        <rFont val="Arial"/>
        <family val="2"/>
      </rPr>
      <t xml:space="preserve"> </t>
    </r>
    <r>
      <rPr>
        <b/>
        <sz val="8"/>
        <rFont val="Arial"/>
        <family val="2"/>
      </rPr>
      <t xml:space="preserve"> 16+19</t>
    </r>
  </si>
  <si>
    <r>
      <t>Salariés de l'exploitation</t>
    </r>
    <r>
      <rPr>
        <b/>
        <sz val="10"/>
        <color indexed="10"/>
        <rFont val="Arial"/>
        <family val="2"/>
      </rPr>
      <t>*</t>
    </r>
    <r>
      <rPr>
        <sz val="9"/>
        <rFont val="Arial"/>
        <family val="2"/>
      </rPr>
      <t xml:space="preserve"> (4) </t>
    </r>
  </si>
  <si>
    <t>17=8</t>
  </si>
  <si>
    <r>
      <t>dont saisonniers et occasionnels</t>
    </r>
    <r>
      <rPr>
        <b/>
        <sz val="10"/>
        <color indexed="10"/>
        <rFont val="Arial"/>
        <family val="2"/>
      </rPr>
      <t>*</t>
    </r>
    <r>
      <rPr>
        <b/>
        <sz val="10"/>
        <rFont val="Arial"/>
        <family val="2"/>
      </rPr>
      <t xml:space="preserve"> </t>
    </r>
    <r>
      <rPr>
        <b/>
        <sz val="10"/>
        <color indexed="12"/>
        <rFont val="Arial"/>
        <family val="2"/>
      </rPr>
      <t>***</t>
    </r>
  </si>
  <si>
    <r>
      <t xml:space="preserve">Salariés des ETA et Cuma </t>
    </r>
    <r>
      <rPr>
        <b/>
        <sz val="10"/>
        <color indexed="10"/>
        <rFont val="Arial"/>
        <family val="2"/>
      </rPr>
      <t>*</t>
    </r>
  </si>
  <si>
    <r>
      <t xml:space="preserve">1d - Salaire horaire moyen brut
</t>
    </r>
    <r>
      <rPr>
        <sz val="11"/>
        <rFont val="Arial"/>
        <family val="2"/>
      </rPr>
      <t>Source MSA</t>
    </r>
    <r>
      <rPr>
        <b/>
        <sz val="11"/>
        <rFont val="Arial"/>
        <family val="2"/>
      </rPr>
      <t xml:space="preserve"> </t>
    </r>
  </si>
  <si>
    <t>2000 MSA</t>
  </si>
  <si>
    <t>2010 MSA</t>
  </si>
  <si>
    <r>
      <t xml:space="preserve">2010/ 2000
</t>
    </r>
    <r>
      <rPr>
        <sz val="9"/>
        <rFont val="Arial"/>
        <family val="2"/>
      </rPr>
      <t xml:space="preserve"> (1)</t>
    </r>
  </si>
  <si>
    <t>Total salariés agricoles</t>
  </si>
  <si>
    <r>
      <t>Salaire horaire</t>
    </r>
    <r>
      <rPr>
        <b/>
        <sz val="10"/>
        <color indexed="10"/>
        <rFont val="Arial"/>
        <family val="2"/>
      </rPr>
      <t>*</t>
    </r>
  </si>
  <si>
    <t>rapport au SMIC</t>
  </si>
  <si>
    <t>Saisonniers et occasionnels</t>
  </si>
  <si>
    <t>Rappel SMIC horaire brut</t>
  </si>
  <si>
    <t>(1) En moyenne annuelle</t>
  </si>
  <si>
    <t>(2) Y compris les chefs et coexploitants salariés</t>
  </si>
  <si>
    <t>(4) Y compris les salariés des groupements d'employeurs</t>
  </si>
  <si>
    <t>dont salariés</t>
  </si>
  <si>
    <t>Annexe 8</t>
  </si>
  <si>
    <t>Données MSA au périmètre du RA pour les mises à jour du BAEA</t>
  </si>
  <si>
    <t>Indicateurs MSA  au périmètre du RA</t>
  </si>
  <si>
    <t>Moyennes et grandes exploitations</t>
  </si>
  <si>
    <t>Exploitations en Gaec ou sociétés</t>
  </si>
  <si>
    <t>Expl. employant des sal. permanents</t>
  </si>
  <si>
    <r>
      <t>dans les moyennes et grandes exploitations</t>
    </r>
    <r>
      <rPr>
        <b/>
        <sz val="10"/>
        <color indexed="17"/>
        <rFont val="Arial"/>
        <family val="2"/>
      </rPr>
      <t>**</t>
    </r>
  </si>
  <si>
    <t>dont en nom propre</t>
  </si>
  <si>
    <t>dont en Gaec ou en société</t>
  </si>
  <si>
    <r>
      <t>Emploi salarié agricole permanent et non permanent</t>
    </r>
    <r>
      <rPr>
        <b/>
        <sz val="10"/>
        <color indexed="17"/>
        <rFont val="Arial"/>
        <family val="2"/>
      </rPr>
      <t>**</t>
    </r>
  </si>
  <si>
    <t>dont l'emploi
 permanent</t>
  </si>
  <si>
    <r>
      <t>Nombre d'ETP</t>
    </r>
    <r>
      <rPr>
        <b/>
        <sz val="10"/>
        <color indexed="10"/>
        <rFont val="Arial"/>
        <family val="2"/>
      </rPr>
      <t>*</t>
    </r>
  </si>
  <si>
    <r>
      <t>Nombre d'emplois</t>
    </r>
    <r>
      <rPr>
        <b/>
        <sz val="10"/>
        <color indexed="57"/>
        <rFont val="Arial"/>
        <family val="2"/>
      </rPr>
      <t>**</t>
    </r>
  </si>
  <si>
    <t>dont l'emploi non permanent</t>
  </si>
  <si>
    <r>
      <t>Nombre de contrats</t>
    </r>
    <r>
      <rPr>
        <b/>
        <sz val="10"/>
        <color indexed="10"/>
        <rFont val="Arial"/>
        <family val="2"/>
      </rPr>
      <t>*</t>
    </r>
    <r>
      <rPr>
        <b/>
        <sz val="10"/>
        <color indexed="16"/>
        <rFont val="Arial"/>
        <family val="2"/>
      </rPr>
      <t xml:space="preserve"> </t>
    </r>
    <r>
      <rPr>
        <b/>
        <sz val="10"/>
        <color indexed="57"/>
        <rFont val="Arial"/>
        <family val="2"/>
      </rPr>
      <t>**</t>
    </r>
  </si>
  <si>
    <t>Durée moyenne annuelle d'un contrat</t>
  </si>
  <si>
    <r>
      <t xml:space="preserve">Nombre d'ETP - Total permanent + non perm. </t>
    </r>
    <r>
      <rPr>
        <b/>
        <sz val="9"/>
        <rFont val="Arial"/>
        <family val="2"/>
      </rPr>
      <t xml:space="preserve">  </t>
    </r>
    <r>
      <rPr>
        <sz val="9"/>
        <rFont val="Arial"/>
        <family val="2"/>
      </rPr>
      <t>9+11</t>
    </r>
  </si>
  <si>
    <r>
      <t>J</t>
    </r>
    <r>
      <rPr>
        <b/>
        <sz val="12"/>
        <color indexed="10"/>
        <rFont val="Webdings"/>
        <family val="1"/>
        <charset val="2"/>
      </rPr>
      <t xml:space="preserve"> </t>
    </r>
    <r>
      <rPr>
        <b/>
        <sz val="12"/>
        <color indexed="10"/>
        <rFont val="Arial"/>
        <family val="2"/>
      </rPr>
      <t xml:space="preserve">ne pas modifier </t>
    </r>
  </si>
  <si>
    <r>
      <t>J</t>
    </r>
    <r>
      <rPr>
        <b/>
        <sz val="12"/>
        <color indexed="10"/>
        <rFont val="Webdings"/>
        <family val="1"/>
        <charset val="2"/>
      </rPr>
      <t xml:space="preserve"> </t>
    </r>
    <r>
      <rPr>
        <b/>
        <sz val="12"/>
        <color indexed="10"/>
        <rFont val="Arial"/>
        <family val="2"/>
      </rPr>
      <t>ne pas modifier ces colonnes utiles pour les graphiques</t>
    </r>
  </si>
  <si>
    <t>à relire</t>
  </si>
  <si>
    <t>Chefs Coexpl.</t>
  </si>
  <si>
    <t>Chefs et coexploitants</t>
  </si>
  <si>
    <t>Cjts AAns</t>
  </si>
  <si>
    <t>Sal. Perm.</t>
  </si>
  <si>
    <t>Sais. ETA Cuma</t>
  </si>
  <si>
    <t>TOTAL</t>
  </si>
  <si>
    <t>Total</t>
  </si>
  <si>
    <t>Total des actifs agricoles</t>
  </si>
  <si>
    <t xml:space="preserve">Salariés </t>
  </si>
  <si>
    <t>%/TP</t>
  </si>
  <si>
    <t>Cjts et AAns</t>
  </si>
  <si>
    <t>AAns</t>
  </si>
  <si>
    <t>Conjoint</t>
  </si>
  <si>
    <t>MO permanente</t>
  </si>
  <si>
    <t>Total salariés UTA</t>
  </si>
  <si>
    <r>
      <t xml:space="preserve">Salariés permanents </t>
    </r>
    <r>
      <rPr>
        <b/>
        <u/>
        <sz val="10"/>
        <rFont val="Arial"/>
        <family val="2"/>
      </rPr>
      <t>Pers.</t>
    </r>
  </si>
  <si>
    <t>Salariés permanents UTA</t>
  </si>
  <si>
    <t>Saisonniers ETA Cuma UTA</t>
  </si>
  <si>
    <t xml:space="preserve">Total chefs et coexploitants </t>
  </si>
  <si>
    <t>dont dans moy. et grandes expl. (MG)</t>
  </si>
  <si>
    <t>dont MG statut individuel</t>
  </si>
  <si>
    <t>dont MG Gaec et société</t>
  </si>
  <si>
    <t>CE coexpl. dans les MG expl.</t>
  </si>
  <si>
    <t>Gaec ou société</t>
  </si>
  <si>
    <t>Statut individuel</t>
  </si>
  <si>
    <t>Recensement agricole 2010</t>
  </si>
  <si>
    <t>Graphiques Emploi total (UTA), CE coex cjt AAns et salariés</t>
  </si>
  <si>
    <t xml:space="preserve"> Emploi agricole par Otex</t>
  </si>
  <si>
    <t>Nombre d'exploitations</t>
  </si>
  <si>
    <t>Emploi Total</t>
  </si>
  <si>
    <t>Dont emploi salarié</t>
  </si>
  <si>
    <t>Emploi 
Total</t>
  </si>
  <si>
    <t>dont 
CE Coex Cjt Aans</t>
  </si>
  <si>
    <t>valeur</t>
  </si>
  <si>
    <t>%</t>
  </si>
  <si>
    <t>Céréales et Oléoprotéagineux</t>
  </si>
  <si>
    <t>COP</t>
  </si>
  <si>
    <t>Bovins lait</t>
  </si>
  <si>
    <t>BL</t>
  </si>
  <si>
    <t>Autres grandes cultures</t>
  </si>
  <si>
    <t>GC</t>
  </si>
  <si>
    <t>Bovins viande</t>
  </si>
  <si>
    <t>BV</t>
  </si>
  <si>
    <t>Maraîchage</t>
  </si>
  <si>
    <t>Ma</t>
  </si>
  <si>
    <t>Polyculture, polyélevage</t>
  </si>
  <si>
    <t>PP</t>
  </si>
  <si>
    <t>Fleurs, horticulture diverse</t>
  </si>
  <si>
    <t>FH</t>
  </si>
  <si>
    <t>Viticulture</t>
  </si>
  <si>
    <t>Vi</t>
  </si>
  <si>
    <t>Fruits et autres cultures permanentes</t>
  </si>
  <si>
    <t>Fr</t>
  </si>
  <si>
    <r>
      <t xml:space="preserve">Fruits et </t>
    </r>
    <r>
      <rPr>
        <b/>
        <sz val="9"/>
        <rFont val="Arial"/>
        <family val="2"/>
      </rPr>
      <t>autres cultures permanentes</t>
    </r>
  </si>
  <si>
    <t>Ovins et caprins</t>
  </si>
  <si>
    <t>OC</t>
  </si>
  <si>
    <t>Bovins mixte</t>
  </si>
  <si>
    <t>BM</t>
  </si>
  <si>
    <t>Autres herbivores</t>
  </si>
  <si>
    <t>He</t>
  </si>
  <si>
    <t>Porcins</t>
  </si>
  <si>
    <t>Po</t>
  </si>
  <si>
    <t>Volailles</t>
  </si>
  <si>
    <t>Vo</t>
  </si>
  <si>
    <t>Autres élevages hors sol</t>
  </si>
  <si>
    <t>HS</t>
  </si>
  <si>
    <t>* Y compris les chefs et coexploitants salariés</t>
  </si>
  <si>
    <t>Non salariés</t>
  </si>
  <si>
    <t>2000
RA</t>
  </si>
  <si>
    <t>2010
RA</t>
  </si>
  <si>
    <r>
      <t>2016/
  2010</t>
    </r>
    <r>
      <rPr>
        <sz val="8"/>
        <rFont val="Arial"/>
        <family val="2"/>
      </rPr>
      <t xml:space="preserve"> (1)</t>
    </r>
  </si>
  <si>
    <t>Graphique 1: Emploi agricole UTA</t>
  </si>
  <si>
    <t>Périmètre RA</t>
  </si>
  <si>
    <r>
      <t xml:space="preserve">Chefs coexpl. </t>
    </r>
    <r>
      <rPr>
        <b/>
        <sz val="8"/>
        <rFont val="Arial"/>
        <family val="2"/>
      </rPr>
      <t>dans moy. et grandes exploitations</t>
    </r>
  </si>
  <si>
    <t>Exploitations employant des sal. permanents</t>
  </si>
  <si>
    <t>Total actifs agricoles en UTA            7+10</t>
  </si>
  <si>
    <t>dans les moyennes et grandes expl.</t>
  </si>
  <si>
    <t>5a</t>
  </si>
  <si>
    <t>Graphique 2: répartition des UTA</t>
  </si>
  <si>
    <t>Sous-total 5+6</t>
  </si>
  <si>
    <t xml:space="preserve">Salariés permanents </t>
  </si>
  <si>
    <t>Chefs Coexploitants</t>
  </si>
  <si>
    <t>Saisonniers, occasionnels, ETA, Cuma</t>
  </si>
  <si>
    <t>Sous-total 8+9</t>
  </si>
  <si>
    <t>Sous-total main-d'œuvre permanente 7+8</t>
  </si>
  <si>
    <t>Salaire horaire brut (source MSA)</t>
  </si>
  <si>
    <t>salaire horaire</t>
  </si>
  <si>
    <t>Graphique 3: Age moyen MO permanente</t>
  </si>
  <si>
    <t>Graphique4: taux de féminisation</t>
  </si>
  <si>
    <t>Saisonniers 
et occasionnels</t>
  </si>
  <si>
    <t>(1) évolution annuelle moyenne</t>
  </si>
  <si>
    <t>rappel SMIC</t>
  </si>
  <si>
    <t>5 - Effectifs des chefs et coexploitants par statut
 dans les moyennes et grandes exploitations</t>
  </si>
  <si>
    <r>
      <t>Graphique 5</t>
    </r>
    <r>
      <rPr>
        <b/>
        <sz val="10"/>
        <color indexed="10"/>
        <rFont val="Arial"/>
        <family val="2"/>
      </rPr>
      <t xml:space="preserve">  </t>
    </r>
    <r>
      <rPr>
        <b/>
        <sz val="8"/>
        <color indexed="10"/>
        <rFont val="Arial"/>
        <family val="2"/>
      </rPr>
      <t>Répartition des chefs et coexploitants par statut  dans les moyennes et grandes exploitations</t>
    </r>
  </si>
  <si>
    <t>Nombre de personnes</t>
  </si>
  <si>
    <t>(3) Y compris les conjoints salariés et les autres actifs familiaux salariés</t>
  </si>
  <si>
    <t>(1) Liste détaillée des Otex en annexe 4</t>
  </si>
  <si>
    <t>(2) Par région, seules les OTEX prépondérantes sont retenues.</t>
  </si>
  <si>
    <r>
      <t xml:space="preserve">Liste des Otex retenues </t>
    </r>
    <r>
      <rPr>
        <sz val="9"/>
        <rFont val="Arial"/>
        <family val="2"/>
      </rPr>
      <t>(1) (2)</t>
    </r>
  </si>
  <si>
    <t>2 - Emploi agricole par Otex (suite)</t>
  </si>
  <si>
    <t>1 - Emploi agricole - données globales (suite)</t>
  </si>
  <si>
    <t>10 - Chefs et coexploitants des moyennes
et grandes exploitations par statut juridique</t>
  </si>
  <si>
    <t>Graphique 2 : UTA par type d'emploi</t>
  </si>
  <si>
    <t>Graphique 3 : Actifs agricoles - UTA</t>
  </si>
  <si>
    <t>Graphique 5 : Emploi salarié - Personne et UTA</t>
  </si>
  <si>
    <t>Graphique 7 : Chefs et coexploitants - Nombre de personnes</t>
  </si>
  <si>
    <t>Graphique 9 : Pyramide des ages (via importation SPSS)</t>
  </si>
  <si>
    <t>Graphique 10 : répartition de CE et coexpl. Entre statut ind. Et Gaec ou société</t>
  </si>
  <si>
    <t>08 - R11 Île-de-France</t>
  </si>
  <si>
    <t>ns</t>
  </si>
  <si>
    <t xml:space="preserve">2017/2016
valeur     %   </t>
  </si>
  <si>
    <t>2015
rappel</t>
  </si>
  <si>
    <t xml:space="preserve">2018/2017
valeur     %   </t>
  </si>
  <si>
    <t>Graphique 8 :  MO permanente - Tx féminisation</t>
  </si>
  <si>
    <t>vérif. Salper</t>
  </si>
  <si>
    <t>vérif. CE Coex</t>
  </si>
  <si>
    <t>vérif. Tot sal UTA</t>
  </si>
  <si>
    <t>vérif.2 Tot sal UTA</t>
  </si>
  <si>
    <t>Relecture code</t>
  </si>
  <si>
    <t>Graphique 1 : Actifs agricoles en UTA  (double camembert)</t>
  </si>
  <si>
    <t>2 - Emploi agricole 2019 au périmètre du recensement agricole 2010  -  données par Otex (1)</t>
  </si>
  <si>
    <t>Emploi agricole en UTA par Otex 2019</t>
  </si>
  <si>
    <t>2020
estimé</t>
  </si>
  <si>
    <t>2020pr</t>
  </si>
  <si>
    <t xml:space="preserve">2019/2018 (1)
valeur     %   </t>
  </si>
  <si>
    <t>BAEA 2020/2019 estimé</t>
  </si>
  <si>
    <t>(1) Emploi salarié lignes 9 à 14 : évolution annuelle moyenne 2019/2016</t>
  </si>
  <si>
    <t>1 - Bilan annuel de l'emploi agricole 2019 au périmètre du recensement agricole 2010 - données globales</t>
  </si>
  <si>
    <t xml:space="preserve">2019 
</t>
  </si>
  <si>
    <t>2019
/2010
(1)</t>
  </si>
  <si>
    <t>2019
Pers.    UTA</t>
  </si>
  <si>
    <t>2019
/2010
UTA
(1)</t>
  </si>
  <si>
    <t>2019 MSA</t>
  </si>
  <si>
    <t>2019/ 2010 
(1)</t>
  </si>
  <si>
    <t>2020 estimé</t>
  </si>
  <si>
    <t>2020 estimé
Pers.    UTA</t>
  </si>
  <si>
    <t>UTA  2019</t>
  </si>
  <si>
    <r>
      <t>UTA  2018</t>
    </r>
    <r>
      <rPr>
        <b/>
        <i/>
        <u/>
        <sz val="9"/>
        <rFont val="Arial"/>
        <family val="2"/>
      </rPr>
      <t xml:space="preserve"> rappel</t>
    </r>
  </si>
  <si>
    <t>2020e</t>
  </si>
  <si>
    <t>Eff. 2019</t>
  </si>
  <si>
    <t>UTA 2019</t>
  </si>
  <si>
    <t>2019-2010</t>
  </si>
  <si>
    <t>rappel 2018</t>
  </si>
  <si>
    <t>Données de cadrage par Otex - RA 2010 et BAEA 2019</t>
  </si>
  <si>
    <r>
      <t>Expl. employant des sal. permanents</t>
    </r>
    <r>
      <rPr>
        <b/>
        <sz val="10"/>
        <color rgb="FFFF0000"/>
        <rFont val="Arial"/>
        <family val="2"/>
      </rPr>
      <t>*</t>
    </r>
    <r>
      <rPr>
        <sz val="9"/>
        <rFont val="Arial"/>
        <family val="2"/>
      </rPr>
      <t xml:space="preserve"> (3)</t>
    </r>
  </si>
  <si>
    <r>
      <t>Salariés permanents</t>
    </r>
    <r>
      <rPr>
        <b/>
        <sz val="10"/>
        <color rgb="FFFF0000"/>
        <rFont val="Arial"/>
        <family val="2"/>
      </rPr>
      <t>*</t>
    </r>
    <r>
      <rPr>
        <sz val="9"/>
        <rFont val="Arial"/>
        <family val="2"/>
      </rPr>
      <t xml:space="preserve"> (3)</t>
    </r>
  </si>
  <si>
    <r>
      <t>dont salariés permanents</t>
    </r>
    <r>
      <rPr>
        <b/>
        <sz val="10"/>
        <color rgb="FFFF0000"/>
        <rFont val="Arial"/>
        <family val="2"/>
      </rPr>
      <t>*</t>
    </r>
    <r>
      <rPr>
        <b/>
        <sz val="10"/>
        <rFont val="Arial"/>
        <family val="2"/>
      </rPr>
      <t xml:space="preserve"> </t>
    </r>
    <r>
      <rPr>
        <b/>
        <sz val="10"/>
        <color rgb="FF0000FF"/>
        <rFont val="Arial"/>
        <family val="2"/>
      </rPr>
      <t>***</t>
    </r>
    <r>
      <rPr>
        <b/>
        <sz val="9"/>
        <rFont val="Arial"/>
        <family val="2"/>
      </rPr>
      <t xml:space="preserve"> </t>
    </r>
    <r>
      <rPr>
        <sz val="9"/>
        <rFont val="Arial"/>
        <family val="2"/>
      </rPr>
      <t>(3)</t>
    </r>
  </si>
  <si>
    <t>Graphique 4 : main-d'œuvre permanente  Eff et UTA</t>
  </si>
  <si>
    <t xml:space="preserve">Graphique 6 : main-d'oeuvre permanente - Age moyen </t>
  </si>
  <si>
    <t>Cjts-Autres actifs non sal.</t>
  </si>
  <si>
    <t>Conjoints et autres actifs non sal.</t>
  </si>
  <si>
    <t>Actifs agricoles  non sal. et salariés en 2019</t>
  </si>
  <si>
    <t>Conjoints et autres actifs non salariés</t>
  </si>
  <si>
    <t>Conjoints et autres actifs non salariés*</t>
  </si>
  <si>
    <t>Conjoints et autres actifs non salariés***</t>
  </si>
  <si>
    <t>Emploi total, emploi non salarié et emploi salarié en UTA</t>
  </si>
  <si>
    <t>Dont emploi non salarié*</t>
  </si>
  <si>
    <t>2019 /2010
moy. annuelle</t>
  </si>
  <si>
    <r>
      <t>Cotisants non salariés chefs, coexpl., solidaires**</t>
    </r>
    <r>
      <rPr>
        <sz val="8"/>
        <rFont val="Arial"/>
        <family val="2"/>
      </rPr>
      <t xml:space="preserve">
2018=fichier MSA 2019 au 1/1 -  2019=fichier MSA 2020 au 1/1</t>
    </r>
  </si>
  <si>
    <t>dont non-salariés*</t>
  </si>
  <si>
    <r>
      <t>2010/
  2000</t>
    </r>
    <r>
      <rPr>
        <b/>
        <sz val="9"/>
        <rFont val="Arial"/>
        <family val="2"/>
      </rPr>
      <t xml:space="preserve"> </t>
    </r>
    <r>
      <rPr>
        <sz val="9"/>
        <rFont val="Arial"/>
        <family val="2"/>
      </rPr>
      <t>(1)</t>
    </r>
  </si>
  <si>
    <r>
      <t>2019/
  2010</t>
    </r>
    <r>
      <rPr>
        <sz val="9"/>
        <rFont val="Arial"/>
        <family val="2"/>
      </rPr>
      <t xml:space="preserve"> (1)</t>
    </r>
  </si>
  <si>
    <r>
      <t>Moyennes et grandes exploitations</t>
    </r>
    <r>
      <rPr>
        <b/>
        <sz val="10"/>
        <color indexed="10"/>
        <rFont val="Arial"/>
        <family val="2"/>
      </rPr>
      <t>*</t>
    </r>
  </si>
  <si>
    <r>
      <t>dans les moyennes et grandes expl.</t>
    </r>
    <r>
      <rPr>
        <b/>
        <sz val="10"/>
        <color indexed="10"/>
        <rFont val="Arial"/>
        <family val="2"/>
      </rPr>
      <t>*</t>
    </r>
    <r>
      <rPr>
        <b/>
        <sz val="10"/>
        <rFont val="Arial"/>
        <family val="2"/>
      </rPr>
      <t xml:space="preserve"> </t>
    </r>
    <r>
      <rPr>
        <b/>
        <sz val="10"/>
        <color indexed="12"/>
        <rFont val="Arial"/>
        <family val="2"/>
      </rPr>
      <t>***</t>
    </r>
  </si>
  <si>
    <t>Voir *définition **périmètre  ***estimation en pages 132 et 133</t>
  </si>
  <si>
    <t>Emploi agricole en UTA : Céréales et Oléoprotéagineux</t>
  </si>
  <si>
    <t>Emploi agricole en UTA : Autres grandes cultures</t>
  </si>
  <si>
    <t>Graphique 1 - Actifs agricoles 2000 2010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</si>
</sst>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0">
    <numFmt numFmtId="164" formatCode="\+#,##0;\-#,##0"/>
    <numFmt numFmtId="165" formatCode="\+0.0%;\-0.0%"/>
    <numFmt numFmtId="166" formatCode="0.0%"/>
    <numFmt numFmtId="167" formatCode="0.00&quot; €/h&quot;"/>
    <numFmt numFmtId="168" formatCode="0.00&quot; SMIC&quot;"/>
    <numFmt numFmtId="169" formatCode="_-* #,##0.00\ _€_-;\-* #,##0.00\ _€_-;_-* \-??\ _€_-;_-@_-"/>
    <numFmt numFmtId="170" formatCode="\+#,##0;\-#,##0;General"/>
    <numFmt numFmtId="171" formatCode="\+0.0%;\-0.0%;General"/>
    <numFmt numFmtId="172" formatCode="0\h"/>
    <numFmt numFmtId="173" formatCode="&quot;SMIC horaire  (Smic 2000: &quot;0.00&quot;€/h)&quot;"/>
    <numFmt numFmtId="174" formatCode="#,##0.0"/>
    <numFmt numFmtId="175" formatCode="#,##0\ _€"/>
    <numFmt numFmtId="176" formatCode="0.0"/>
    <numFmt numFmtId="177" formatCode="0&quot; ans&quot;"/>
    <numFmt numFmtId="178" formatCode="0.00&quot;€/h&quot;"/>
    <numFmt numFmtId="179" formatCode="[&gt;0]\+0.0%;[&lt;0]\-0.0%;General"/>
    <numFmt numFmtId="180" formatCode="0.000%"/>
    <numFmt numFmtId="181" formatCode="\+0.0;\-0.0"/>
    <numFmt numFmtId="182" formatCode="0.00&quot; ans&quot;"/>
    <numFmt numFmtId="183" formatCode="0.000&quot; ans&quot;"/>
  </numFmts>
  <fonts count="88" x14ac:knownFonts="1">
    <font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10"/>
      <color indexed="10"/>
      <name val="Arial"/>
      <family val="2"/>
    </font>
    <font>
      <b/>
      <sz val="8"/>
      <color indexed="10"/>
      <name val="Arial"/>
      <family val="2"/>
    </font>
    <font>
      <b/>
      <sz val="10"/>
      <name val="Arial"/>
      <family val="2"/>
    </font>
    <font>
      <b/>
      <u/>
      <sz val="8"/>
      <name val="Arial"/>
      <family val="2"/>
    </font>
    <font>
      <b/>
      <u/>
      <sz val="9"/>
      <name val="Arial"/>
      <family val="2"/>
    </font>
    <font>
      <b/>
      <sz val="9"/>
      <color indexed="10"/>
      <name val="Arial"/>
      <family val="2"/>
    </font>
    <font>
      <sz val="11"/>
      <name val="Arial"/>
      <family val="2"/>
    </font>
    <font>
      <b/>
      <sz val="11"/>
      <color indexed="21"/>
      <name val="Arial"/>
      <family val="2"/>
    </font>
    <font>
      <b/>
      <sz val="8"/>
      <name val="Arial"/>
      <family val="2"/>
    </font>
    <font>
      <b/>
      <sz val="10"/>
      <color indexed="8"/>
      <name val="Arial"/>
      <family val="2"/>
    </font>
    <font>
      <b/>
      <sz val="9"/>
      <color indexed="8"/>
      <name val="Arial"/>
      <family val="2"/>
    </font>
    <font>
      <b/>
      <i/>
      <sz val="10"/>
      <name val="Arial"/>
      <family val="2"/>
    </font>
    <font>
      <b/>
      <i/>
      <sz val="10"/>
      <color indexed="10"/>
      <name val="Arial"/>
      <family val="2"/>
    </font>
    <font>
      <b/>
      <i/>
      <sz val="8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sz val="14"/>
      <name val="Arial"/>
      <family val="2"/>
    </font>
    <font>
      <sz val="8"/>
      <color indexed="41"/>
      <name val="Arial"/>
      <family val="2"/>
    </font>
    <font>
      <b/>
      <sz val="10"/>
      <color indexed="12"/>
      <name val="Arial"/>
      <family val="2"/>
    </font>
    <font>
      <b/>
      <i/>
      <sz val="10"/>
      <color indexed="12"/>
      <name val="Arial"/>
      <family val="2"/>
    </font>
    <font>
      <i/>
      <sz val="8"/>
      <name val="Arial"/>
      <family val="2"/>
    </font>
    <font>
      <i/>
      <sz val="10"/>
      <color indexed="8"/>
      <name val="Arial"/>
      <family val="2"/>
    </font>
    <font>
      <i/>
      <sz val="9"/>
      <color indexed="8"/>
      <name val="Arial"/>
      <family val="2"/>
    </font>
    <font>
      <i/>
      <sz val="10"/>
      <name val="Arial"/>
      <family val="2"/>
    </font>
    <font>
      <i/>
      <sz val="9"/>
      <name val="Arial"/>
      <family val="2"/>
    </font>
    <font>
      <b/>
      <sz val="11"/>
      <name val="Arial"/>
      <family val="2"/>
    </font>
    <font>
      <b/>
      <i/>
      <sz val="9"/>
      <name val="Arial"/>
      <family val="2"/>
    </font>
    <font>
      <b/>
      <sz val="10"/>
      <color indexed="17"/>
      <name val="Arial"/>
      <family val="2"/>
    </font>
    <font>
      <sz val="9"/>
      <color indexed="16"/>
      <name val="Arial"/>
      <family val="2"/>
    </font>
    <font>
      <b/>
      <sz val="9"/>
      <color indexed="12"/>
      <name val="Arial"/>
      <family val="2"/>
    </font>
    <font>
      <b/>
      <sz val="10"/>
      <color indexed="57"/>
      <name val="Arial"/>
      <family val="2"/>
    </font>
    <font>
      <b/>
      <sz val="10"/>
      <color indexed="16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2"/>
      <color indexed="10"/>
      <name val="Webdings"/>
      <family val="1"/>
      <charset val="2"/>
    </font>
    <font>
      <b/>
      <sz val="12"/>
      <color indexed="10"/>
      <name val="Arial"/>
      <family val="2"/>
    </font>
    <font>
      <b/>
      <sz val="14"/>
      <color indexed="10"/>
      <name val="Wingdings"/>
      <charset val="2"/>
    </font>
    <font>
      <b/>
      <u/>
      <sz val="12"/>
      <name val="Arial"/>
      <family val="2"/>
    </font>
    <font>
      <b/>
      <u/>
      <sz val="9"/>
      <color indexed="10"/>
      <name val="Arial"/>
      <family val="2"/>
    </font>
    <font>
      <b/>
      <i/>
      <u/>
      <sz val="9"/>
      <name val="Arial"/>
      <family val="2"/>
    </font>
    <font>
      <b/>
      <u/>
      <sz val="10"/>
      <name val="Arial"/>
      <family val="2"/>
    </font>
    <font>
      <b/>
      <u/>
      <sz val="10"/>
      <color indexed="10"/>
      <name val="Arial"/>
      <family val="2"/>
    </font>
    <font>
      <b/>
      <i/>
      <sz val="9"/>
      <color indexed="10"/>
      <name val="Arial"/>
      <family val="2"/>
    </font>
    <font>
      <b/>
      <i/>
      <sz val="9"/>
      <color indexed="12"/>
      <name val="Arial"/>
      <family val="2"/>
    </font>
    <font>
      <sz val="10"/>
      <color indexed="12"/>
      <name val="Arial"/>
      <family val="2"/>
    </font>
    <font>
      <i/>
      <sz val="9"/>
      <color indexed="12"/>
      <name val="Arial"/>
      <family val="2"/>
    </font>
    <font>
      <b/>
      <sz val="9"/>
      <color indexed="17"/>
      <name val="Arial"/>
      <family val="2"/>
    </font>
    <font>
      <sz val="7.5"/>
      <name val="Arial"/>
      <family val="2"/>
    </font>
    <font>
      <b/>
      <i/>
      <sz val="8"/>
      <color indexed="12"/>
      <name val="Arial"/>
      <family val="2"/>
    </font>
    <font>
      <b/>
      <sz val="9"/>
      <color indexed="12"/>
      <name val="Tahoma"/>
      <family val="2"/>
    </font>
    <font>
      <b/>
      <sz val="12"/>
      <color indexed="8"/>
      <name val="Arial"/>
      <family val="2"/>
    </font>
    <font>
      <sz val="12"/>
      <name val="Arial"/>
      <family val="2"/>
    </font>
    <font>
      <b/>
      <i/>
      <sz val="12"/>
      <name val="Arial"/>
      <family val="2"/>
    </font>
    <font>
      <b/>
      <sz val="8"/>
      <color indexed="8"/>
      <name val="Arial"/>
      <family val="2"/>
    </font>
    <font>
      <b/>
      <sz val="9"/>
      <color indexed="9"/>
      <name val="Arial"/>
      <family val="2"/>
    </font>
    <font>
      <b/>
      <sz val="9"/>
      <color indexed="58"/>
      <name val="Arial"/>
      <family val="2"/>
    </font>
    <font>
      <b/>
      <sz val="10"/>
      <color indexed="58"/>
      <name val="Arial"/>
      <family val="2"/>
    </font>
    <font>
      <b/>
      <sz val="8"/>
      <color indexed="58"/>
      <name val="Arial"/>
      <family val="2"/>
    </font>
    <font>
      <b/>
      <sz val="10"/>
      <color theme="0"/>
      <name val="Arial"/>
      <family val="2"/>
    </font>
    <font>
      <sz val="10"/>
      <name val="Arial"/>
      <family val="2"/>
    </font>
    <font>
      <b/>
      <sz val="11"/>
      <color indexed="8"/>
      <name val="Arial"/>
      <family val="2"/>
    </font>
    <font>
      <b/>
      <sz val="9"/>
      <color theme="0"/>
      <name val="Arial"/>
      <family val="2"/>
    </font>
    <font>
      <b/>
      <sz val="9"/>
      <color rgb="FF0000FF"/>
      <name val="Arial"/>
      <family val="2"/>
    </font>
    <font>
      <sz val="9"/>
      <color rgb="FF0000FF"/>
      <name val="Arial"/>
      <family val="2"/>
    </font>
    <font>
      <b/>
      <sz val="9"/>
      <color theme="5" tint="-0.499984740745262"/>
      <name val="Arial"/>
      <family val="2"/>
    </font>
    <font>
      <sz val="9"/>
      <color theme="5" tint="-0.499984740745262"/>
      <name val="Arial"/>
      <family val="2"/>
    </font>
    <font>
      <b/>
      <sz val="9"/>
      <color rgb="FF026220"/>
      <name val="Arial"/>
      <family val="2"/>
    </font>
    <font>
      <b/>
      <i/>
      <sz val="9"/>
      <color rgb="FF026220"/>
      <name val="Arial"/>
      <family val="2"/>
    </font>
    <font>
      <b/>
      <sz val="8"/>
      <color rgb="FF026220"/>
      <name val="Arial"/>
      <family val="2"/>
    </font>
    <font>
      <b/>
      <sz val="9"/>
      <color rgb="FF007600"/>
      <name val="Arial"/>
      <family val="2"/>
    </font>
    <font>
      <b/>
      <i/>
      <sz val="8"/>
      <color rgb="FF007600"/>
      <name val="Arial"/>
      <family val="2"/>
    </font>
    <font>
      <b/>
      <sz val="8"/>
      <color rgb="FF007600"/>
      <name val="Arial"/>
      <family val="2"/>
    </font>
    <font>
      <b/>
      <sz val="10"/>
      <color rgb="FFC00000"/>
      <name val="Arial"/>
      <family val="2"/>
    </font>
    <font>
      <b/>
      <sz val="9"/>
      <color rgb="FFC00000"/>
      <name val="Arial"/>
      <family val="2"/>
    </font>
    <font>
      <b/>
      <sz val="8"/>
      <color rgb="FFFF0000"/>
      <name val="Arial"/>
      <family val="2"/>
    </font>
    <font>
      <b/>
      <i/>
      <sz val="8"/>
      <color rgb="FFFF0000"/>
      <name val="Arial"/>
      <family val="2"/>
    </font>
    <font>
      <b/>
      <sz val="9"/>
      <color indexed="17"/>
      <name val="Tahoma"/>
      <family val="2"/>
    </font>
    <font>
      <b/>
      <sz val="10"/>
      <color rgb="FFFF0000"/>
      <name val="Arial"/>
      <family val="2"/>
    </font>
    <font>
      <b/>
      <sz val="10"/>
      <color rgb="FF0000FF"/>
      <name val="Arial"/>
      <family val="2"/>
    </font>
    <font>
      <b/>
      <sz val="12"/>
      <color theme="0"/>
      <name val="Arial"/>
      <family val="2"/>
    </font>
    <font>
      <b/>
      <sz val="14"/>
      <color theme="0"/>
      <name val="Arial"/>
      <family val="2"/>
    </font>
  </fonts>
  <fills count="31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44"/>
        <bgColor indexed="31"/>
      </patternFill>
    </fill>
    <fill>
      <patternFill patternType="solid">
        <fgColor indexed="47"/>
        <bgColor indexed="22"/>
      </patternFill>
    </fill>
    <fill>
      <patternFill patternType="solid">
        <fgColor indexed="1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8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rgb="FFFFFF9F"/>
        <bgColor indexed="64"/>
      </patternFill>
    </fill>
    <fill>
      <patternFill patternType="solid">
        <fgColor rgb="FFFFFFB7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E1FFE1"/>
        <bgColor indexed="64"/>
      </patternFill>
    </fill>
    <fill>
      <patternFill patternType="solid">
        <fgColor rgb="FFFFFFC5"/>
        <bgColor indexed="64"/>
      </patternFill>
    </fill>
    <fill>
      <patternFill patternType="solid">
        <fgColor rgb="FF00FFFE"/>
        <bgColor indexed="64"/>
      </patternFill>
    </fill>
    <fill>
      <patternFill patternType="solid">
        <fgColor rgb="FFFFFF6D"/>
        <bgColor indexed="64"/>
      </patternFill>
    </fill>
    <fill>
      <patternFill patternType="solid">
        <fgColor rgb="FFFFA498"/>
        <bgColor indexed="64"/>
      </patternFill>
    </fill>
    <fill>
      <patternFill patternType="solid">
        <fgColor rgb="FFFF8D7E"/>
        <bgColor indexed="64"/>
      </patternFill>
    </fill>
  </fills>
  <borders count="19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8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/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/>
      <top/>
      <bottom style="hair">
        <color indexed="8"/>
      </bottom>
      <diagonal/>
    </border>
    <border>
      <left style="hair">
        <color indexed="64"/>
      </left>
      <right/>
      <top/>
      <bottom style="hair">
        <color indexed="8"/>
      </bottom>
      <diagonal/>
    </border>
    <border>
      <left/>
      <right style="hair">
        <color indexed="64"/>
      </right>
      <top/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 style="thin">
        <color indexed="64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hair">
        <color indexed="64"/>
      </left>
      <right style="hair">
        <color indexed="64"/>
      </right>
      <top style="hair">
        <color indexed="8"/>
      </top>
      <bottom style="hair">
        <color indexed="8"/>
      </bottom>
      <diagonal/>
    </border>
    <border>
      <left style="hair">
        <color indexed="64"/>
      </left>
      <right/>
      <top style="hair">
        <color indexed="8"/>
      </top>
      <bottom style="hair">
        <color indexed="8"/>
      </bottom>
      <diagonal/>
    </border>
    <border>
      <left/>
      <right style="hair">
        <color indexed="64"/>
      </right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 style="hair">
        <color indexed="8"/>
      </top>
      <bottom style="thin">
        <color indexed="64"/>
      </bottom>
      <diagonal/>
    </border>
    <border>
      <left/>
      <right/>
      <top style="hair">
        <color indexed="8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8"/>
      </top>
      <bottom style="thin">
        <color indexed="64"/>
      </bottom>
      <diagonal/>
    </border>
    <border>
      <left style="hair">
        <color indexed="64"/>
      </left>
      <right/>
      <top style="hair">
        <color indexed="8"/>
      </top>
      <bottom style="thin">
        <color indexed="64"/>
      </bottom>
      <diagonal/>
    </border>
    <border>
      <left/>
      <right style="hair">
        <color indexed="64"/>
      </right>
      <top style="hair">
        <color indexed="8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8"/>
      </bottom>
      <diagonal/>
    </border>
    <border>
      <left style="hair">
        <color indexed="64"/>
      </left>
      <right style="hair">
        <color indexed="64"/>
      </right>
      <top/>
      <bottom style="hair">
        <color indexed="8"/>
      </bottom>
      <diagonal/>
    </border>
    <border>
      <left/>
      <right style="hair">
        <color indexed="64"/>
      </right>
      <top style="hair">
        <color indexed="64"/>
      </top>
      <bottom style="hair">
        <color indexed="8"/>
      </bottom>
      <diagonal/>
    </border>
    <border>
      <left style="thin">
        <color indexed="64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64"/>
      </left>
      <right/>
      <top style="hair">
        <color indexed="8"/>
      </top>
      <bottom/>
      <diagonal/>
    </border>
    <border>
      <left/>
      <right style="hair">
        <color indexed="64"/>
      </right>
      <top style="hair">
        <color indexed="8"/>
      </top>
      <bottom/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/>
      <top/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/>
      <top style="hair">
        <color indexed="8"/>
      </top>
      <bottom/>
      <diagonal/>
    </border>
    <border>
      <left style="hair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thin">
        <color indexed="8"/>
      </right>
      <top/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hair">
        <color indexed="8"/>
      </right>
      <top style="hair">
        <color indexed="8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 style="thin">
        <color indexed="10"/>
      </left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10"/>
      </left>
      <right/>
      <top style="hair">
        <color indexed="64"/>
      </top>
      <bottom style="hair">
        <color indexed="64"/>
      </bottom>
      <diagonal/>
    </border>
    <border>
      <left style="thin">
        <color indexed="10"/>
      </left>
      <right/>
      <top style="hair">
        <color indexed="64"/>
      </top>
      <bottom style="thin">
        <color indexed="10"/>
      </bottom>
      <diagonal/>
    </border>
    <border>
      <left/>
      <right/>
      <top style="hair">
        <color indexed="64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hair">
        <color indexed="64"/>
      </bottom>
      <diagonal/>
    </border>
    <border>
      <left/>
      <right/>
      <top style="thin">
        <color indexed="10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8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8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8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8"/>
      </bottom>
      <diagonal/>
    </border>
    <border>
      <left style="thin">
        <color indexed="64"/>
      </left>
      <right style="hair">
        <color indexed="64"/>
      </right>
      <top style="hair">
        <color indexed="8"/>
      </top>
      <bottom style="hair">
        <color indexed="8"/>
      </bottom>
      <diagonal/>
    </border>
    <border>
      <left style="hair">
        <color indexed="64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8"/>
      </top>
      <bottom/>
      <diagonal/>
    </border>
    <border>
      <left style="hair">
        <color indexed="64"/>
      </left>
      <right style="hair">
        <color indexed="64"/>
      </right>
      <top style="hair">
        <color indexed="8"/>
      </top>
      <bottom/>
      <diagonal/>
    </border>
    <border>
      <left style="hair">
        <color indexed="64"/>
      </left>
      <right style="thin">
        <color indexed="64"/>
      </right>
      <top style="hair">
        <color indexed="8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hair">
        <color indexed="8"/>
      </bottom>
      <diagonal/>
    </border>
    <border>
      <left style="thin">
        <color indexed="64"/>
      </left>
      <right style="hair">
        <color indexed="64"/>
      </right>
      <top/>
      <bottom style="hair">
        <color indexed="8"/>
      </bottom>
      <diagonal/>
    </border>
    <border>
      <left style="hair">
        <color indexed="64"/>
      </left>
      <right style="hair">
        <color indexed="64"/>
      </right>
      <top style="thin">
        <color indexed="8"/>
      </top>
      <bottom style="hair">
        <color indexed="8"/>
      </bottom>
      <diagonal/>
    </border>
    <border>
      <left style="hair">
        <color indexed="64"/>
      </left>
      <right style="thin">
        <color indexed="64"/>
      </right>
      <top/>
      <bottom style="hair">
        <color indexed="8"/>
      </bottom>
      <diagonal/>
    </border>
    <border>
      <left style="thin">
        <color indexed="64"/>
      </left>
      <right style="hair">
        <color indexed="64"/>
      </right>
      <top style="hair">
        <color indexed="8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8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hair">
        <color indexed="64"/>
      </bottom>
      <diagonal/>
    </border>
    <border>
      <left style="thin">
        <color indexed="8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8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8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8"/>
      </right>
      <top style="hair">
        <color indexed="64"/>
      </top>
      <bottom style="thin">
        <color indexed="8"/>
      </bottom>
      <diagonal/>
    </border>
    <border>
      <left style="thin">
        <color indexed="8"/>
      </left>
      <right/>
      <top style="hair">
        <color indexed="64"/>
      </top>
      <bottom style="thin">
        <color indexed="8"/>
      </bottom>
      <diagonal/>
    </border>
    <border>
      <left/>
      <right style="thin">
        <color indexed="8"/>
      </right>
      <top style="hair">
        <color indexed="64"/>
      </top>
      <bottom style="thin">
        <color indexed="8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8"/>
      </bottom>
      <diagonal/>
    </border>
    <border>
      <left/>
      <right/>
      <top style="hair">
        <color indexed="64"/>
      </top>
      <bottom style="thin">
        <color indexed="8"/>
      </bottom>
      <diagonal/>
    </border>
    <border>
      <left/>
      <right style="thin">
        <color indexed="64"/>
      </right>
      <top style="hair">
        <color indexed="64"/>
      </top>
      <bottom style="thin">
        <color indexed="8"/>
      </bottom>
      <diagonal/>
    </border>
    <border>
      <left/>
      <right style="thin">
        <color indexed="10"/>
      </right>
      <top/>
      <bottom style="hair">
        <color indexed="64"/>
      </bottom>
      <diagonal/>
    </border>
    <border>
      <left/>
      <right style="thin">
        <color indexed="10"/>
      </right>
      <top style="hair">
        <color indexed="64"/>
      </top>
      <bottom style="hair">
        <color indexed="64"/>
      </bottom>
      <diagonal/>
    </border>
    <border>
      <left/>
      <right style="thin">
        <color indexed="10"/>
      </right>
      <top style="hair">
        <color indexed="64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hair">
        <color indexed="64"/>
      </bottom>
      <diagonal/>
    </border>
    <border>
      <left style="thin">
        <color indexed="8"/>
      </left>
      <right style="hair">
        <color indexed="8"/>
      </right>
      <top style="hair">
        <color indexed="64"/>
      </top>
      <bottom style="hair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64"/>
      </top>
      <bottom style="hair">
        <color indexed="64"/>
      </bottom>
      <diagonal/>
    </border>
    <border>
      <left style="hair">
        <color indexed="8"/>
      </left>
      <right style="thin">
        <color indexed="8"/>
      </right>
      <top style="hair">
        <color indexed="64"/>
      </top>
      <bottom style="hair">
        <color indexed="64"/>
      </bottom>
      <diagonal/>
    </border>
    <border>
      <left/>
      <right style="hair">
        <color indexed="8"/>
      </right>
      <top style="hair">
        <color indexed="64"/>
      </top>
      <bottom style="hair">
        <color indexed="64"/>
      </bottom>
      <diagonal/>
    </border>
    <border>
      <left style="hair">
        <color indexed="8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8"/>
      </top>
      <bottom style="hair">
        <color indexed="64"/>
      </bottom>
      <diagonal/>
    </border>
    <border>
      <left/>
      <right/>
      <top style="hair">
        <color indexed="8"/>
      </top>
      <bottom style="hair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64"/>
      </bottom>
      <diagonal/>
    </border>
    <border>
      <left style="hair">
        <color indexed="8"/>
      </left>
      <right/>
      <top style="hair">
        <color indexed="8"/>
      </top>
      <bottom style="hair">
        <color indexed="64"/>
      </bottom>
      <diagonal/>
    </border>
    <border>
      <left/>
      <right style="hair">
        <color indexed="8"/>
      </right>
      <top style="hair">
        <color indexed="8"/>
      </top>
      <bottom style="hair">
        <color indexed="64"/>
      </bottom>
      <diagonal/>
    </border>
    <border>
      <left/>
      <right style="hair">
        <color indexed="64"/>
      </right>
      <top style="hair">
        <color indexed="8"/>
      </top>
      <bottom style="hair">
        <color indexed="64"/>
      </bottom>
      <diagonal/>
    </border>
    <border>
      <left style="hair">
        <color indexed="64"/>
      </left>
      <right style="hair">
        <color indexed="8"/>
      </right>
      <top style="hair">
        <color indexed="64"/>
      </top>
      <bottom style="hair">
        <color indexed="64"/>
      </bottom>
      <diagonal/>
    </border>
    <border>
      <left/>
      <right style="hair">
        <color indexed="8"/>
      </right>
      <top/>
      <bottom style="hair">
        <color indexed="64"/>
      </bottom>
      <diagonal/>
    </border>
    <border>
      <left style="hair">
        <color indexed="8"/>
      </left>
      <right/>
      <top/>
      <bottom style="hair">
        <color indexed="64"/>
      </bottom>
      <diagonal/>
    </border>
    <border>
      <left style="hair">
        <color indexed="8"/>
      </left>
      <right style="hair">
        <color indexed="8"/>
      </right>
      <top/>
      <bottom style="hair">
        <color indexed="64"/>
      </bottom>
      <diagonal/>
    </border>
    <border>
      <left/>
      <right style="hair">
        <color indexed="8"/>
      </right>
      <top style="hair">
        <color indexed="64"/>
      </top>
      <bottom/>
      <diagonal/>
    </border>
    <border>
      <left style="hair">
        <color indexed="8"/>
      </left>
      <right/>
      <top style="hair">
        <color indexed="64"/>
      </top>
      <bottom/>
      <diagonal/>
    </border>
    <border>
      <left style="hair">
        <color indexed="8"/>
      </left>
      <right style="hair">
        <color indexed="8"/>
      </right>
      <top style="hair">
        <color indexed="64"/>
      </top>
      <bottom/>
      <diagonal/>
    </border>
    <border>
      <left style="thin">
        <color indexed="8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 style="thin">
        <color indexed="10"/>
      </right>
      <top/>
      <bottom style="hair">
        <color indexed="64"/>
      </bottom>
      <diagonal/>
    </border>
    <border>
      <left style="thin">
        <color indexed="10"/>
      </left>
      <right style="thin">
        <color indexed="10"/>
      </right>
      <top style="hair">
        <color indexed="64"/>
      </top>
      <bottom style="hair">
        <color indexed="64"/>
      </bottom>
      <diagonal/>
    </border>
    <border>
      <left style="thin">
        <color indexed="10"/>
      </left>
      <right style="thin">
        <color indexed="10"/>
      </right>
      <top style="hair">
        <color indexed="64"/>
      </top>
      <bottom style="thin">
        <color indexed="10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hair">
        <color indexed="8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8"/>
      </top>
      <bottom style="hair">
        <color indexed="8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8"/>
      </top>
      <bottom/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66" fillId="0" borderId="0"/>
  </cellStyleXfs>
  <cellXfs count="1260">
    <xf numFmtId="0" fontId="0" fillId="0" borderId="0" xfId="0"/>
    <xf numFmtId="2" fontId="3" fillId="0" borderId="0" xfId="1" applyNumberFormat="1" applyFont="1" applyFill="1" applyBorder="1" applyAlignment="1">
      <alignment horizontal="left" vertical="center" indent="2"/>
    </xf>
    <xf numFmtId="0" fontId="1" fillId="0" borderId="0" xfId="1" applyFont="1" applyFill="1" applyBorder="1" applyAlignment="1">
      <alignment horizontal="centerContinuous"/>
    </xf>
    <xf numFmtId="0" fontId="3" fillId="0" borderId="0" xfId="1" applyFont="1" applyFill="1" applyAlignment="1">
      <alignment horizontal="center" vertical="center"/>
    </xf>
    <xf numFmtId="0" fontId="5" fillId="0" borderId="0" xfId="1" applyFont="1" applyFill="1" applyAlignment="1">
      <alignment horizontal="center" vertical="center"/>
    </xf>
    <xf numFmtId="0" fontId="3" fillId="0" borderId="0" xfId="1" applyFont="1" applyFill="1" applyAlignment="1">
      <alignment horizontal="centerContinuous" vertical="center"/>
    </xf>
    <xf numFmtId="0" fontId="3" fillId="0" borderId="0" xfId="1" applyFont="1" applyFill="1" applyBorder="1" applyAlignment="1">
      <alignment horizontal="centerContinuous" vertical="center"/>
    </xf>
    <xf numFmtId="0" fontId="1" fillId="0" borderId="0" xfId="1"/>
    <xf numFmtId="0" fontId="1" fillId="0" borderId="0" xfId="1" applyFont="1" applyFill="1" applyAlignment="1">
      <alignment horizontal="centerContinuous"/>
    </xf>
    <xf numFmtId="0" fontId="6" fillId="0" borderId="0" xfId="1" applyFont="1" applyFill="1" applyBorder="1" applyAlignment="1">
      <alignment horizontal="centerContinuous"/>
    </xf>
    <xf numFmtId="0" fontId="4" fillId="0" borderId="0" xfId="1" applyFont="1" applyFill="1" applyBorder="1" applyAlignment="1">
      <alignment horizontal="centerContinuous"/>
    </xf>
    <xf numFmtId="0" fontId="2" fillId="0" borderId="0" xfId="1" applyFont="1" applyFill="1" applyBorder="1" applyAlignment="1">
      <alignment horizontal="centerContinuous" vertical="center"/>
    </xf>
    <xf numFmtId="0" fontId="8" fillId="0" borderId="0" xfId="0" applyFont="1" applyAlignment="1">
      <alignment horizontal="center" vertical="center" wrapText="1"/>
    </xf>
    <xf numFmtId="0" fontId="1" fillId="0" borderId="0" xfId="1" applyFont="1" applyFill="1" applyBorder="1" applyAlignment="1">
      <alignment horizontal="left"/>
    </xf>
    <xf numFmtId="0" fontId="0" fillId="0" borderId="0" xfId="0" applyBorder="1"/>
    <xf numFmtId="0" fontId="9" fillId="0" borderId="0" xfId="0" applyFont="1" applyBorder="1" applyAlignment="1">
      <alignment horizontal="center" vertical="center" wrapText="1"/>
    </xf>
    <xf numFmtId="3" fontId="0" fillId="0" borderId="7" xfId="0" applyNumberFormat="1" applyBorder="1" applyAlignment="1">
      <alignment horizontal="center" vertical="center" wrapText="1"/>
    </xf>
    <xf numFmtId="9" fontId="9" fillId="2" borderId="8" xfId="0" applyNumberFormat="1" applyFont="1" applyFill="1" applyBorder="1" applyAlignment="1">
      <alignment horizontal="center" vertical="center" wrapText="1"/>
    </xf>
    <xf numFmtId="3" fontId="9" fillId="2" borderId="11" xfId="0" applyNumberFormat="1" applyFont="1" applyFill="1" applyBorder="1" applyAlignment="1">
      <alignment horizontal="center" vertical="center" wrapText="1"/>
    </xf>
    <xf numFmtId="9" fontId="9" fillId="0" borderId="12" xfId="0" applyNumberFormat="1" applyFont="1" applyFill="1" applyBorder="1" applyAlignment="1">
      <alignment horizontal="center" vertical="center" wrapText="1"/>
    </xf>
    <xf numFmtId="0" fontId="0" fillId="0" borderId="0" xfId="0" applyFill="1"/>
    <xf numFmtId="3" fontId="9" fillId="0" borderId="0" xfId="0" applyNumberFormat="1" applyFont="1" applyFill="1" applyBorder="1" applyAlignment="1">
      <alignment horizontal="center" vertical="center" wrapText="1"/>
    </xf>
    <xf numFmtId="9" fontId="9" fillId="0" borderId="0" xfId="0" applyNumberFormat="1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7" xfId="1" applyFont="1" applyFill="1" applyBorder="1" applyAlignment="1">
      <alignment horizontal="centerContinuous" vertical="center" wrapText="1"/>
    </xf>
    <xf numFmtId="3" fontId="9" fillId="2" borderId="6" xfId="0" applyNumberFormat="1" applyFont="1" applyFill="1" applyBorder="1"/>
    <xf numFmtId="3" fontId="9" fillId="2" borderId="7" xfId="0" applyNumberFormat="1" applyFont="1" applyFill="1" applyBorder="1"/>
    <xf numFmtId="3" fontId="9" fillId="2" borderId="8" xfId="0" applyNumberFormat="1" applyFont="1" applyFill="1" applyBorder="1"/>
    <xf numFmtId="0" fontId="9" fillId="0" borderId="17" xfId="1" applyFont="1" applyBorder="1" applyAlignment="1">
      <alignment horizontal="centerContinuous" vertical="center" wrapText="1"/>
    </xf>
    <xf numFmtId="0" fontId="9" fillId="0" borderId="18" xfId="1" applyFont="1" applyFill="1" applyBorder="1" applyAlignment="1">
      <alignment horizontal="centerContinuous" vertical="center" wrapText="1"/>
    </xf>
    <xf numFmtId="3" fontId="9" fillId="2" borderId="10" xfId="0" applyNumberFormat="1" applyFont="1" applyFill="1" applyBorder="1"/>
    <xf numFmtId="3" fontId="9" fillId="2" borderId="11" xfId="0" applyNumberFormat="1" applyFont="1" applyFill="1" applyBorder="1"/>
    <xf numFmtId="3" fontId="9" fillId="2" borderId="12" xfId="0" applyNumberFormat="1" applyFont="1" applyFill="1" applyBorder="1"/>
    <xf numFmtId="0" fontId="8" fillId="0" borderId="0" xfId="1" applyFont="1" applyFill="1" applyBorder="1" applyAlignment="1">
      <alignment horizontal="center" vertical="center" wrapText="1"/>
    </xf>
    <xf numFmtId="3" fontId="8" fillId="0" borderId="0" xfId="0" applyNumberFormat="1" applyFont="1" applyAlignment="1">
      <alignment horizontal="center" vertical="center"/>
    </xf>
    <xf numFmtId="0" fontId="1" fillId="0" borderId="0" xfId="1" applyFont="1"/>
    <xf numFmtId="0" fontId="10" fillId="0" borderId="0" xfId="1" applyFont="1" applyBorder="1" applyAlignment="1">
      <alignment horizontal="right" vertical="top"/>
    </xf>
    <xf numFmtId="0" fontId="4" fillId="0" borderId="0" xfId="1" applyFont="1" applyBorder="1"/>
    <xf numFmtId="0" fontId="1" fillId="0" borderId="0" xfId="1" applyFont="1" applyBorder="1"/>
    <xf numFmtId="1" fontId="9" fillId="0" borderId="0" xfId="1" applyNumberFormat="1" applyFont="1" applyFill="1" applyBorder="1" applyAlignment="1">
      <alignment horizontal="center" vertical="center" wrapText="1"/>
    </xf>
    <xf numFmtId="165" fontId="17" fillId="0" borderId="28" xfId="1" applyNumberFormat="1" applyFont="1" applyFill="1" applyBorder="1" applyAlignment="1">
      <alignment horizontal="center" vertical="center"/>
    </xf>
    <xf numFmtId="3" fontId="17" fillId="0" borderId="0" xfId="1" applyNumberFormat="1" applyFont="1" applyFill="1" applyBorder="1" applyAlignment="1">
      <alignment horizontal="center" vertical="center"/>
    </xf>
    <xf numFmtId="3" fontId="0" fillId="0" borderId="0" xfId="0" applyNumberFormat="1"/>
    <xf numFmtId="165" fontId="22" fillId="0" borderId="35" xfId="1" applyNumberFormat="1" applyFont="1" applyFill="1" applyBorder="1" applyAlignment="1">
      <alignment horizontal="center" vertical="center"/>
    </xf>
    <xf numFmtId="3" fontId="22" fillId="0" borderId="0" xfId="1" applyNumberFormat="1" applyFont="1" applyFill="1" applyBorder="1" applyAlignment="1">
      <alignment horizontal="center" vertical="center"/>
    </xf>
    <xf numFmtId="166" fontId="22" fillId="0" borderId="0" xfId="1" applyNumberFormat="1" applyFont="1" applyFill="1" applyBorder="1" applyAlignment="1">
      <alignment horizontal="center" vertical="center"/>
    </xf>
    <xf numFmtId="0" fontId="9" fillId="0" borderId="0" xfId="1" applyFont="1" applyFill="1" applyBorder="1"/>
    <xf numFmtId="0" fontId="9" fillId="0" borderId="0" xfId="1" applyFont="1" applyFill="1" applyBorder="1" applyAlignment="1">
      <alignment horizontal="left" vertical="center" indent="2"/>
    </xf>
    <xf numFmtId="0" fontId="15" fillId="0" borderId="0" xfId="1" applyFont="1" applyFill="1" applyBorder="1" applyAlignment="1">
      <alignment horizontal="center" vertical="center"/>
    </xf>
    <xf numFmtId="3" fontId="21" fillId="0" borderId="0" xfId="1" applyNumberFormat="1" applyFont="1" applyFill="1" applyBorder="1" applyAlignment="1">
      <alignment horizontal="center" vertical="center"/>
    </xf>
    <xf numFmtId="3" fontId="21" fillId="0" borderId="0" xfId="1" applyNumberFormat="1" applyFont="1" applyFill="1" applyBorder="1" applyAlignment="1">
      <alignment horizontal="right" vertical="center"/>
    </xf>
    <xf numFmtId="3" fontId="22" fillId="0" borderId="0" xfId="1" applyNumberFormat="1" applyFont="1" applyFill="1" applyBorder="1" applyAlignment="1">
      <alignment horizontal="right" vertical="center"/>
    </xf>
    <xf numFmtId="3" fontId="17" fillId="0" borderId="32" xfId="1" applyNumberFormat="1" applyFont="1" applyFill="1" applyBorder="1" applyAlignment="1">
      <alignment horizontal="right" vertical="center"/>
    </xf>
    <xf numFmtId="3" fontId="16" fillId="0" borderId="25" xfId="1" quotePrefix="1" applyNumberFormat="1" applyFont="1" applyFill="1" applyBorder="1" applyAlignment="1">
      <alignment horizontal="center" vertical="center"/>
    </xf>
    <xf numFmtId="3" fontId="16" fillId="0" borderId="32" xfId="1" applyNumberFormat="1" applyFont="1" applyFill="1" applyBorder="1" applyAlignment="1">
      <alignment horizontal="right" vertical="center"/>
    </xf>
    <xf numFmtId="3" fontId="16" fillId="0" borderId="46" xfId="1" quotePrefix="1" applyNumberFormat="1" applyFont="1" applyFill="1" applyBorder="1" applyAlignment="1">
      <alignment horizontal="center" vertical="center"/>
    </xf>
    <xf numFmtId="3" fontId="16" fillId="0" borderId="48" xfId="1" applyNumberFormat="1" applyFont="1" applyFill="1" applyBorder="1" applyAlignment="1">
      <alignment horizontal="right" vertical="center"/>
    </xf>
    <xf numFmtId="3" fontId="17" fillId="0" borderId="0" xfId="1" applyNumberFormat="1" applyFont="1" applyFill="1" applyBorder="1" applyAlignment="1">
      <alignment horizontal="right" vertical="center"/>
    </xf>
    <xf numFmtId="0" fontId="9" fillId="0" borderId="34" xfId="1" applyFont="1" applyFill="1" applyBorder="1" applyAlignment="1">
      <alignment horizontal="left" vertical="center"/>
    </xf>
    <xf numFmtId="3" fontId="21" fillId="0" borderId="40" xfId="1" applyNumberFormat="1" applyFont="1" applyFill="1" applyBorder="1" applyAlignment="1">
      <alignment horizontal="right" vertical="center"/>
    </xf>
    <xf numFmtId="3" fontId="21" fillId="0" borderId="34" xfId="1" applyNumberFormat="1" applyFont="1" applyFill="1" applyBorder="1" applyAlignment="1">
      <alignment horizontal="right" vertical="center"/>
    </xf>
    <xf numFmtId="165" fontId="22" fillId="0" borderId="36" xfId="1" applyNumberFormat="1" applyFont="1" applyFill="1" applyBorder="1" applyAlignment="1">
      <alignment horizontal="right" vertical="center"/>
    </xf>
    <xf numFmtId="3" fontId="21" fillId="0" borderId="38" xfId="1" applyNumberFormat="1" applyFont="1" applyFill="1" applyBorder="1" applyAlignment="1">
      <alignment horizontal="right" vertical="center"/>
    </xf>
    <xf numFmtId="3" fontId="21" fillId="0" borderId="39" xfId="1" applyNumberFormat="1" applyFont="1" applyFill="1" applyBorder="1" applyAlignment="1">
      <alignment horizontal="right" vertical="center"/>
    </xf>
    <xf numFmtId="3" fontId="21" fillId="0" borderId="51" xfId="1" applyNumberFormat="1" applyFont="1" applyFill="1" applyBorder="1" applyAlignment="1">
      <alignment horizontal="right" vertical="center"/>
    </xf>
    <xf numFmtId="3" fontId="21" fillId="0" borderId="50" xfId="1" applyNumberFormat="1" applyFont="1" applyFill="1" applyBorder="1" applyAlignment="1">
      <alignment horizontal="center" vertical="center"/>
    </xf>
    <xf numFmtId="165" fontId="22" fillId="0" borderId="53" xfId="1" applyNumberFormat="1" applyFont="1" applyFill="1" applyBorder="1" applyAlignment="1">
      <alignment horizontal="center" vertical="center"/>
    </xf>
    <xf numFmtId="3" fontId="21" fillId="0" borderId="54" xfId="1" applyNumberFormat="1" applyFont="1" applyFill="1" applyBorder="1" applyAlignment="1">
      <alignment horizontal="center" vertical="center"/>
    </xf>
    <xf numFmtId="165" fontId="22" fillId="0" borderId="52" xfId="1" applyNumberFormat="1" applyFont="1" applyFill="1" applyBorder="1" applyAlignment="1">
      <alignment horizontal="center" vertical="center"/>
    </xf>
    <xf numFmtId="3" fontId="21" fillId="0" borderId="55" xfId="1" applyNumberFormat="1" applyFont="1" applyFill="1" applyBorder="1" applyAlignment="1">
      <alignment horizontal="right" vertical="center"/>
    </xf>
    <xf numFmtId="0" fontId="9" fillId="0" borderId="0" xfId="1" applyFont="1" applyFill="1" applyBorder="1" applyAlignment="1">
      <alignment horizontal="left" vertical="center" indent="5"/>
    </xf>
    <xf numFmtId="0" fontId="9" fillId="0" borderId="0" xfId="1" applyFont="1" applyFill="1" applyBorder="1" applyAlignment="1">
      <alignment horizontal="left" vertical="center" indent="1"/>
    </xf>
    <xf numFmtId="3" fontId="21" fillId="0" borderId="56" xfId="1" applyNumberFormat="1" applyFont="1" applyFill="1" applyBorder="1" applyAlignment="1">
      <alignment horizontal="right" vertical="center"/>
    </xf>
    <xf numFmtId="165" fontId="22" fillId="0" borderId="58" xfId="1" applyNumberFormat="1" applyFont="1" applyFill="1" applyBorder="1" applyAlignment="1">
      <alignment horizontal="center" vertical="center"/>
    </xf>
    <xf numFmtId="165" fontId="22" fillId="0" borderId="57" xfId="1" applyNumberFormat="1" applyFont="1" applyFill="1" applyBorder="1" applyAlignment="1">
      <alignment horizontal="right" vertical="center"/>
    </xf>
    <xf numFmtId="165" fontId="22" fillId="0" borderId="58" xfId="1" applyNumberFormat="1" applyFont="1" applyFill="1" applyBorder="1" applyAlignment="1">
      <alignment horizontal="right" vertical="center"/>
    </xf>
    <xf numFmtId="3" fontId="21" fillId="0" borderId="59" xfId="1" applyNumberFormat="1" applyFont="1" applyFill="1" applyBorder="1" applyAlignment="1">
      <alignment horizontal="right" vertical="center"/>
    </xf>
    <xf numFmtId="3" fontId="21" fillId="0" borderId="60" xfId="1" applyNumberFormat="1" applyFont="1" applyFill="1" applyBorder="1" applyAlignment="1">
      <alignment horizontal="right" vertical="center"/>
    </xf>
    <xf numFmtId="0" fontId="1" fillId="0" borderId="0" xfId="1" applyFont="1" applyFill="1"/>
    <xf numFmtId="0" fontId="23" fillId="0" borderId="0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center" vertical="center"/>
    </xf>
    <xf numFmtId="0" fontId="1" fillId="0" borderId="0" xfId="1" applyFont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 vertical="center" wrapText="1"/>
    </xf>
    <xf numFmtId="3" fontId="4" fillId="0" borderId="0" xfId="1" applyNumberFormat="1" applyFont="1" applyBorder="1" applyAlignment="1">
      <alignment horizontal="center" vertical="center" wrapText="1"/>
    </xf>
    <xf numFmtId="3" fontId="1" fillId="0" borderId="0" xfId="1" applyNumberFormat="1" applyFont="1" applyBorder="1" applyAlignment="1">
      <alignment horizontal="center" vertical="center" wrapText="1"/>
    </xf>
    <xf numFmtId="0" fontId="1" fillId="0" borderId="0" xfId="1" applyFont="1" applyFill="1" applyBorder="1" applyAlignment="1">
      <alignment horizontal="center" vertical="center" wrapText="1"/>
    </xf>
    <xf numFmtId="3" fontId="16" fillId="0" borderId="56" xfId="1" applyNumberFormat="1" applyFont="1" applyFill="1" applyBorder="1" applyAlignment="1">
      <alignment horizontal="right" vertical="center"/>
    </xf>
    <xf numFmtId="3" fontId="16" fillId="0" borderId="0" xfId="1" applyNumberFormat="1" applyFont="1" applyFill="1" applyBorder="1" applyAlignment="1">
      <alignment horizontal="right" vertical="center"/>
    </xf>
    <xf numFmtId="165" fontId="17" fillId="0" borderId="58" xfId="1" applyNumberFormat="1" applyFont="1" applyFill="1" applyBorder="1" applyAlignment="1">
      <alignment horizontal="right" vertical="center"/>
    </xf>
    <xf numFmtId="3" fontId="17" fillId="0" borderId="59" xfId="1" applyNumberFormat="1" applyFont="1" applyFill="1" applyBorder="1" applyAlignment="1">
      <alignment horizontal="right" vertical="center"/>
    </xf>
    <xf numFmtId="3" fontId="16" fillId="0" borderId="59" xfId="1" applyNumberFormat="1" applyFont="1" applyFill="1" applyBorder="1" applyAlignment="1">
      <alignment horizontal="right" vertical="center"/>
    </xf>
    <xf numFmtId="3" fontId="16" fillId="0" borderId="60" xfId="1" applyNumberFormat="1" applyFont="1" applyFill="1" applyBorder="1" applyAlignment="1">
      <alignment horizontal="right" vertical="center"/>
    </xf>
    <xf numFmtId="0" fontId="18" fillId="0" borderId="0" xfId="1" applyFont="1" applyBorder="1" applyAlignment="1">
      <alignment horizontal="left" vertical="center" indent="2"/>
    </xf>
    <xf numFmtId="0" fontId="18" fillId="0" borderId="0" xfId="1" applyFont="1" applyBorder="1" applyAlignment="1">
      <alignment horizontal="left" vertical="center"/>
    </xf>
    <xf numFmtId="3" fontId="28" fillId="0" borderId="56" xfId="1" applyNumberFormat="1" applyFont="1" applyFill="1" applyBorder="1" applyAlignment="1">
      <alignment horizontal="right" vertical="center"/>
    </xf>
    <xf numFmtId="3" fontId="28" fillId="0" borderId="0" xfId="1" applyNumberFormat="1" applyFont="1" applyFill="1" applyBorder="1" applyAlignment="1">
      <alignment horizontal="right" vertical="center"/>
    </xf>
    <xf numFmtId="165" fontId="29" fillId="0" borderId="58" xfId="1" applyNumberFormat="1" applyFont="1" applyFill="1" applyBorder="1" applyAlignment="1">
      <alignment horizontal="right" vertical="center"/>
    </xf>
    <xf numFmtId="3" fontId="28" fillId="0" borderId="59" xfId="1" applyNumberFormat="1" applyFont="1" applyFill="1" applyBorder="1" applyAlignment="1">
      <alignment horizontal="right" vertical="center"/>
    </xf>
    <xf numFmtId="3" fontId="28" fillId="0" borderId="60" xfId="1" applyNumberFormat="1" applyFont="1" applyFill="1" applyBorder="1" applyAlignment="1">
      <alignment horizontal="right" vertical="center"/>
    </xf>
    <xf numFmtId="3" fontId="29" fillId="0" borderId="0" xfId="1" applyNumberFormat="1" applyFont="1" applyFill="1" applyBorder="1" applyAlignment="1">
      <alignment horizontal="right" vertical="center"/>
    </xf>
    <xf numFmtId="3" fontId="30" fillId="0" borderId="56" xfId="1" applyNumberFormat="1" applyFont="1" applyFill="1" applyBorder="1" applyAlignment="1">
      <alignment horizontal="right" vertical="center"/>
    </xf>
    <xf numFmtId="3" fontId="30" fillId="0" borderId="0" xfId="1" applyNumberFormat="1" applyFont="1" applyFill="1" applyBorder="1" applyAlignment="1">
      <alignment horizontal="right" vertical="center"/>
    </xf>
    <xf numFmtId="3" fontId="30" fillId="0" borderId="59" xfId="1" applyNumberFormat="1" applyFont="1" applyFill="1" applyBorder="1" applyAlignment="1">
      <alignment horizontal="right" vertical="center"/>
    </xf>
    <xf numFmtId="3" fontId="30" fillId="0" borderId="60" xfId="1" applyNumberFormat="1" applyFont="1" applyFill="1" applyBorder="1" applyAlignment="1">
      <alignment horizontal="right" vertical="center"/>
    </xf>
    <xf numFmtId="3" fontId="31" fillId="0" borderId="0" xfId="1" applyNumberFormat="1" applyFont="1" applyFill="1" applyBorder="1" applyAlignment="1">
      <alignment horizontal="right" vertical="center"/>
    </xf>
    <xf numFmtId="0" fontId="9" fillId="0" borderId="25" xfId="1" applyFont="1" applyFill="1" applyBorder="1" applyAlignment="1">
      <alignment vertical="center"/>
    </xf>
    <xf numFmtId="0" fontId="9" fillId="0" borderId="25" xfId="1" applyFont="1" applyFill="1" applyBorder="1" applyAlignment="1">
      <alignment horizontal="left" vertical="center"/>
    </xf>
    <xf numFmtId="165" fontId="17" fillId="0" borderId="28" xfId="1" quotePrefix="1" applyNumberFormat="1" applyFont="1" applyFill="1" applyBorder="1" applyAlignment="1">
      <alignment horizontal="center" vertical="center"/>
    </xf>
    <xf numFmtId="3" fontId="16" fillId="0" borderId="30" xfId="1" quotePrefix="1" applyNumberFormat="1" applyFont="1" applyFill="1" applyBorder="1" applyAlignment="1">
      <alignment horizontal="center" vertical="center"/>
    </xf>
    <xf numFmtId="3" fontId="16" fillId="0" borderId="31" xfId="1" applyNumberFormat="1" applyFont="1" applyFill="1" applyBorder="1" applyAlignment="1">
      <alignment horizontal="right" vertical="center"/>
    </xf>
    <xf numFmtId="0" fontId="9" fillId="0" borderId="50" xfId="1" applyFont="1" applyFill="1" applyBorder="1" applyAlignment="1">
      <alignment horizontal="left" vertical="center" indent="2"/>
    </xf>
    <xf numFmtId="3" fontId="21" fillId="0" borderId="50" xfId="1" quotePrefix="1" applyNumberFormat="1" applyFont="1" applyFill="1" applyBorder="1" applyAlignment="1">
      <alignment horizontal="center" vertical="center"/>
    </xf>
    <xf numFmtId="165" fontId="22" fillId="0" borderId="53" xfId="1" quotePrefix="1" applyNumberFormat="1" applyFont="1" applyFill="1" applyBorder="1" applyAlignment="1">
      <alignment horizontal="center" vertical="center"/>
    </xf>
    <xf numFmtId="3" fontId="21" fillId="0" borderId="54" xfId="1" quotePrefix="1" applyNumberFormat="1" applyFont="1" applyFill="1" applyBorder="1" applyAlignment="1">
      <alignment horizontal="center" vertical="center"/>
    </xf>
    <xf numFmtId="3" fontId="21" fillId="0" borderId="32" xfId="1" applyNumberFormat="1" applyFont="1" applyFill="1" applyBorder="1" applyAlignment="1">
      <alignment horizontal="right" vertical="center"/>
    </xf>
    <xf numFmtId="3" fontId="21" fillId="0" borderId="25" xfId="1" quotePrefix="1" applyNumberFormat="1" applyFont="1" applyFill="1" applyBorder="1" applyAlignment="1">
      <alignment horizontal="center" vertical="center"/>
    </xf>
    <xf numFmtId="165" fontId="22" fillId="0" borderId="28" xfId="1" quotePrefix="1" applyNumberFormat="1" applyFont="1" applyFill="1" applyBorder="1" applyAlignment="1">
      <alignment horizontal="center" vertical="center"/>
    </xf>
    <xf numFmtId="3" fontId="21" fillId="0" borderId="30" xfId="1" quotePrefix="1" applyNumberFormat="1" applyFont="1" applyFill="1" applyBorder="1" applyAlignment="1">
      <alignment horizontal="center" vertical="center"/>
    </xf>
    <xf numFmtId="3" fontId="21" fillId="0" borderId="31" xfId="1" applyNumberFormat="1" applyFont="1" applyFill="1" applyBorder="1" applyAlignment="1">
      <alignment horizontal="right" vertical="center"/>
    </xf>
    <xf numFmtId="0" fontId="9" fillId="0" borderId="0" xfId="1" applyFont="1" applyFill="1" applyBorder="1" applyAlignment="1">
      <alignment horizontal="left" vertical="center"/>
    </xf>
    <xf numFmtId="0" fontId="9" fillId="0" borderId="0" xfId="1" applyFont="1" applyFill="1" applyBorder="1" applyAlignment="1">
      <alignment horizontal="center" vertical="center" wrapText="1"/>
    </xf>
    <xf numFmtId="167" fontId="5" fillId="0" borderId="0" xfId="1" applyNumberFormat="1" applyFont="1" applyFill="1" applyBorder="1" applyAlignment="1">
      <alignment horizontal="center" vertical="center" wrapText="1"/>
    </xf>
    <xf numFmtId="165" fontId="17" fillId="0" borderId="58" xfId="1" applyNumberFormat="1" applyFont="1" applyFill="1" applyBorder="1" applyAlignment="1">
      <alignment horizontal="center" vertical="center" wrapText="1"/>
    </xf>
    <xf numFmtId="165" fontId="22" fillId="0" borderId="28" xfId="1" quotePrefix="1" applyNumberFormat="1" applyFont="1" applyFill="1" applyBorder="1" applyAlignment="1">
      <alignment horizontal="center" vertical="center" wrapText="1"/>
    </xf>
    <xf numFmtId="168" fontId="4" fillId="0" borderId="0" xfId="1" applyNumberFormat="1" applyFont="1" applyFill="1" applyBorder="1" applyAlignment="1">
      <alignment horizontal="center" vertical="center" wrapText="1"/>
    </xf>
    <xf numFmtId="165" fontId="17" fillId="0" borderId="53" xfId="1" applyNumberFormat="1" applyFont="1" applyFill="1" applyBorder="1" applyAlignment="1">
      <alignment horizontal="center" vertical="center" wrapText="1"/>
    </xf>
    <xf numFmtId="165" fontId="17" fillId="0" borderId="52" xfId="1" applyNumberFormat="1" applyFont="1" applyFill="1" applyBorder="1" applyAlignment="1">
      <alignment horizontal="center" vertical="center" wrapText="1"/>
    </xf>
    <xf numFmtId="0" fontId="1" fillId="0" borderId="0" xfId="1" applyAlignment="1">
      <alignment vertical="center"/>
    </xf>
    <xf numFmtId="0" fontId="0" fillId="0" borderId="0" xfId="0" applyAlignment="1">
      <alignment vertical="center"/>
    </xf>
    <xf numFmtId="4" fontId="5" fillId="0" borderId="0" xfId="1" applyNumberFormat="1" applyFont="1" applyFill="1" applyBorder="1" applyAlignment="1">
      <alignment horizontal="center" vertical="center" wrapText="1"/>
    </xf>
    <xf numFmtId="165" fontId="22" fillId="0" borderId="58" xfId="1" quotePrefix="1" applyNumberFormat="1" applyFont="1" applyFill="1" applyBorder="1" applyAlignment="1">
      <alignment horizontal="center" vertical="center" wrapText="1"/>
    </xf>
    <xf numFmtId="0" fontId="1" fillId="0" borderId="0" xfId="1" applyBorder="1" applyAlignment="1">
      <alignment vertical="center"/>
    </xf>
    <xf numFmtId="167" fontId="33" fillId="0" borderId="0" xfId="1" applyNumberFormat="1" applyFont="1" applyFill="1" applyBorder="1" applyAlignment="1">
      <alignment horizontal="center" vertical="center" wrapText="1"/>
    </xf>
    <xf numFmtId="0" fontId="9" fillId="0" borderId="0" xfId="1" applyFont="1" applyBorder="1" applyAlignment="1">
      <alignment vertical="center"/>
    </xf>
    <xf numFmtId="0" fontId="1" fillId="0" borderId="0" xfId="1" applyFont="1" applyBorder="1" applyAlignment="1">
      <alignment vertical="center"/>
    </xf>
    <xf numFmtId="0" fontId="1" fillId="0" borderId="0" xfId="1" applyAlignment="1">
      <alignment horizontal="center"/>
    </xf>
    <xf numFmtId="0" fontId="4" fillId="0" borderId="0" xfId="1" applyFont="1"/>
    <xf numFmtId="0" fontId="1" fillId="0" borderId="0" xfId="1" applyFill="1"/>
    <xf numFmtId="0" fontId="1" fillId="0" borderId="0" xfId="1" quotePrefix="1" applyBorder="1" applyAlignment="1">
      <alignment vertical="center"/>
    </xf>
    <xf numFmtId="0" fontId="4" fillId="0" borderId="0" xfId="1" applyFont="1" applyBorder="1" applyAlignment="1">
      <alignment vertical="center"/>
    </xf>
    <xf numFmtId="3" fontId="1" fillId="0" borderId="0" xfId="1" applyNumberFormat="1" applyFont="1" applyBorder="1" applyAlignment="1">
      <alignment horizontal="left" vertical="center" wrapText="1" indent="3"/>
    </xf>
    <xf numFmtId="0" fontId="1" fillId="0" borderId="0" xfId="1" applyFill="1" applyBorder="1" applyAlignment="1">
      <alignment vertical="center"/>
    </xf>
    <xf numFmtId="0" fontId="1" fillId="0" borderId="0" xfId="1" applyAlignment="1">
      <alignment horizontal="center" vertical="center"/>
    </xf>
    <xf numFmtId="3" fontId="1" fillId="0" borderId="0" xfId="1" applyNumberFormat="1" applyFont="1" applyBorder="1" applyAlignment="1">
      <alignment horizontal="left" vertical="center" wrapText="1"/>
    </xf>
    <xf numFmtId="3" fontId="4" fillId="0" borderId="0" xfId="1" applyNumberFormat="1" applyFont="1" applyBorder="1" applyAlignment="1">
      <alignment horizontal="left" vertical="center" wrapText="1"/>
    </xf>
    <xf numFmtId="3" fontId="1" fillId="0" borderId="0" xfId="1" applyNumberFormat="1" applyFont="1" applyFill="1" applyBorder="1" applyAlignment="1">
      <alignment horizontal="left" vertical="center" wrapText="1"/>
    </xf>
    <xf numFmtId="0" fontId="1" fillId="0" borderId="0" xfId="1" applyFont="1" applyAlignment="1">
      <alignment vertical="center"/>
    </xf>
    <xf numFmtId="169" fontId="1" fillId="0" borderId="0" xfId="1" applyNumberFormat="1" applyFont="1" applyBorder="1" applyAlignment="1">
      <alignment vertical="center"/>
    </xf>
    <xf numFmtId="0" fontId="9" fillId="0" borderId="0" xfId="1" applyFon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9" fillId="0" borderId="0" xfId="1" applyFont="1" applyFill="1" applyBorder="1" applyAlignment="1">
      <alignment vertical="center"/>
    </xf>
    <xf numFmtId="3" fontId="8" fillId="0" borderId="0" xfId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3" fontId="2" fillId="0" borderId="0" xfId="0" applyNumberFormat="1" applyFont="1" applyBorder="1" applyAlignment="1">
      <alignment horizontal="left" vertical="center"/>
    </xf>
    <xf numFmtId="0" fontId="2" fillId="0" borderId="0" xfId="0" applyFont="1" applyBorder="1" applyAlignment="1">
      <alignment horizontal="centerContinuous" vertical="center" wrapText="1"/>
    </xf>
    <xf numFmtId="0" fontId="0" fillId="0" borderId="0" xfId="0" applyBorder="1" applyAlignment="1">
      <alignment horizontal="centerContinuous"/>
    </xf>
    <xf numFmtId="0" fontId="4" fillId="0" borderId="80" xfId="1" applyFont="1" applyFill="1" applyBorder="1" applyAlignment="1">
      <alignment horizontal="center" vertical="center"/>
    </xf>
    <xf numFmtId="3" fontId="5" fillId="9" borderId="80" xfId="1" applyNumberFormat="1" applyFont="1" applyFill="1" applyBorder="1" applyAlignment="1">
      <alignment vertical="center"/>
    </xf>
    <xf numFmtId="170" fontId="5" fillId="9" borderId="80" xfId="1" applyNumberFormat="1" applyFont="1" applyFill="1" applyBorder="1" applyAlignment="1">
      <alignment horizontal="center" vertical="center" wrapText="1"/>
    </xf>
    <xf numFmtId="171" fontId="5" fillId="9" borderId="80" xfId="1" applyNumberFormat="1" applyFont="1" applyFill="1" applyBorder="1" applyAlignment="1">
      <alignment horizontal="center" vertical="center" wrapText="1"/>
    </xf>
    <xf numFmtId="164" fontId="5" fillId="9" borderId="80" xfId="1" quotePrefix="1" applyNumberFormat="1" applyFont="1" applyFill="1" applyBorder="1" applyAlignment="1">
      <alignment horizontal="center" vertical="center" wrapText="1"/>
    </xf>
    <xf numFmtId="0" fontId="9" fillId="0" borderId="91" xfId="1" applyFont="1" applyFill="1" applyBorder="1" applyAlignment="1">
      <alignment horizontal="center" vertical="center" wrapText="1"/>
    </xf>
    <xf numFmtId="0" fontId="4" fillId="0" borderId="90" xfId="1" applyFont="1" applyFill="1" applyBorder="1" applyAlignment="1">
      <alignment horizontal="center" vertical="center"/>
    </xf>
    <xf numFmtId="3" fontId="5" fillId="9" borderId="90" xfId="1" applyNumberFormat="1" applyFont="1" applyFill="1" applyBorder="1" applyAlignment="1">
      <alignment horizontal="right" vertical="center"/>
    </xf>
    <xf numFmtId="171" fontId="5" fillId="9" borderId="90" xfId="1" applyNumberFormat="1" applyFont="1" applyFill="1" applyBorder="1" applyAlignment="1">
      <alignment horizontal="center" vertical="center" wrapText="1"/>
    </xf>
    <xf numFmtId="164" fontId="5" fillId="9" borderId="90" xfId="1" applyNumberFormat="1" applyFont="1" applyFill="1" applyBorder="1" applyAlignment="1">
      <alignment horizontal="center" vertical="center" wrapText="1"/>
    </xf>
    <xf numFmtId="0" fontId="4" fillId="0" borderId="90" xfId="1" applyFont="1" applyFill="1" applyBorder="1" applyAlignment="1">
      <alignment horizontal="center" vertical="center" wrapText="1"/>
    </xf>
    <xf numFmtId="0" fontId="9" fillId="0" borderId="92" xfId="1" applyFont="1" applyFill="1" applyBorder="1" applyAlignment="1">
      <alignment horizontal="center" vertical="center" wrapText="1"/>
    </xf>
    <xf numFmtId="0" fontId="4" fillId="0" borderId="93" xfId="1" applyFont="1" applyFill="1" applyBorder="1" applyAlignment="1">
      <alignment horizontal="center" vertical="center" wrapText="1"/>
    </xf>
    <xf numFmtId="3" fontId="5" fillId="9" borderId="93" xfId="1" applyNumberFormat="1" applyFont="1" applyFill="1" applyBorder="1" applyAlignment="1">
      <alignment horizontal="right" vertical="center"/>
    </xf>
    <xf numFmtId="171" fontId="5" fillId="9" borderId="93" xfId="1" applyNumberFormat="1" applyFont="1" applyFill="1" applyBorder="1" applyAlignment="1">
      <alignment horizontal="center" vertical="center" wrapText="1"/>
    </xf>
    <xf numFmtId="164" fontId="5" fillId="9" borderId="93" xfId="1" applyNumberFormat="1" applyFont="1" applyFill="1" applyBorder="1" applyAlignment="1">
      <alignment horizontal="center" vertical="center" wrapText="1"/>
    </xf>
    <xf numFmtId="0" fontId="4" fillId="0" borderId="95" xfId="1" applyFont="1" applyFill="1" applyBorder="1" applyAlignment="1">
      <alignment horizontal="center" vertical="center"/>
    </xf>
    <xf numFmtId="3" fontId="5" fillId="9" borderId="95" xfId="1" applyNumberFormat="1" applyFont="1" applyFill="1" applyBorder="1" applyAlignment="1">
      <alignment vertical="center"/>
    </xf>
    <xf numFmtId="171" fontId="5" fillId="9" borderId="95" xfId="1" applyNumberFormat="1" applyFont="1" applyFill="1" applyBorder="1" applyAlignment="1">
      <alignment horizontal="right" vertical="center" wrapText="1"/>
    </xf>
    <xf numFmtId="0" fontId="9" fillId="0" borderId="91" xfId="1" applyFont="1" applyFill="1" applyBorder="1" applyAlignment="1">
      <alignment horizontal="center" vertical="center"/>
    </xf>
    <xf numFmtId="0" fontId="9" fillId="0" borderId="90" xfId="1" applyFont="1" applyFill="1" applyBorder="1" applyAlignment="1">
      <alignment horizontal="left" vertical="center"/>
    </xf>
    <xf numFmtId="0" fontId="9" fillId="0" borderId="90" xfId="1" applyFont="1" applyFill="1" applyBorder="1" applyAlignment="1">
      <alignment horizontal="center" vertical="center"/>
    </xf>
    <xf numFmtId="3" fontId="4" fillId="9" borderId="90" xfId="1" applyNumberFormat="1" applyFont="1" applyFill="1" applyBorder="1" applyAlignment="1">
      <alignment horizontal="right" vertical="center" wrapText="1"/>
    </xf>
    <xf numFmtId="171" fontId="4" fillId="9" borderId="90" xfId="1" applyNumberFormat="1" applyFont="1" applyFill="1" applyBorder="1" applyAlignment="1">
      <alignment horizontal="right" vertical="center" wrapText="1"/>
    </xf>
    <xf numFmtId="164" fontId="4" fillId="9" borderId="90" xfId="1" applyNumberFormat="1" applyFont="1" applyFill="1" applyBorder="1" applyAlignment="1">
      <alignment horizontal="right" vertical="center" wrapText="1"/>
    </xf>
    <xf numFmtId="0" fontId="9" fillId="0" borderId="90" xfId="1" applyFont="1" applyFill="1" applyBorder="1" applyAlignment="1">
      <alignment horizontal="left" vertical="center" indent="2"/>
    </xf>
    <xf numFmtId="3" fontId="22" fillId="9" borderId="90" xfId="1" applyNumberFormat="1" applyFont="1" applyFill="1" applyBorder="1" applyAlignment="1">
      <alignment horizontal="right" vertical="center"/>
    </xf>
    <xf numFmtId="0" fontId="9" fillId="3" borderId="87" xfId="1" applyFont="1" applyFill="1" applyBorder="1" applyAlignment="1">
      <alignment horizontal="left" vertical="center" indent="1"/>
    </xf>
    <xf numFmtId="0" fontId="9" fillId="3" borderId="88" xfId="1" applyFont="1" applyFill="1" applyBorder="1"/>
    <xf numFmtId="0" fontId="9" fillId="3" borderId="88" xfId="1" applyFont="1" applyFill="1" applyBorder="1" applyAlignment="1">
      <alignment horizontal="center" vertical="center"/>
    </xf>
    <xf numFmtId="0" fontId="4" fillId="0" borderId="88" xfId="1" applyFont="1" applyFill="1" applyBorder="1" applyAlignment="1">
      <alignment horizontal="center" vertical="center"/>
    </xf>
    <xf numFmtId="3" fontId="15" fillId="0" borderId="88" xfId="1" applyNumberFormat="1" applyFont="1" applyFill="1" applyBorder="1" applyAlignment="1">
      <alignment vertical="center" wrapText="1"/>
    </xf>
    <xf numFmtId="171" fontId="4" fillId="0" borderId="88" xfId="1" applyNumberFormat="1" applyFont="1" applyFill="1" applyBorder="1"/>
    <xf numFmtId="164" fontId="4" fillId="0" borderId="88" xfId="1" applyNumberFormat="1" applyFont="1" applyFill="1" applyBorder="1"/>
    <xf numFmtId="0" fontId="25" fillId="0" borderId="80" xfId="1" applyFont="1" applyFill="1" applyBorder="1" applyAlignment="1">
      <alignment horizontal="left" vertical="center"/>
    </xf>
    <xf numFmtId="0" fontId="25" fillId="0" borderId="90" xfId="1" applyFont="1" applyFill="1" applyBorder="1" applyAlignment="1">
      <alignment horizontal="left" vertical="center"/>
    </xf>
    <xf numFmtId="0" fontId="38" fillId="0" borderId="90" xfId="1" applyFont="1" applyFill="1" applyBorder="1" applyAlignment="1">
      <alignment horizontal="left" vertical="center"/>
    </xf>
    <xf numFmtId="0" fontId="4" fillId="0" borderId="93" xfId="1" applyFont="1" applyFill="1" applyBorder="1" applyAlignment="1">
      <alignment horizontal="center" vertical="center"/>
    </xf>
    <xf numFmtId="3" fontId="5" fillId="9" borderId="93" xfId="1" applyNumberFormat="1" applyFont="1" applyFill="1" applyBorder="1" applyAlignment="1">
      <alignment horizontal="right" vertical="center" wrapText="1"/>
    </xf>
    <xf numFmtId="171" fontId="5" fillId="9" borderId="93" xfId="1" applyNumberFormat="1" applyFont="1" applyFill="1" applyBorder="1" applyAlignment="1">
      <alignment horizontal="right" vertical="center" wrapText="1"/>
    </xf>
    <xf numFmtId="164" fontId="5" fillId="9" borderId="93" xfId="1" applyNumberFormat="1" applyFont="1" applyFill="1" applyBorder="1" applyAlignment="1">
      <alignment horizontal="right" vertical="center" wrapText="1"/>
    </xf>
    <xf numFmtId="173" fontId="9" fillId="0" borderId="88" xfId="1" applyNumberFormat="1" applyFont="1" applyFill="1" applyBorder="1" applyAlignment="1">
      <alignment horizontal="left" vertical="center" indent="1"/>
    </xf>
    <xf numFmtId="3" fontId="5" fillId="0" borderId="88" xfId="1" applyNumberFormat="1" applyFont="1" applyFill="1" applyBorder="1" applyAlignment="1">
      <alignment horizontal="right" vertical="center" wrapText="1"/>
    </xf>
    <xf numFmtId="0" fontId="8" fillId="0" borderId="0" xfId="1" applyFont="1" applyFill="1" applyBorder="1" applyAlignment="1">
      <alignment horizontal="center" vertical="center"/>
    </xf>
    <xf numFmtId="0" fontId="1" fillId="0" borderId="0" xfId="1" applyBorder="1"/>
    <xf numFmtId="0" fontId="9" fillId="0" borderId="0" xfId="0" applyFont="1" applyFill="1" applyAlignment="1">
      <alignment horizontal="center" vertical="center" wrapText="1"/>
    </xf>
    <xf numFmtId="0" fontId="25" fillId="0" borderId="0" xfId="1" applyFont="1" applyFill="1"/>
    <xf numFmtId="0" fontId="1" fillId="0" borderId="0" xfId="1" applyFill="1" applyBorder="1"/>
    <xf numFmtId="0" fontId="3" fillId="0" borderId="0" xfId="1" applyFont="1" applyBorder="1" applyAlignment="1">
      <alignment horizontal="left" vertical="center"/>
    </xf>
    <xf numFmtId="0" fontId="43" fillId="10" borderId="0" xfId="1" applyFont="1" applyFill="1" applyBorder="1" applyAlignment="1">
      <alignment horizontal="center" vertical="center" wrapText="1"/>
    </xf>
    <xf numFmtId="3" fontId="5" fillId="0" borderId="0" xfId="1" applyNumberFormat="1" applyFont="1" applyFill="1" applyBorder="1" applyAlignment="1">
      <alignment horizontal="center" vertical="center" wrapText="1"/>
    </xf>
    <xf numFmtId="0" fontId="9" fillId="0" borderId="0" xfId="1" applyFont="1" applyFill="1" applyBorder="1" applyAlignment="1">
      <alignment horizontal="center" vertical="center" textRotation="90" wrapText="1"/>
    </xf>
    <xf numFmtId="0" fontId="44" fillId="0" borderId="0" xfId="1" applyFont="1" applyFill="1" applyBorder="1" applyAlignment="1">
      <alignment horizontal="center" vertical="center" wrapText="1"/>
    </xf>
    <xf numFmtId="3" fontId="2" fillId="0" borderId="0" xfId="1" applyNumberFormat="1" applyFont="1" applyFill="1" applyBorder="1" applyAlignment="1">
      <alignment horizontal="centerContinuous" vertical="center" wrapText="1"/>
    </xf>
    <xf numFmtId="0" fontId="2" fillId="0" borderId="0" xfId="1" applyFont="1" applyFill="1" applyBorder="1" applyAlignment="1">
      <alignment horizontal="center"/>
    </xf>
    <xf numFmtId="0" fontId="11" fillId="0" borderId="1" xfId="0" applyFont="1" applyFill="1" applyBorder="1" applyAlignment="1">
      <alignment horizontal="left" vertical="center" indent="1"/>
    </xf>
    <xf numFmtId="0" fontId="45" fillId="0" borderId="1" xfId="0" applyFont="1" applyFill="1" applyBorder="1" applyAlignment="1">
      <alignment horizontal="left" vertical="center" indent="1"/>
    </xf>
    <xf numFmtId="0" fontId="11" fillId="0" borderId="1" xfId="0" applyFont="1" applyFill="1" applyBorder="1" applyAlignment="1">
      <alignment horizontal="centerContinuous" vertical="center"/>
    </xf>
    <xf numFmtId="0" fontId="0" fillId="0" borderId="1" xfId="0" applyBorder="1" applyAlignment="1">
      <alignment horizontal="centerContinuous" vertical="center" wrapText="1"/>
    </xf>
    <xf numFmtId="0" fontId="0" fillId="0" borderId="1" xfId="0" applyBorder="1" applyAlignment="1">
      <alignment horizontal="center" vertical="center" wrapText="1"/>
    </xf>
    <xf numFmtId="0" fontId="9" fillId="0" borderId="0" xfId="1" applyFont="1"/>
    <xf numFmtId="3" fontId="2" fillId="0" borderId="0" xfId="1" applyNumberFormat="1" applyFont="1" applyFill="1" applyBorder="1" applyAlignment="1">
      <alignment horizontal="center" vertical="center" wrapText="1"/>
    </xf>
    <xf numFmtId="0" fontId="1" fillId="0" borderId="2" xfId="1" applyFont="1" applyBorder="1"/>
    <xf numFmtId="1" fontId="33" fillId="0" borderId="5" xfId="1" applyNumberFormat="1" applyFont="1" applyFill="1" applyBorder="1" applyAlignment="1">
      <alignment horizontal="center" vertical="center" wrapText="1"/>
    </xf>
    <xf numFmtId="0" fontId="7" fillId="0" borderId="0" xfId="1" applyFont="1" applyFill="1" applyBorder="1" applyAlignment="1">
      <alignment horizontal="center" vertical="center"/>
    </xf>
    <xf numFmtId="0" fontId="9" fillId="0" borderId="101" xfId="1" applyFont="1" applyFill="1" applyBorder="1" applyAlignment="1">
      <alignment horizontal="centerContinuous" vertical="center" wrapText="1"/>
    </xf>
    <xf numFmtId="166" fontId="33" fillId="0" borderId="5" xfId="1" applyNumberFormat="1" applyFont="1" applyFill="1" applyBorder="1" applyAlignment="1">
      <alignment horizontal="center" vertical="center" wrapText="1"/>
    </xf>
    <xf numFmtId="174" fontId="9" fillId="0" borderId="13" xfId="0" applyNumberFormat="1" applyFont="1" applyFill="1" applyBorder="1" applyAlignment="1">
      <alignment horizontal="left" vertical="top" wrapText="1" indent="1"/>
    </xf>
    <xf numFmtId="3" fontId="9" fillId="0" borderId="0" xfId="1" applyNumberFormat="1" applyFont="1" applyFill="1" applyBorder="1" applyAlignment="1">
      <alignment horizontal="center" vertical="center" wrapText="1"/>
    </xf>
    <xf numFmtId="0" fontId="9" fillId="0" borderId="33" xfId="1" applyFont="1" applyBorder="1" applyAlignment="1">
      <alignment horizontal="centerContinuous" vertical="center" wrapText="1"/>
    </xf>
    <xf numFmtId="174" fontId="9" fillId="0" borderId="17" xfId="0" applyNumberFormat="1" applyFont="1" applyFill="1" applyBorder="1" applyAlignment="1">
      <alignment horizontal="left" vertical="top" wrapText="1" indent="1"/>
    </xf>
    <xf numFmtId="0" fontId="9" fillId="0" borderId="33" xfId="1" applyFont="1" applyFill="1" applyBorder="1" applyAlignment="1">
      <alignment horizontal="centerContinuous" vertical="center" wrapText="1"/>
    </xf>
    <xf numFmtId="3" fontId="1" fillId="0" borderId="0" xfId="1" applyNumberFormat="1" applyFont="1" applyFill="1" applyBorder="1" applyAlignment="1">
      <alignment horizontal="left" vertical="center" wrapText="1" indent="4"/>
    </xf>
    <xf numFmtId="0" fontId="9" fillId="0" borderId="49" xfId="1" applyFont="1" applyFill="1" applyBorder="1" applyAlignment="1">
      <alignment horizontal="centerContinuous" vertical="center" wrapText="1"/>
    </xf>
    <xf numFmtId="0" fontId="9" fillId="0" borderId="17" xfId="0" applyFont="1" applyFill="1" applyBorder="1" applyAlignment="1">
      <alignment horizontal="left" vertical="top" indent="1"/>
    </xf>
    <xf numFmtId="3" fontId="9" fillId="0" borderId="0" xfId="1" applyNumberFormat="1" applyFont="1" applyFill="1" applyBorder="1" applyAlignment="1">
      <alignment horizontal="left" vertical="center" wrapText="1" indent="4"/>
    </xf>
    <xf numFmtId="0" fontId="9" fillId="0" borderId="0" xfId="1" applyFont="1" applyFill="1"/>
    <xf numFmtId="0" fontId="5" fillId="0" borderId="0" xfId="1" applyFont="1" applyBorder="1" applyAlignment="1">
      <alignment horizontal="left"/>
    </xf>
    <xf numFmtId="0" fontId="9" fillId="11" borderId="18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right" vertical="center"/>
    </xf>
    <xf numFmtId="3" fontId="8" fillId="0" borderId="0" xfId="1" applyNumberFormat="1" applyFont="1" applyFill="1" applyBorder="1" applyAlignment="1">
      <alignment horizontal="center" vertical="center"/>
    </xf>
    <xf numFmtId="0" fontId="8" fillId="0" borderId="0" xfId="1" applyFont="1" applyBorder="1" applyAlignment="1">
      <alignment horizontal="center" vertical="center"/>
    </xf>
    <xf numFmtId="175" fontId="8" fillId="0" borderId="3" xfId="0" applyNumberFormat="1" applyFont="1" applyBorder="1" applyAlignment="1">
      <alignment horizontal="center" vertical="center"/>
    </xf>
    <xf numFmtId="9" fontId="8" fillId="0" borderId="3" xfId="0" applyNumberFormat="1" applyFont="1" applyBorder="1" applyAlignment="1">
      <alignment horizontal="center" vertical="center" wrapText="1"/>
    </xf>
    <xf numFmtId="3" fontId="30" fillId="0" borderId="0" xfId="1" applyNumberFormat="1" applyFont="1" applyFill="1" applyBorder="1" applyAlignment="1">
      <alignment horizontal="center" vertical="center" wrapText="1"/>
    </xf>
    <xf numFmtId="3" fontId="33" fillId="0" borderId="0" xfId="1" applyNumberFormat="1" applyFont="1" applyFill="1" applyBorder="1" applyAlignment="1">
      <alignment horizontal="left" vertical="center" wrapText="1"/>
    </xf>
    <xf numFmtId="0" fontId="47" fillId="0" borderId="0" xfId="1" applyFont="1" applyFill="1" applyBorder="1" applyAlignment="1">
      <alignment horizontal="left" vertical="center" indent="1"/>
    </xf>
    <xf numFmtId="0" fontId="48" fillId="0" borderId="0" xfId="1" applyFont="1" applyFill="1" applyBorder="1" applyAlignment="1">
      <alignment horizontal="left" vertical="center" indent="1"/>
    </xf>
    <xf numFmtId="0" fontId="48" fillId="0" borderId="0" xfId="1" applyFont="1" applyFill="1" applyBorder="1" applyAlignment="1">
      <alignment horizontal="center" vertical="center"/>
    </xf>
    <xf numFmtId="176" fontId="36" fillId="0" borderId="0" xfId="1" applyNumberFormat="1" applyFont="1" applyFill="1" applyBorder="1" applyAlignment="1">
      <alignment vertical="center"/>
    </xf>
    <xf numFmtId="3" fontId="33" fillId="0" borderId="61" xfId="1" applyNumberFormat="1" applyFont="1" applyFill="1" applyBorder="1" applyAlignment="1">
      <alignment horizontal="left" vertical="center" wrapText="1"/>
    </xf>
    <xf numFmtId="1" fontId="5" fillId="6" borderId="98" xfId="1" applyNumberFormat="1" applyFont="1" applyFill="1" applyBorder="1" applyAlignment="1">
      <alignment horizontal="center" vertical="center" wrapText="1"/>
    </xf>
    <xf numFmtId="1" fontId="5" fillId="0" borderId="99" xfId="1" applyNumberFormat="1" applyFont="1" applyFill="1" applyBorder="1" applyAlignment="1">
      <alignment horizontal="center" vertical="center" wrapText="1"/>
    </xf>
    <xf numFmtId="1" fontId="5" fillId="6" borderId="99" xfId="1" applyNumberFormat="1" applyFont="1" applyFill="1" applyBorder="1" applyAlignment="1">
      <alignment horizontal="center" vertical="center" wrapText="1"/>
    </xf>
    <xf numFmtId="3" fontId="49" fillId="0" borderId="61" xfId="1" applyNumberFormat="1" applyFont="1" applyBorder="1" applyAlignment="1">
      <alignment horizontal="center" vertical="center" wrapText="1"/>
    </xf>
    <xf numFmtId="174" fontId="5" fillId="8" borderId="114" xfId="1" applyNumberFormat="1" applyFont="1" applyFill="1" applyBorder="1" applyAlignment="1">
      <alignment horizontal="center" vertical="center" wrapText="1"/>
    </xf>
    <xf numFmtId="3" fontId="5" fillId="7" borderId="115" xfId="1" applyNumberFormat="1" applyFont="1" applyFill="1" applyBorder="1" applyAlignment="1">
      <alignment horizontal="center" vertical="center" wrapText="1"/>
    </xf>
    <xf numFmtId="3" fontId="5" fillId="7" borderId="116" xfId="1" applyNumberFormat="1" applyFont="1" applyFill="1" applyBorder="1" applyAlignment="1">
      <alignment horizontal="center" vertical="center"/>
    </xf>
    <xf numFmtId="3" fontId="5" fillId="7" borderId="47" xfId="1" applyNumberFormat="1" applyFont="1" applyFill="1" applyBorder="1" applyAlignment="1">
      <alignment horizontal="center" vertical="center" wrapText="1"/>
    </xf>
    <xf numFmtId="3" fontId="36" fillId="0" borderId="47" xfId="1" applyNumberFormat="1" applyFont="1" applyFill="1" applyBorder="1" applyAlignment="1">
      <alignment horizontal="center" vertical="center" wrapText="1"/>
    </xf>
    <xf numFmtId="3" fontId="36" fillId="0" borderId="117" xfId="1" applyNumberFormat="1" applyFont="1" applyFill="1" applyBorder="1" applyAlignment="1">
      <alignment horizontal="center" vertical="center" wrapText="1"/>
    </xf>
    <xf numFmtId="3" fontId="49" fillId="0" borderId="0" xfId="1" applyNumberFormat="1" applyFont="1" applyBorder="1" applyAlignment="1">
      <alignment horizontal="center" vertical="center" wrapText="1"/>
    </xf>
    <xf numFmtId="174" fontId="5" fillId="0" borderId="33" xfId="1" applyNumberFormat="1" applyFont="1" applyFill="1" applyBorder="1" applyAlignment="1">
      <alignment horizontal="center" vertical="center" wrapText="1"/>
    </xf>
    <xf numFmtId="3" fontId="5" fillId="7" borderId="105" xfId="1" applyNumberFormat="1" applyFont="1" applyFill="1" applyBorder="1" applyAlignment="1">
      <alignment horizontal="center" vertical="center" wrapText="1"/>
    </xf>
    <xf numFmtId="3" fontId="5" fillId="7" borderId="37" xfId="1" applyNumberFormat="1" applyFont="1" applyFill="1" applyBorder="1" applyAlignment="1">
      <alignment horizontal="center" vertical="center"/>
    </xf>
    <xf numFmtId="3" fontId="5" fillId="7" borderId="37" xfId="1" applyNumberFormat="1" applyFont="1" applyFill="1" applyBorder="1" applyAlignment="1">
      <alignment horizontal="center" vertical="center" wrapText="1"/>
    </xf>
    <xf numFmtId="3" fontId="1" fillId="0" borderId="0" xfId="1" applyNumberFormat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vertical="center"/>
    </xf>
    <xf numFmtId="166" fontId="12" fillId="0" borderId="0" xfId="1" applyNumberFormat="1" applyFont="1" applyBorder="1" applyAlignment="1">
      <alignment horizontal="center" vertical="center"/>
    </xf>
    <xf numFmtId="174" fontId="5" fillId="0" borderId="41" xfId="1" applyNumberFormat="1" applyFont="1" applyFill="1" applyBorder="1" applyAlignment="1">
      <alignment horizontal="center" vertical="center" wrapText="1"/>
    </xf>
    <xf numFmtId="3" fontId="5" fillId="7" borderId="118" xfId="1" applyNumberFormat="1" applyFont="1" applyFill="1" applyBorder="1" applyAlignment="1">
      <alignment horizontal="center" vertical="center" wrapText="1"/>
    </xf>
    <xf numFmtId="3" fontId="5" fillId="7" borderId="43" xfId="1" applyNumberFormat="1" applyFont="1" applyFill="1" applyBorder="1" applyAlignment="1">
      <alignment horizontal="center" vertical="center"/>
    </xf>
    <xf numFmtId="3" fontId="5" fillId="7" borderId="43" xfId="1" applyNumberFormat="1" applyFont="1" applyFill="1" applyBorder="1" applyAlignment="1">
      <alignment horizontal="center" vertical="center" wrapText="1"/>
    </xf>
    <xf numFmtId="3" fontId="36" fillId="0" borderId="43" xfId="1" applyNumberFormat="1" applyFont="1" applyFill="1" applyBorder="1" applyAlignment="1">
      <alignment horizontal="center" vertical="center" wrapText="1"/>
    </xf>
    <xf numFmtId="3" fontId="36" fillId="0" borderId="119" xfId="1" applyNumberFormat="1" applyFont="1" applyFill="1" applyBorder="1" applyAlignment="1">
      <alignment horizontal="center" vertical="center" wrapText="1"/>
    </xf>
    <xf numFmtId="9" fontId="12" fillId="0" borderId="0" xfId="1" applyNumberFormat="1" applyFont="1" applyBorder="1" applyAlignment="1">
      <alignment horizontal="center" vertical="center"/>
    </xf>
    <xf numFmtId="176" fontId="50" fillId="0" borderId="0" xfId="1" applyNumberFormat="1" applyFont="1" applyFill="1" applyBorder="1" applyAlignment="1">
      <alignment horizontal="center" vertical="center"/>
    </xf>
    <xf numFmtId="0" fontId="9" fillId="0" borderId="0" xfId="1" applyFont="1" applyBorder="1" applyAlignment="1">
      <alignment horizontal="center" vertical="center" wrapText="1"/>
    </xf>
    <xf numFmtId="0" fontId="9" fillId="0" borderId="0" xfId="1" applyFont="1" applyBorder="1"/>
    <xf numFmtId="0" fontId="51" fillId="0" borderId="0" xfId="1" applyFont="1" applyFill="1"/>
    <xf numFmtId="176" fontId="52" fillId="0" borderId="0" xfId="1" applyNumberFormat="1" applyFont="1" applyFill="1" applyBorder="1" applyAlignment="1">
      <alignment horizontal="center" vertical="center"/>
    </xf>
    <xf numFmtId="0" fontId="11" fillId="0" borderId="65" xfId="0" applyFont="1" applyFill="1" applyBorder="1" applyAlignment="1">
      <alignment horizontal="centerContinuous" vertical="center"/>
    </xf>
    <xf numFmtId="0" fontId="45" fillId="0" borderId="66" xfId="0" applyFont="1" applyFill="1" applyBorder="1" applyAlignment="1">
      <alignment horizontal="centerContinuous" vertical="center"/>
    </xf>
    <xf numFmtId="0" fontId="15" fillId="0" borderId="0" xfId="1" applyFont="1" applyBorder="1" applyAlignment="1">
      <alignment horizontal="center" vertical="center" wrapText="1"/>
    </xf>
    <xf numFmtId="9" fontId="36" fillId="0" borderId="7" xfId="2" applyNumberFormat="1" applyFont="1" applyFill="1" applyBorder="1" applyAlignment="1">
      <alignment horizontal="center" vertical="center" wrapText="1"/>
    </xf>
    <xf numFmtId="177" fontId="5" fillId="0" borderId="7" xfId="2" applyNumberFormat="1" applyFont="1" applyFill="1" applyBorder="1" applyAlignment="1">
      <alignment horizontal="center" vertical="center" wrapText="1"/>
    </xf>
    <xf numFmtId="9" fontId="5" fillId="0" borderId="7" xfId="2" applyNumberFormat="1" applyFont="1" applyFill="1" applyBorder="1" applyAlignment="1">
      <alignment horizontal="center" vertical="center" wrapText="1"/>
    </xf>
    <xf numFmtId="177" fontId="36" fillId="0" borderId="11" xfId="2" applyNumberFormat="1" applyFont="1" applyFill="1" applyBorder="1" applyAlignment="1">
      <alignment horizontal="center" vertical="center" wrapText="1"/>
    </xf>
    <xf numFmtId="9" fontId="36" fillId="0" borderId="11" xfId="2" applyNumberFormat="1" applyFont="1" applyFill="1" applyBorder="1" applyAlignment="1">
      <alignment horizontal="center" vertical="center" wrapText="1"/>
    </xf>
    <xf numFmtId="0" fontId="5" fillId="0" borderId="0" xfId="1" applyFont="1" applyBorder="1" applyAlignment="1">
      <alignment horizontal="center" vertical="center" wrapText="1"/>
    </xf>
    <xf numFmtId="3" fontId="9" fillId="0" borderId="0" xfId="1" applyNumberFormat="1" applyFont="1" applyFill="1" applyBorder="1" applyAlignment="1">
      <alignment horizontal="left" vertical="center" wrapText="1" indent="3"/>
    </xf>
    <xf numFmtId="0" fontId="8" fillId="0" borderId="0" xfId="0" applyFont="1" applyFill="1" applyBorder="1" applyAlignment="1">
      <alignment horizontal="right" vertical="center"/>
    </xf>
    <xf numFmtId="175" fontId="5" fillId="0" borderId="0" xfId="0" applyNumberFormat="1" applyFont="1" applyFill="1" applyBorder="1" applyAlignment="1">
      <alignment horizontal="right" vertical="center"/>
    </xf>
    <xf numFmtId="0" fontId="18" fillId="0" borderId="0" xfId="1" applyFont="1" applyBorder="1" applyAlignment="1">
      <alignment horizontal="center" vertical="center" wrapText="1"/>
    </xf>
    <xf numFmtId="0" fontId="5" fillId="0" borderId="0" xfId="1" applyFont="1" applyBorder="1" applyAlignment="1">
      <alignment horizontal="left" vertical="center" wrapText="1" indent="4"/>
    </xf>
    <xf numFmtId="0" fontId="1" fillId="0" borderId="0" xfId="1" applyBorder="1" applyAlignment="1">
      <alignment horizontal="center" wrapText="1"/>
    </xf>
    <xf numFmtId="0" fontId="5" fillId="0" borderId="0" xfId="1" applyFont="1" applyFill="1" applyBorder="1" applyAlignment="1">
      <alignment horizontal="center" vertical="center"/>
    </xf>
    <xf numFmtId="0" fontId="5" fillId="0" borderId="0" xfId="1" applyFont="1" applyAlignment="1">
      <alignment horizontal="center"/>
    </xf>
    <xf numFmtId="0" fontId="15" fillId="0" borderId="0" xfId="1" applyFont="1" applyFill="1" applyBorder="1" applyAlignment="1">
      <alignment horizontal="center" vertical="center" wrapText="1"/>
    </xf>
    <xf numFmtId="0" fontId="9" fillId="0" borderId="0" xfId="1" applyFont="1" applyBorder="1" applyAlignment="1">
      <alignment horizontal="center" wrapText="1"/>
    </xf>
    <xf numFmtId="0" fontId="47" fillId="0" borderId="65" xfId="1" applyFont="1" applyFill="1" applyBorder="1" applyAlignment="1">
      <alignment horizontal="left" vertical="center" indent="1"/>
    </xf>
    <xf numFmtId="1" fontId="15" fillId="6" borderId="98" xfId="1" applyNumberFormat="1" applyFont="1" applyFill="1" applyBorder="1" applyAlignment="1">
      <alignment horizontal="center" vertical="center" wrapText="1"/>
    </xf>
    <xf numFmtId="0" fontId="9" fillId="0" borderId="5" xfId="1" applyFont="1" applyBorder="1" applyAlignment="1">
      <alignment horizontal="left" indent="1"/>
    </xf>
    <xf numFmtId="3" fontId="53" fillId="0" borderId="120" xfId="1" applyNumberFormat="1" applyFont="1" applyFill="1" applyBorder="1" applyAlignment="1">
      <alignment horizontal="center" vertical="center" wrapText="1"/>
    </xf>
    <xf numFmtId="3" fontId="53" fillId="0" borderId="121" xfId="1" applyNumberFormat="1" applyFont="1" applyFill="1" applyBorder="1" applyAlignment="1">
      <alignment horizontal="center" vertical="center" wrapText="1"/>
    </xf>
    <xf numFmtId="3" fontId="53" fillId="0" borderId="122" xfId="1" applyNumberFormat="1" applyFont="1" applyFill="1" applyBorder="1" applyAlignment="1">
      <alignment horizontal="center" vertical="center" wrapText="1"/>
    </xf>
    <xf numFmtId="3" fontId="53" fillId="0" borderId="123" xfId="1" applyNumberFormat="1" applyFont="1" applyFill="1" applyBorder="1" applyAlignment="1">
      <alignment horizontal="center" vertical="center" wrapText="1"/>
    </xf>
    <xf numFmtId="0" fontId="5" fillId="0" borderId="0" xfId="1" applyFont="1" applyBorder="1" applyAlignment="1">
      <alignment horizontal="center" wrapText="1"/>
    </xf>
    <xf numFmtId="0" fontId="9" fillId="0" borderId="24" xfId="1" applyFont="1" applyBorder="1" applyAlignment="1">
      <alignment horizontal="left" indent="1"/>
    </xf>
    <xf numFmtId="3" fontId="5" fillId="7" borderId="47" xfId="1" applyNumberFormat="1" applyFont="1" applyFill="1" applyBorder="1" applyAlignment="1">
      <alignment horizontal="center" vertical="center"/>
    </xf>
    <xf numFmtId="0" fontId="1" fillId="0" borderId="34" xfId="1" applyBorder="1"/>
    <xf numFmtId="0" fontId="9" fillId="0" borderId="33" xfId="1" applyFont="1" applyBorder="1" applyAlignment="1">
      <alignment horizontal="left" indent="1"/>
    </xf>
    <xf numFmtId="3" fontId="36" fillId="0" borderId="37" xfId="1" applyNumberFormat="1" applyFont="1" applyFill="1" applyBorder="1" applyAlignment="1">
      <alignment horizontal="center" vertical="center" wrapText="1"/>
    </xf>
    <xf numFmtId="3" fontId="36" fillId="0" borderId="106" xfId="1" applyNumberFormat="1" applyFont="1" applyFill="1" applyBorder="1" applyAlignment="1">
      <alignment horizontal="center" vertical="center" wrapText="1"/>
    </xf>
    <xf numFmtId="0" fontId="9" fillId="0" borderId="41" xfId="1" applyFont="1" applyBorder="1" applyAlignment="1">
      <alignment horizontal="left" indent="1"/>
    </xf>
    <xf numFmtId="0" fontId="2" fillId="0" borderId="0" xfId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1" applyBorder="1" applyAlignment="1">
      <alignment horizontal="center" vertical="center" wrapText="1"/>
    </xf>
    <xf numFmtId="0" fontId="1" fillId="0" borderId="0" xfId="1" applyFill="1" applyBorder="1" applyAlignment="1">
      <alignment horizontal="center" wrapText="1"/>
    </xf>
    <xf numFmtId="3" fontId="54" fillId="0" borderId="0" xfId="1" applyNumberFormat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center" vertical="center" wrapText="1"/>
    </xf>
    <xf numFmtId="174" fontId="5" fillId="0" borderId="33" xfId="1" applyNumberFormat="1" applyFont="1" applyFill="1" applyBorder="1" applyAlignment="1">
      <alignment horizontal="left" vertical="center" wrapText="1" indent="1"/>
    </xf>
    <xf numFmtId="174" fontId="5" fillId="0" borderId="33" xfId="1" applyNumberFormat="1" applyFont="1" applyFill="1" applyBorder="1" applyAlignment="1">
      <alignment horizontal="left" vertical="center" wrapText="1" indent="3"/>
    </xf>
    <xf numFmtId="174" fontId="5" fillId="0" borderId="33" xfId="1" applyNumberFormat="1" applyFont="1" applyFill="1" applyBorder="1" applyAlignment="1">
      <alignment horizontal="left" vertical="center" wrapText="1" indent="5"/>
    </xf>
    <xf numFmtId="0" fontId="1" fillId="0" borderId="0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center"/>
    </xf>
    <xf numFmtId="174" fontId="5" fillId="0" borderId="41" xfId="1" applyNumberFormat="1" applyFont="1" applyFill="1" applyBorder="1" applyAlignment="1">
      <alignment horizontal="left" vertical="center" wrapText="1" indent="5"/>
    </xf>
    <xf numFmtId="0" fontId="30" fillId="0" borderId="0" xfId="1" applyFont="1" applyFill="1" applyBorder="1" applyAlignment="1">
      <alignment horizontal="center" vertical="center"/>
    </xf>
    <xf numFmtId="0" fontId="30" fillId="0" borderId="0" xfId="1" applyFont="1" applyFill="1" applyBorder="1" applyAlignment="1">
      <alignment horizontal="left" vertical="center" indent="1"/>
    </xf>
    <xf numFmtId="0" fontId="27" fillId="0" borderId="0" xfId="1" applyFont="1" applyFill="1" applyBorder="1" applyAlignment="1">
      <alignment horizontal="center" vertical="center"/>
    </xf>
    <xf numFmtId="0" fontId="5" fillId="0" borderId="0" xfId="1" applyFont="1" applyFill="1" applyBorder="1"/>
    <xf numFmtId="0" fontId="15" fillId="0" borderId="0" xfId="1" applyFont="1" applyFill="1" applyBorder="1" applyAlignment="1">
      <alignment horizontal="right" vertical="center" wrapText="1"/>
    </xf>
    <xf numFmtId="0" fontId="1" fillId="0" borderId="0" xfId="1" applyFont="1" applyFill="1" applyBorder="1"/>
    <xf numFmtId="0" fontId="6" fillId="0" borderId="0" xfId="1" applyFont="1" applyFill="1" applyBorder="1"/>
    <xf numFmtId="0" fontId="1" fillId="0" borderId="0" xfId="1" applyFont="1" applyFill="1" applyBorder="1" applyAlignment="1">
      <alignment horizontal="left" vertical="center" indent="1"/>
    </xf>
    <xf numFmtId="3" fontId="5" fillId="0" borderId="0" xfId="1" applyNumberFormat="1" applyFont="1" applyFill="1" applyBorder="1" applyAlignment="1">
      <alignment vertical="center" wrapText="1"/>
    </xf>
    <xf numFmtId="176" fontId="31" fillId="0" borderId="0" xfId="1" applyNumberFormat="1" applyFont="1" applyFill="1" applyBorder="1" applyAlignment="1">
      <alignment horizontal="center" vertical="center"/>
    </xf>
    <xf numFmtId="0" fontId="1" fillId="0" borderId="124" xfId="1" applyFont="1" applyFill="1" applyBorder="1"/>
    <xf numFmtId="1" fontId="9" fillId="0" borderId="98" xfId="1" applyNumberFormat="1" applyFont="1" applyFill="1" applyBorder="1" applyAlignment="1">
      <alignment horizontal="center" vertical="center" wrapText="1"/>
    </xf>
    <xf numFmtId="1" fontId="9" fillId="0" borderId="99" xfId="1" applyNumberFormat="1" applyFont="1" applyFill="1" applyBorder="1" applyAlignment="1">
      <alignment horizontal="center" vertical="center" wrapText="1"/>
    </xf>
    <xf numFmtId="171" fontId="4" fillId="0" borderId="0" xfId="1" applyNumberFormat="1" applyFont="1" applyFill="1" applyBorder="1" applyAlignment="1">
      <alignment horizontal="center" vertical="center" wrapText="1"/>
    </xf>
    <xf numFmtId="0" fontId="15" fillId="0" borderId="125" xfId="1" applyFont="1" applyFill="1" applyBorder="1" applyAlignment="1">
      <alignment horizontal="left" vertical="center"/>
    </xf>
    <xf numFmtId="9" fontId="8" fillId="0" borderId="14" xfId="1" applyNumberFormat="1" applyFont="1" applyFill="1" applyBorder="1" applyAlignment="1">
      <alignment horizontal="center" vertical="center"/>
    </xf>
    <xf numFmtId="9" fontId="8" fillId="0" borderId="15" xfId="1" applyNumberFormat="1" applyFont="1" applyFill="1" applyBorder="1" applyAlignment="1">
      <alignment horizontal="center" vertical="center"/>
    </xf>
    <xf numFmtId="9" fontId="8" fillId="0" borderId="16" xfId="1" applyNumberFormat="1" applyFont="1" applyFill="1" applyBorder="1" applyAlignment="1">
      <alignment horizontal="center" vertical="center"/>
    </xf>
    <xf numFmtId="171" fontId="6" fillId="0" borderId="0" xfId="1" applyNumberFormat="1" applyFont="1" applyFill="1" applyBorder="1" applyAlignment="1">
      <alignment horizontal="center" vertical="center" wrapText="1"/>
    </xf>
    <xf numFmtId="0" fontId="6" fillId="0" borderId="126" xfId="1" applyFont="1" applyBorder="1" applyAlignment="1">
      <alignment horizontal="left" vertical="center" indent="2"/>
    </xf>
    <xf numFmtId="167" fontId="31" fillId="0" borderId="0" xfId="1" applyNumberFormat="1" applyFont="1" applyFill="1" applyBorder="1" applyAlignment="1">
      <alignment horizontal="center" vertical="center" wrapText="1"/>
    </xf>
    <xf numFmtId="0" fontId="6" fillId="0" borderId="127" xfId="1" applyFont="1" applyBorder="1" applyAlignment="1">
      <alignment horizontal="left" vertical="center" indent="2"/>
    </xf>
    <xf numFmtId="168" fontId="55" fillId="0" borderId="0" xfId="1" applyNumberFormat="1" applyFont="1" applyFill="1" applyBorder="1" applyAlignment="1">
      <alignment horizontal="center" vertical="center" wrapText="1"/>
    </xf>
    <xf numFmtId="171" fontId="5" fillId="0" borderId="0" xfId="1" applyNumberFormat="1" applyFont="1" applyFill="1" applyBorder="1" applyAlignment="1">
      <alignment horizontal="center" vertical="center" wrapText="1"/>
    </xf>
    <xf numFmtId="0" fontId="15" fillId="0" borderId="0" xfId="1" applyFont="1" applyFill="1" applyBorder="1"/>
    <xf numFmtId="0" fontId="1" fillId="0" borderId="0" xfId="1" applyFont="1" applyFill="1" applyBorder="1" applyAlignment="1">
      <alignment horizontal="left" vertical="center"/>
    </xf>
    <xf numFmtId="3" fontId="57" fillId="2" borderId="0" xfId="0" applyNumberFormat="1" applyFont="1" applyFill="1" applyBorder="1" applyAlignment="1">
      <alignment vertical="center"/>
    </xf>
    <xf numFmtId="3" fontId="57" fillId="2" borderId="0" xfId="0" applyNumberFormat="1" applyFont="1" applyFill="1" applyBorder="1" applyAlignment="1">
      <alignment horizontal="center" vertical="center"/>
    </xf>
    <xf numFmtId="0" fontId="0" fillId="2" borderId="0" xfId="0" applyFill="1" applyAlignment="1">
      <alignment vertical="center"/>
    </xf>
    <xf numFmtId="0" fontId="0" fillId="2" borderId="0" xfId="0" applyFill="1"/>
    <xf numFmtId="0" fontId="21" fillId="2" borderId="0" xfId="0" applyFont="1" applyFill="1" applyAlignment="1">
      <alignment vertical="center"/>
    </xf>
    <xf numFmtId="0" fontId="3" fillId="0" borderId="0" xfId="0" applyFont="1" applyFill="1" applyBorder="1" applyAlignment="1">
      <alignment horizontal="centerContinuous" vertical="center"/>
    </xf>
    <xf numFmtId="0" fontId="2" fillId="0" borderId="0" xfId="0" applyFont="1" applyFill="1" applyBorder="1" applyAlignment="1">
      <alignment horizontal="centerContinuous" vertical="center"/>
    </xf>
    <xf numFmtId="166" fontId="58" fillId="0" borderId="0" xfId="0" applyNumberFormat="1" applyFont="1" applyFill="1" applyBorder="1" applyAlignment="1">
      <alignment horizontal="right" vertical="center"/>
    </xf>
    <xf numFmtId="166" fontId="1" fillId="0" borderId="0" xfId="0" applyNumberFormat="1" applyFont="1" applyFill="1" applyBorder="1" applyAlignment="1">
      <alignment horizontal="right" vertical="center"/>
    </xf>
    <xf numFmtId="0" fontId="0" fillId="0" borderId="0" xfId="0" applyFill="1" applyAlignment="1">
      <alignment horizontal="center" vertical="center"/>
    </xf>
    <xf numFmtId="3" fontId="57" fillId="0" borderId="0" xfId="0" applyNumberFormat="1" applyFont="1" applyFill="1" applyBorder="1" applyAlignment="1">
      <alignment vertical="center"/>
    </xf>
    <xf numFmtId="0" fontId="21" fillId="0" borderId="0" xfId="0" applyFont="1" applyFill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166" fontId="58" fillId="0" borderId="0" xfId="0" applyNumberFormat="1" applyFont="1" applyFill="1" applyBorder="1" applyAlignment="1">
      <alignment horizontal="left" vertical="center"/>
    </xf>
    <xf numFmtId="166" fontId="1" fillId="0" borderId="0" xfId="0" applyNumberFormat="1" applyFont="1" applyFill="1" applyBorder="1" applyAlignment="1">
      <alignment horizontal="left" vertical="center"/>
    </xf>
    <xf numFmtId="0" fontId="0" fillId="0" borderId="0" xfId="0" applyFill="1" applyAlignment="1">
      <alignment horizontal="left"/>
    </xf>
    <xf numFmtId="0" fontId="2" fillId="0" borderId="0" xfId="1" applyFont="1" applyBorder="1" applyAlignment="1">
      <alignment horizontal="left" vertical="center"/>
    </xf>
    <xf numFmtId="0" fontId="59" fillId="0" borderId="0" xfId="0" applyFont="1" applyFill="1" applyBorder="1" applyAlignment="1">
      <alignment horizontal="centerContinuous" vertical="center"/>
    </xf>
    <xf numFmtId="3" fontId="15" fillId="0" borderId="0" xfId="0" applyNumberFormat="1" applyFont="1" applyFill="1" applyBorder="1" applyAlignment="1">
      <alignment horizontal="left" vertical="center"/>
    </xf>
    <xf numFmtId="0" fontId="33" fillId="0" borderId="0" xfId="0" applyFont="1" applyAlignment="1">
      <alignment vertical="center"/>
    </xf>
    <xf numFmtId="3" fontId="60" fillId="0" borderId="0" xfId="0" applyNumberFormat="1" applyFont="1" applyFill="1" applyBorder="1" applyAlignment="1">
      <alignment horizontal="center" vertical="center"/>
    </xf>
    <xf numFmtId="0" fontId="32" fillId="0" borderId="0" xfId="0" applyFont="1" applyAlignment="1">
      <alignment vertical="top"/>
    </xf>
    <xf numFmtId="0" fontId="32" fillId="0" borderId="0" xfId="0" applyFont="1" applyAlignment="1">
      <alignment horizontal="centerContinuous" vertical="top"/>
    </xf>
    <xf numFmtId="178" fontId="32" fillId="0" borderId="0" xfId="0" applyNumberFormat="1" applyFont="1" applyAlignment="1">
      <alignment vertical="top"/>
    </xf>
    <xf numFmtId="178" fontId="32" fillId="0" borderId="0" xfId="0" applyNumberFormat="1" applyFont="1" applyAlignment="1">
      <alignment vertical="center"/>
    </xf>
    <xf numFmtId="0" fontId="32" fillId="0" borderId="0" xfId="0" applyFont="1" applyAlignment="1">
      <alignment horizontal="center" vertical="center"/>
    </xf>
    <xf numFmtId="0" fontId="32" fillId="0" borderId="0" xfId="0" applyFont="1" applyAlignment="1">
      <alignment horizontal="left" vertical="center"/>
    </xf>
    <xf numFmtId="0" fontId="33" fillId="0" borderId="0" xfId="0" applyFont="1" applyAlignment="1">
      <alignment horizontal="left" vertical="center"/>
    </xf>
    <xf numFmtId="0" fontId="1" fillId="0" borderId="90" xfId="0" applyFont="1" applyBorder="1" applyAlignment="1">
      <alignment vertical="center"/>
    </xf>
    <xf numFmtId="0" fontId="1" fillId="0" borderId="90" xfId="0" applyFont="1" applyBorder="1"/>
    <xf numFmtId="3" fontId="1" fillId="0" borderId="90" xfId="0" applyNumberFormat="1" applyFont="1" applyFill="1" applyBorder="1" applyAlignment="1">
      <alignment horizontal="right" vertical="center"/>
    </xf>
    <xf numFmtId="170" fontId="4" fillId="0" borderId="90" xfId="0" applyNumberFormat="1" applyFont="1" applyFill="1" applyBorder="1" applyAlignment="1">
      <alignment horizontal="right" vertical="center"/>
    </xf>
    <xf numFmtId="175" fontId="4" fillId="0" borderId="0" xfId="0" applyNumberFormat="1" applyFont="1" applyFill="1" applyBorder="1" applyAlignment="1">
      <alignment horizontal="right" vertical="center"/>
    </xf>
    <xf numFmtId="3" fontId="9" fillId="0" borderId="0" xfId="0" applyNumberFormat="1" applyFont="1" applyFill="1" applyBorder="1" applyAlignment="1">
      <alignment horizontal="left" vertical="center"/>
    </xf>
    <xf numFmtId="0" fontId="0" fillId="0" borderId="0" xfId="0" applyBorder="1" applyAlignment="1">
      <alignment vertical="center"/>
    </xf>
    <xf numFmtId="175" fontId="1" fillId="0" borderId="0" xfId="0" applyNumberFormat="1" applyFont="1" applyFill="1" applyBorder="1" applyAlignment="1">
      <alignment vertical="center"/>
    </xf>
    <xf numFmtId="1" fontId="63" fillId="0" borderId="0" xfId="3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1" fontId="64" fillId="0" borderId="0" xfId="3" applyNumberFormat="1" applyFont="1" applyFill="1" applyBorder="1" applyAlignment="1">
      <alignment horizontal="left" vertical="center"/>
    </xf>
    <xf numFmtId="1" fontId="64" fillId="0" borderId="0" xfId="3" applyNumberFormat="1" applyFont="1" applyFill="1" applyBorder="1" applyAlignment="1">
      <alignment horizontal="left" vertical="center" indent="1"/>
    </xf>
    <xf numFmtId="0" fontId="47" fillId="0" borderId="0" xfId="0" applyFont="1" applyBorder="1" applyAlignment="1">
      <alignment horizontal="centerContinuous" vertical="center"/>
    </xf>
    <xf numFmtId="165" fontId="4" fillId="0" borderId="0" xfId="0" applyNumberFormat="1" applyFont="1" applyFill="1" applyBorder="1" applyAlignment="1">
      <alignment horizontal="right" vertical="center" wrapText="1"/>
    </xf>
    <xf numFmtId="1" fontId="62" fillId="18" borderId="90" xfId="3" applyNumberFormat="1" applyFont="1" applyFill="1" applyBorder="1" applyAlignment="1">
      <alignment horizontal="left" vertical="center"/>
    </xf>
    <xf numFmtId="1" fontId="62" fillId="6" borderId="90" xfId="3" applyNumberFormat="1" applyFont="1" applyFill="1" applyBorder="1" applyAlignment="1">
      <alignment horizontal="left" vertical="center"/>
    </xf>
    <xf numFmtId="1" fontId="61" fillId="21" borderId="90" xfId="3" applyNumberFormat="1" applyFont="1" applyFill="1" applyBorder="1" applyAlignment="1">
      <alignment horizontal="left" vertical="center"/>
    </xf>
    <xf numFmtId="1" fontId="62" fillId="20" borderId="90" xfId="3" applyNumberFormat="1" applyFont="1" applyFill="1" applyBorder="1" applyAlignment="1">
      <alignment horizontal="left" vertical="center"/>
    </xf>
    <xf numFmtId="1" fontId="61" fillId="17" borderId="90" xfId="3" applyNumberFormat="1" applyFont="1" applyFill="1" applyBorder="1" applyAlignment="1">
      <alignment horizontal="left" vertical="center"/>
    </xf>
    <xf numFmtId="1" fontId="61" fillId="19" borderId="90" xfId="3" applyNumberFormat="1" applyFont="1" applyFill="1" applyBorder="1" applyAlignment="1">
      <alignment horizontal="left" vertical="center"/>
    </xf>
    <xf numFmtId="1" fontId="17" fillId="12" borderId="90" xfId="3" applyNumberFormat="1" applyFont="1" applyFill="1" applyBorder="1" applyAlignment="1">
      <alignment horizontal="left" vertical="center"/>
    </xf>
    <xf numFmtId="1" fontId="5" fillId="14" borderId="90" xfId="3" applyNumberFormat="1" applyFont="1" applyFill="1" applyBorder="1" applyAlignment="1">
      <alignment horizontal="left" vertical="center"/>
    </xf>
    <xf numFmtId="178" fontId="33" fillId="0" borderId="0" xfId="0" applyNumberFormat="1" applyFont="1" applyAlignment="1">
      <alignment vertical="center"/>
    </xf>
    <xf numFmtId="0" fontId="0" fillId="0" borderId="0" xfId="0" applyAlignment="1">
      <alignment horizontal="center" vertical="center"/>
    </xf>
    <xf numFmtId="0" fontId="33" fillId="0" borderId="0" xfId="0" applyFont="1" applyAlignment="1">
      <alignment horizontal="center" vertical="center"/>
    </xf>
    <xf numFmtId="1" fontId="61" fillId="15" borderId="90" xfId="3" applyNumberFormat="1" applyFont="1" applyFill="1" applyBorder="1" applyAlignment="1">
      <alignment horizontal="left" vertical="center"/>
    </xf>
    <xf numFmtId="1" fontId="62" fillId="2" borderId="90" xfId="3" applyNumberFormat="1" applyFont="1" applyFill="1" applyBorder="1" applyAlignment="1">
      <alignment horizontal="left" vertical="center"/>
    </xf>
    <xf numFmtId="1" fontId="61" fillId="5" borderId="90" xfId="3" applyNumberFormat="1" applyFont="1" applyFill="1" applyBorder="1" applyAlignment="1">
      <alignment horizontal="left" vertical="center"/>
    </xf>
    <xf numFmtId="1" fontId="5" fillId="7" borderId="90" xfId="3" applyNumberFormat="1" applyFont="1" applyFill="1" applyBorder="1" applyAlignment="1">
      <alignment horizontal="left" vertical="center"/>
    </xf>
    <xf numFmtId="1" fontId="62" fillId="16" borderId="90" xfId="3" applyNumberFormat="1" applyFont="1" applyFill="1" applyBorder="1" applyAlignment="1">
      <alignment horizontal="left" vertical="center"/>
    </xf>
    <xf numFmtId="0" fontId="5" fillId="0" borderId="0" xfId="0" applyFont="1" applyAlignment="1">
      <alignment horizontal="center"/>
    </xf>
    <xf numFmtId="1" fontId="62" fillId="4" borderId="90" xfId="3" applyNumberFormat="1" applyFont="1" applyFill="1" applyBorder="1" applyAlignment="1">
      <alignment horizontal="left" vertical="center"/>
    </xf>
    <xf numFmtId="178" fontId="33" fillId="0" borderId="0" xfId="0" applyNumberFormat="1" applyFont="1" applyAlignment="1">
      <alignment horizontal="center" vertical="center"/>
    </xf>
    <xf numFmtId="3" fontId="60" fillId="0" borderId="0" xfId="0" applyNumberFormat="1" applyFont="1" applyFill="1" applyBorder="1" applyAlignment="1">
      <alignment horizontal="left" vertical="center"/>
    </xf>
    <xf numFmtId="1" fontId="63" fillId="0" borderId="0" xfId="3" applyNumberFormat="1" applyFont="1" applyFill="1" applyBorder="1" applyAlignment="1">
      <alignment horizontal="left" vertical="center" indent="1"/>
    </xf>
    <xf numFmtId="3" fontId="22" fillId="0" borderId="0" xfId="0" applyNumberFormat="1" applyFont="1" applyFill="1" applyBorder="1" applyAlignment="1">
      <alignment horizontal="left" vertical="center" indent="1"/>
    </xf>
    <xf numFmtId="0" fontId="4" fillId="0" borderId="0" xfId="0" applyFont="1"/>
    <xf numFmtId="0" fontId="4" fillId="0" borderId="0" xfId="0" applyFont="1" applyAlignment="1">
      <alignment horizontal="center"/>
    </xf>
    <xf numFmtId="3" fontId="16" fillId="0" borderId="0" xfId="0" applyNumberFormat="1" applyFont="1" applyFill="1" applyBorder="1" applyAlignment="1">
      <alignment horizontal="left" vertical="center" indent="1"/>
    </xf>
    <xf numFmtId="175" fontId="4" fillId="0" borderId="0" xfId="0" applyNumberFormat="1" applyFont="1" applyFill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Border="1" applyAlignment="1">
      <alignment horizontal="center"/>
    </xf>
    <xf numFmtId="0" fontId="9" fillId="0" borderId="0" xfId="0" applyFont="1" applyAlignment="1">
      <alignment horizontal="center"/>
    </xf>
    <xf numFmtId="0" fontId="0" fillId="0" borderId="0" xfId="0" applyAlignment="1">
      <alignment vertical="center" wrapText="1"/>
    </xf>
    <xf numFmtId="0" fontId="66" fillId="0" borderId="0" xfId="4" applyFill="1"/>
    <xf numFmtId="0" fontId="66" fillId="0" borderId="0" xfId="4"/>
    <xf numFmtId="3" fontId="9" fillId="0" borderId="0" xfId="4" applyNumberFormat="1" applyFont="1" applyFill="1" applyAlignment="1"/>
    <xf numFmtId="0" fontId="2" fillId="0" borderId="0" xfId="4" applyFont="1" applyFill="1" applyBorder="1" applyAlignment="1">
      <alignment vertical="center"/>
    </xf>
    <xf numFmtId="0" fontId="66" fillId="0" borderId="0" xfId="4" applyFill="1" applyAlignment="1"/>
    <xf numFmtId="0" fontId="67" fillId="0" borderId="0" xfId="4" applyFont="1" applyFill="1" applyBorder="1" applyAlignment="1">
      <alignment vertical="center"/>
    </xf>
    <xf numFmtId="3" fontId="2" fillId="0" borderId="0" xfId="4" applyNumberFormat="1" applyFont="1" applyFill="1" applyBorder="1" applyAlignment="1">
      <alignment vertical="center"/>
    </xf>
    <xf numFmtId="0" fontId="66" fillId="0" borderId="0" xfId="4" applyAlignment="1">
      <alignment vertical="center"/>
    </xf>
    <xf numFmtId="0" fontId="66" fillId="0" borderId="0" xfId="4" applyBorder="1" applyAlignment="1">
      <alignment vertical="center"/>
    </xf>
    <xf numFmtId="0" fontId="66" fillId="0" borderId="0" xfId="4" applyBorder="1"/>
    <xf numFmtId="0" fontId="66" fillId="0" borderId="0" xfId="4" applyAlignment="1"/>
    <xf numFmtId="3" fontId="1" fillId="0" borderId="0" xfId="4" applyNumberFormat="1" applyFont="1" applyFill="1" applyBorder="1" applyAlignment="1">
      <alignment horizontal="center" vertical="center" wrapText="1"/>
    </xf>
    <xf numFmtId="3" fontId="51" fillId="0" borderId="0" xfId="4" applyNumberFormat="1" applyFont="1" applyFill="1" applyBorder="1" applyAlignment="1">
      <alignment horizontal="center" vertical="center" wrapText="1"/>
    </xf>
    <xf numFmtId="3" fontId="1" fillId="0" borderId="0" xfId="4" applyNumberFormat="1" applyFont="1" applyFill="1" applyBorder="1" applyAlignment="1">
      <alignment horizontal="right" vertical="center"/>
    </xf>
    <xf numFmtId="0" fontId="15" fillId="0" borderId="0" xfId="4" applyFont="1" applyBorder="1" applyAlignment="1">
      <alignment horizontal="center" vertical="center" wrapText="1"/>
    </xf>
    <xf numFmtId="0" fontId="48" fillId="0" borderId="0" xfId="2" applyFont="1" applyFill="1" applyBorder="1" applyAlignment="1">
      <alignment horizontal="left" vertical="center" indent="1"/>
    </xf>
    <xf numFmtId="0" fontId="48" fillId="0" borderId="0" xfId="2" applyFont="1" applyFill="1" applyBorder="1" applyAlignment="1">
      <alignment horizontal="left" vertical="center"/>
    </xf>
    <xf numFmtId="3" fontId="48" fillId="0" borderId="0" xfId="2" applyNumberFormat="1" applyFont="1" applyFill="1" applyBorder="1" applyAlignment="1">
      <alignment horizontal="left" vertical="center"/>
    </xf>
    <xf numFmtId="0" fontId="1" fillId="0" borderId="0" xfId="2" applyAlignment="1">
      <alignment vertical="center"/>
    </xf>
    <xf numFmtId="175" fontId="66" fillId="0" borderId="0" xfId="4" applyNumberFormat="1" applyBorder="1" applyAlignment="1">
      <alignment vertical="center"/>
    </xf>
    <xf numFmtId="0" fontId="6" fillId="0" borderId="0" xfId="4" applyFont="1" applyBorder="1" applyAlignment="1">
      <alignment horizontal="center" vertical="center"/>
    </xf>
    <xf numFmtId="0" fontId="48" fillId="0" borderId="65" xfId="2" applyFont="1" applyFill="1" applyBorder="1" applyAlignment="1">
      <alignment horizontal="left" vertical="center"/>
    </xf>
    <xf numFmtId="1" fontId="9" fillId="0" borderId="98" xfId="2" applyNumberFormat="1" applyFont="1" applyFill="1" applyBorder="1" applyAlignment="1">
      <alignment horizontal="center" vertical="center" wrapText="1"/>
    </xf>
    <xf numFmtId="1" fontId="9" fillId="0" borderId="99" xfId="2" applyNumberFormat="1" applyFont="1" applyFill="1" applyBorder="1" applyAlignment="1">
      <alignment horizontal="center" vertical="center" wrapText="1"/>
    </xf>
    <xf numFmtId="0" fontId="9" fillId="0" borderId="99" xfId="4" applyFont="1" applyFill="1" applyBorder="1" applyAlignment="1">
      <alignment horizontal="center" vertical="center"/>
    </xf>
    <xf numFmtId="0" fontId="9" fillId="0" borderId="100" xfId="4" applyFont="1" applyFill="1" applyBorder="1" applyAlignment="1">
      <alignment horizontal="center" vertical="center"/>
    </xf>
    <xf numFmtId="0" fontId="6" fillId="0" borderId="86" xfId="4" applyFont="1" applyFill="1" applyBorder="1" applyAlignment="1">
      <alignment horizontal="center" vertical="center"/>
    </xf>
    <xf numFmtId="3" fontId="9" fillId="0" borderId="131" xfId="4" applyNumberFormat="1" applyFont="1" applyFill="1" applyBorder="1" applyAlignment="1">
      <alignment horizontal="right" vertical="center"/>
    </xf>
    <xf numFmtId="166" fontId="21" fillId="0" borderId="131" xfId="4" applyNumberFormat="1" applyFont="1" applyFill="1" applyBorder="1" applyAlignment="1">
      <alignment horizontal="center" vertical="center"/>
    </xf>
    <xf numFmtId="3" fontId="9" fillId="0" borderId="85" xfId="4" applyNumberFormat="1" applyFont="1" applyFill="1" applyBorder="1" applyAlignment="1">
      <alignment horizontal="right" vertical="center"/>
    </xf>
    <xf numFmtId="179" fontId="9" fillId="0" borderId="131" xfId="4" applyNumberFormat="1" applyFont="1" applyFill="1" applyBorder="1" applyAlignment="1">
      <alignment horizontal="center" vertical="center"/>
    </xf>
    <xf numFmtId="3" fontId="9" fillId="0" borderId="132" xfId="4" applyNumberFormat="1" applyFont="1" applyFill="1" applyBorder="1" applyAlignment="1">
      <alignment horizontal="right" vertical="center"/>
    </xf>
    <xf numFmtId="166" fontId="9" fillId="0" borderId="0" xfId="4" applyNumberFormat="1" applyFont="1" applyFill="1" applyBorder="1" applyAlignment="1">
      <alignment horizontal="center" vertical="center"/>
    </xf>
    <xf numFmtId="174" fontId="5" fillId="0" borderId="79" xfId="4" applyNumberFormat="1" applyFont="1" applyFill="1" applyBorder="1" applyAlignment="1">
      <alignment horizontal="left" vertical="center" wrapText="1" indent="1"/>
    </xf>
    <xf numFmtId="3" fontId="1" fillId="0" borderId="133" xfId="4" applyNumberFormat="1" applyFont="1" applyFill="1" applyBorder="1" applyAlignment="1">
      <alignment horizontal="center" vertical="center" wrapText="1"/>
    </xf>
    <xf numFmtId="3" fontId="51" fillId="0" borderId="134" xfId="4" applyNumberFormat="1" applyFont="1" applyFill="1" applyBorder="1" applyAlignment="1">
      <alignment horizontal="center" vertical="center" wrapText="1"/>
    </xf>
    <xf numFmtId="3" fontId="1" fillId="0" borderId="134" xfId="4" applyNumberFormat="1" applyFont="1" applyFill="1" applyBorder="1" applyAlignment="1">
      <alignment horizontal="center" vertical="center" wrapText="1"/>
    </xf>
    <xf numFmtId="3" fontId="1" fillId="0" borderId="134" xfId="4" applyNumberFormat="1" applyFont="1" applyFill="1" applyBorder="1" applyAlignment="1">
      <alignment horizontal="right" vertical="center"/>
    </xf>
    <xf numFmtId="3" fontId="1" fillId="0" borderId="135" xfId="4" applyNumberFormat="1" applyFont="1" applyFill="1" applyBorder="1" applyAlignment="1">
      <alignment horizontal="center" vertical="center" wrapText="1"/>
    </xf>
    <xf numFmtId="0" fontId="30" fillId="0" borderId="24" xfId="4" applyFont="1" applyFill="1" applyBorder="1" applyAlignment="1">
      <alignment horizontal="left" vertical="center" indent="3"/>
    </xf>
    <xf numFmtId="0" fontId="66" fillId="0" borderId="25" xfId="4" applyFill="1" applyBorder="1" applyAlignment="1">
      <alignment horizontal="left" indent="1"/>
    </xf>
    <xf numFmtId="0" fontId="30" fillId="0" borderId="25" xfId="4" applyFont="1" applyFill="1" applyBorder="1" applyAlignment="1">
      <alignment horizontal="left" vertical="center" indent="1"/>
    </xf>
    <xf numFmtId="0" fontId="27" fillId="0" borderId="31" xfId="4" applyFont="1" applyFill="1" applyBorder="1" applyAlignment="1">
      <alignment horizontal="center" vertical="center"/>
    </xf>
    <xf numFmtId="3" fontId="30" fillId="0" borderId="47" xfId="4" applyNumberFormat="1" applyFont="1" applyFill="1" applyBorder="1" applyAlignment="1">
      <alignment horizontal="right" vertical="center"/>
    </xf>
    <xf numFmtId="179" fontId="30" fillId="0" borderId="47" xfId="4" applyNumberFormat="1" applyFont="1" applyFill="1" applyBorder="1" applyAlignment="1">
      <alignment horizontal="center" vertical="center"/>
    </xf>
    <xf numFmtId="3" fontId="30" fillId="0" borderId="30" xfId="4" applyNumberFormat="1" applyFont="1" applyFill="1" applyBorder="1" applyAlignment="1">
      <alignment horizontal="right" vertical="center"/>
    </xf>
    <xf numFmtId="3" fontId="30" fillId="0" borderId="117" xfId="4" applyNumberFormat="1" applyFont="1" applyFill="1" applyBorder="1" applyAlignment="1">
      <alignment horizontal="right" vertical="center"/>
    </xf>
    <xf numFmtId="166" fontId="30" fillId="0" borderId="0" xfId="4" applyNumberFormat="1" applyFont="1" applyFill="1" applyBorder="1" applyAlignment="1">
      <alignment horizontal="right" vertical="center"/>
    </xf>
    <xf numFmtId="174" fontId="5" fillId="0" borderId="17" xfId="4" applyNumberFormat="1" applyFont="1" applyFill="1" applyBorder="1" applyAlignment="1">
      <alignment horizontal="left" vertical="center" wrapText="1" indent="1"/>
    </xf>
    <xf numFmtId="3" fontId="1" fillId="0" borderId="6" xfId="4" applyNumberFormat="1" applyFont="1" applyFill="1" applyBorder="1" applyAlignment="1">
      <alignment horizontal="center" vertical="center" wrapText="1"/>
    </xf>
    <xf numFmtId="3" fontId="51" fillId="0" borderId="7" xfId="4" applyNumberFormat="1" applyFont="1" applyFill="1" applyBorder="1" applyAlignment="1">
      <alignment horizontal="center" vertical="center" wrapText="1"/>
    </xf>
    <xf numFmtId="3" fontId="1" fillId="0" borderId="7" xfId="4" applyNumberFormat="1" applyFont="1" applyFill="1" applyBorder="1" applyAlignment="1">
      <alignment horizontal="center" vertical="center" wrapText="1"/>
    </xf>
    <xf numFmtId="3" fontId="30" fillId="0" borderId="7" xfId="4" applyNumberFormat="1" applyFont="1" applyFill="1" applyBorder="1" applyAlignment="1">
      <alignment horizontal="right" vertical="center"/>
    </xf>
    <xf numFmtId="3" fontId="1" fillId="0" borderId="8" xfId="4" applyNumberFormat="1" applyFont="1" applyFill="1" applyBorder="1" applyAlignment="1">
      <alignment horizontal="center" vertical="center" wrapText="1"/>
    </xf>
    <xf numFmtId="0" fontId="1" fillId="0" borderId="33" xfId="4" applyFont="1" applyFill="1" applyBorder="1" applyAlignment="1">
      <alignment horizontal="left" vertical="center" indent="1"/>
    </xf>
    <xf numFmtId="0" fontId="1" fillId="0" borderId="34" xfId="4" applyFont="1" applyFill="1" applyBorder="1" applyAlignment="1">
      <alignment horizontal="left" vertical="center" indent="1"/>
    </xf>
    <xf numFmtId="0" fontId="6" fillId="0" borderId="39" xfId="4" applyFont="1" applyFill="1" applyBorder="1" applyAlignment="1">
      <alignment horizontal="center" vertical="center"/>
    </xf>
    <xf numFmtId="3" fontId="1" fillId="0" borderId="37" xfId="4" applyNumberFormat="1" applyFont="1" applyFill="1" applyBorder="1" applyAlignment="1">
      <alignment horizontal="right" vertical="center"/>
    </xf>
    <xf numFmtId="179" fontId="1" fillId="0" borderId="37" xfId="4" applyNumberFormat="1" applyFont="1" applyFill="1" applyBorder="1" applyAlignment="1">
      <alignment horizontal="center" vertical="center"/>
    </xf>
    <xf numFmtId="3" fontId="1" fillId="0" borderId="38" xfId="4" applyNumberFormat="1" applyFont="1" applyFill="1" applyBorder="1" applyAlignment="1">
      <alignment horizontal="right" vertical="center"/>
    </xf>
    <xf numFmtId="3" fontId="1" fillId="0" borderId="106" xfId="4" applyNumberFormat="1" applyFont="1" applyFill="1" applyBorder="1" applyAlignment="1">
      <alignment horizontal="right" vertical="center"/>
    </xf>
    <xf numFmtId="0" fontId="1" fillId="0" borderId="41" xfId="4" applyFont="1" applyFill="1" applyBorder="1" applyAlignment="1">
      <alignment horizontal="left" vertical="center" indent="1"/>
    </xf>
    <xf numFmtId="0" fontId="1" fillId="0" borderId="42" xfId="4" applyFont="1" applyFill="1" applyBorder="1" applyAlignment="1">
      <alignment horizontal="left" vertical="center" indent="1"/>
    </xf>
    <xf numFmtId="0" fontId="6" fillId="0" borderId="45" xfId="4" applyFont="1" applyFill="1" applyBorder="1" applyAlignment="1">
      <alignment horizontal="center" vertical="center"/>
    </xf>
    <xf numFmtId="3" fontId="1" fillId="0" borderId="43" xfId="4" applyNumberFormat="1" applyFont="1" applyFill="1" applyBorder="1" applyAlignment="1">
      <alignment horizontal="right" vertical="center"/>
    </xf>
    <xf numFmtId="179" fontId="1" fillId="0" borderId="43" xfId="4" applyNumberFormat="1" applyFont="1" applyFill="1" applyBorder="1" applyAlignment="1">
      <alignment horizontal="center" vertical="center"/>
    </xf>
    <xf numFmtId="3" fontId="1" fillId="0" borderId="44" xfId="4" applyNumberFormat="1" applyFont="1" applyFill="1" applyBorder="1" applyAlignment="1">
      <alignment horizontal="right" vertical="center"/>
    </xf>
    <xf numFmtId="3" fontId="1" fillId="0" borderId="119" xfId="4" applyNumberFormat="1" applyFont="1" applyFill="1" applyBorder="1" applyAlignment="1">
      <alignment horizontal="right" vertical="center"/>
    </xf>
    <xf numFmtId="166" fontId="1" fillId="0" borderId="0" xfId="4" applyNumberFormat="1" applyFont="1" applyFill="1" applyBorder="1" applyAlignment="1">
      <alignment horizontal="center" vertical="center"/>
    </xf>
    <xf numFmtId="3" fontId="1" fillId="0" borderId="7" xfId="4" applyNumberFormat="1" applyFont="1" applyFill="1" applyBorder="1" applyAlignment="1">
      <alignment horizontal="right" vertical="center"/>
    </xf>
    <xf numFmtId="0" fontId="5" fillId="0" borderId="17" xfId="4" applyFont="1" applyFill="1" applyBorder="1" applyAlignment="1">
      <alignment horizontal="left" vertical="center" indent="1"/>
    </xf>
    <xf numFmtId="0" fontId="8" fillId="0" borderId="9" xfId="4" applyFont="1" applyFill="1" applyBorder="1" applyAlignment="1">
      <alignment horizontal="right" vertical="center"/>
    </xf>
    <xf numFmtId="175" fontId="7" fillId="0" borderId="111" xfId="4" applyNumberFormat="1" applyFont="1" applyFill="1" applyBorder="1" applyAlignment="1">
      <alignment vertical="center"/>
    </xf>
    <xf numFmtId="175" fontId="7" fillId="0" borderId="112" xfId="4" applyNumberFormat="1" applyFont="1" applyFill="1" applyBorder="1" applyAlignment="1">
      <alignment vertical="center"/>
    </xf>
    <xf numFmtId="3" fontId="7" fillId="0" borderId="11" xfId="4" applyNumberFormat="1" applyFont="1" applyFill="1" applyBorder="1" applyAlignment="1">
      <alignment horizontal="center" vertical="center" wrapText="1"/>
    </xf>
    <xf numFmtId="0" fontId="1" fillId="0" borderId="11" xfId="4" applyFont="1" applyFill="1" applyBorder="1" applyAlignment="1">
      <alignment vertical="center"/>
    </xf>
    <xf numFmtId="3" fontId="7" fillId="0" borderId="11" xfId="4" applyNumberFormat="1" applyFont="1" applyFill="1" applyBorder="1" applyAlignment="1">
      <alignment horizontal="center" vertical="center"/>
    </xf>
    <xf numFmtId="166" fontId="9" fillId="0" borderId="0" xfId="4" applyNumberFormat="1" applyFont="1" applyFill="1" applyBorder="1" applyAlignment="1">
      <alignment horizontal="right" vertical="center"/>
    </xf>
    <xf numFmtId="166" fontId="1" fillId="0" borderId="0" xfId="4" applyNumberFormat="1" applyFont="1" applyFill="1" applyBorder="1" applyAlignment="1">
      <alignment horizontal="right" vertical="center"/>
    </xf>
    <xf numFmtId="0" fontId="45" fillId="0" borderId="1" xfId="4" applyFont="1" applyFill="1" applyBorder="1" applyAlignment="1">
      <alignment horizontal="left" vertical="center" wrapText="1" indent="1"/>
    </xf>
    <xf numFmtId="0" fontId="45" fillId="0" borderId="1" xfId="4" applyFont="1" applyFill="1" applyBorder="1" applyAlignment="1">
      <alignment horizontal="center" vertical="center" wrapText="1"/>
    </xf>
    <xf numFmtId="166" fontId="9" fillId="0" borderId="1" xfId="4" applyNumberFormat="1" applyFont="1" applyFill="1" applyBorder="1" applyAlignment="1">
      <alignment horizontal="center" vertical="center"/>
    </xf>
    <xf numFmtId="0" fontId="9" fillId="0" borderId="0" xfId="2" applyFont="1" applyFill="1" applyBorder="1" applyAlignment="1">
      <alignment horizontal="center" vertical="center" wrapText="1"/>
    </xf>
    <xf numFmtId="0" fontId="66" fillId="0" borderId="65" xfId="4" applyBorder="1" applyAlignment="1">
      <alignment vertical="center"/>
    </xf>
    <xf numFmtId="0" fontId="9" fillId="0" borderId="98" xfId="4" applyFont="1" applyBorder="1" applyAlignment="1">
      <alignment horizontal="center" vertical="center"/>
    </xf>
    <xf numFmtId="0" fontId="9" fillId="0" borderId="99" xfId="4" applyFont="1" applyBorder="1" applyAlignment="1">
      <alignment horizontal="center" vertical="center"/>
    </xf>
    <xf numFmtId="0" fontId="9" fillId="0" borderId="100" xfId="4" applyFont="1" applyBorder="1" applyAlignment="1">
      <alignment horizontal="center" vertical="center"/>
    </xf>
    <xf numFmtId="174" fontId="5" fillId="0" borderId="13" xfId="4" applyNumberFormat="1" applyFont="1" applyFill="1" applyBorder="1" applyAlignment="1">
      <alignment horizontal="left" vertical="center" wrapText="1" indent="1"/>
    </xf>
    <xf numFmtId="9" fontId="9" fillId="22" borderId="14" xfId="4" applyNumberFormat="1" applyFont="1" applyFill="1" applyBorder="1" applyAlignment="1">
      <alignment horizontal="center" vertical="center" wrapText="1"/>
    </xf>
    <xf numFmtId="9" fontId="9" fillId="22" borderId="15" xfId="4" applyNumberFormat="1" applyFont="1" applyFill="1" applyBorder="1" applyAlignment="1">
      <alignment horizontal="center" vertical="center" wrapText="1"/>
    </xf>
    <xf numFmtId="9" fontId="9" fillId="22" borderId="16" xfId="4" applyNumberFormat="1" applyFont="1" applyFill="1" applyBorder="1" applyAlignment="1">
      <alignment horizontal="center" vertical="center" wrapText="1"/>
    </xf>
    <xf numFmtId="9" fontId="9" fillId="22" borderId="6" xfId="4" applyNumberFormat="1" applyFont="1" applyFill="1" applyBorder="1" applyAlignment="1">
      <alignment horizontal="center" vertical="center" wrapText="1"/>
    </xf>
    <xf numFmtId="9" fontId="9" fillId="22" borderId="7" xfId="4" applyNumberFormat="1" applyFont="1" applyFill="1" applyBorder="1" applyAlignment="1">
      <alignment horizontal="center" vertical="center" wrapText="1"/>
    </xf>
    <xf numFmtId="9" fontId="9" fillId="22" borderId="8" xfId="4" applyNumberFormat="1" applyFont="1" applyFill="1" applyBorder="1" applyAlignment="1">
      <alignment horizontal="center" vertical="center" wrapText="1"/>
    </xf>
    <xf numFmtId="0" fontId="9" fillId="0" borderId="18" xfId="4" applyFont="1" applyFill="1" applyBorder="1" applyAlignment="1">
      <alignment horizontal="left" vertical="center" indent="1"/>
    </xf>
    <xf numFmtId="0" fontId="9" fillId="0" borderId="96" xfId="4" applyFont="1" applyFill="1" applyBorder="1" applyAlignment="1">
      <alignment horizontal="left" vertical="center" indent="1"/>
    </xf>
    <xf numFmtId="0" fontId="6" fillId="0" borderId="136" xfId="4" applyFont="1" applyFill="1" applyBorder="1" applyAlignment="1">
      <alignment horizontal="center" vertical="center"/>
    </xf>
    <xf numFmtId="3" fontId="9" fillId="0" borderId="11" xfId="4" applyNumberFormat="1" applyFont="1" applyFill="1" applyBorder="1" applyAlignment="1">
      <alignment horizontal="right" vertical="center"/>
    </xf>
    <xf numFmtId="179" fontId="9" fillId="0" borderId="11" xfId="4" applyNumberFormat="1" applyFont="1" applyFill="1" applyBorder="1" applyAlignment="1">
      <alignment horizontal="center" vertical="center"/>
    </xf>
    <xf numFmtId="3" fontId="9" fillId="0" borderId="137" xfId="4" applyNumberFormat="1" applyFont="1" applyFill="1" applyBorder="1" applyAlignment="1">
      <alignment horizontal="right" vertical="center"/>
    </xf>
    <xf numFmtId="3" fontId="9" fillId="0" borderId="12" xfId="4" applyNumberFormat="1" applyFont="1" applyFill="1" applyBorder="1" applyAlignment="1">
      <alignment horizontal="right" vertical="center"/>
    </xf>
    <xf numFmtId="0" fontId="9" fillId="0" borderId="83" xfId="4" applyFont="1" applyFill="1" applyBorder="1" applyAlignment="1">
      <alignment horizontal="left" vertical="center" indent="1"/>
    </xf>
    <xf numFmtId="9" fontId="9" fillId="22" borderId="138" xfId="4" applyNumberFormat="1" applyFont="1" applyFill="1" applyBorder="1" applyAlignment="1">
      <alignment horizontal="center" vertical="center" wrapText="1"/>
    </xf>
    <xf numFmtId="9" fontId="9" fillId="22" borderId="131" xfId="4" applyNumberFormat="1" applyFont="1" applyFill="1" applyBorder="1" applyAlignment="1">
      <alignment horizontal="center" vertical="center" wrapText="1"/>
    </xf>
    <xf numFmtId="9" fontId="9" fillId="22" borderId="132" xfId="4" applyNumberFormat="1" applyFont="1" applyFill="1" applyBorder="1" applyAlignment="1">
      <alignment horizontal="center" vertical="center" wrapText="1"/>
    </xf>
    <xf numFmtId="166" fontId="1" fillId="0" borderId="128" xfId="4" applyNumberFormat="1" applyFont="1" applyFill="1" applyBorder="1" applyAlignment="1">
      <alignment horizontal="right" vertical="center"/>
    </xf>
    <xf numFmtId="0" fontId="7" fillId="0" borderId="65" xfId="4" applyFont="1" applyFill="1" applyBorder="1" applyAlignment="1">
      <alignment horizontal="right" vertical="center"/>
    </xf>
    <xf numFmtId="175" fontId="7" fillId="0" borderId="98" xfId="4" applyNumberFormat="1" applyFont="1" applyBorder="1" applyAlignment="1">
      <alignment vertical="center"/>
    </xf>
    <xf numFmtId="175" fontId="7" fillId="0" borderId="99" xfId="4" applyNumberFormat="1" applyFont="1" applyBorder="1" applyAlignment="1">
      <alignment vertical="center"/>
    </xf>
    <xf numFmtId="9" fontId="7" fillId="0" borderId="98" xfId="4" applyNumberFormat="1" applyFont="1" applyBorder="1" applyAlignment="1">
      <alignment horizontal="center" vertical="center" wrapText="1"/>
    </xf>
    <xf numFmtId="9" fontId="7" fillId="0" borderId="99" xfId="4" applyNumberFormat="1" applyFont="1" applyBorder="1" applyAlignment="1">
      <alignment horizontal="center" vertical="center" wrapText="1"/>
    </xf>
    <xf numFmtId="9" fontId="7" fillId="0" borderId="100" xfId="4" applyNumberFormat="1" applyFont="1" applyBorder="1" applyAlignment="1">
      <alignment horizontal="center" vertical="center" wrapText="1"/>
    </xf>
    <xf numFmtId="0" fontId="27" fillId="0" borderId="84" xfId="4" applyFont="1" applyFill="1" applyBorder="1" applyAlignment="1">
      <alignment horizontal="center" vertical="center"/>
    </xf>
    <xf numFmtId="179" fontId="9" fillId="0" borderId="131" xfId="4" quotePrefix="1" applyNumberFormat="1" applyFont="1" applyFill="1" applyBorder="1" applyAlignment="1">
      <alignment horizontal="center" vertical="center" wrapText="1"/>
    </xf>
    <xf numFmtId="167" fontId="9" fillId="0" borderId="131" xfId="4" applyNumberFormat="1" applyFont="1" applyFill="1" applyBorder="1" applyAlignment="1">
      <alignment horizontal="center" vertical="center" wrapText="1"/>
    </xf>
    <xf numFmtId="179" fontId="9" fillId="0" borderId="85" xfId="4" applyNumberFormat="1" applyFont="1" applyFill="1" applyBorder="1" applyAlignment="1">
      <alignment horizontal="center" vertical="center" wrapText="1"/>
    </xf>
    <xf numFmtId="167" fontId="9" fillId="0" borderId="132" xfId="4" quotePrefix="1" applyNumberFormat="1" applyFont="1" applyFill="1" applyBorder="1" applyAlignment="1">
      <alignment horizontal="center" vertical="center" wrapText="1"/>
    </xf>
    <xf numFmtId="0" fontId="6" fillId="0" borderId="80" xfId="4" applyFont="1" applyFill="1" applyBorder="1" applyAlignment="1">
      <alignment horizontal="center" vertical="center"/>
    </xf>
    <xf numFmtId="168" fontId="4" fillId="0" borderId="134" xfId="4" quotePrefix="1" applyNumberFormat="1" applyFont="1" applyFill="1" applyBorder="1" applyAlignment="1">
      <alignment horizontal="center" vertical="center" wrapText="1"/>
    </xf>
    <xf numFmtId="168" fontId="4" fillId="0" borderId="134" xfId="4" applyNumberFormat="1" applyFont="1" applyFill="1" applyBorder="1" applyAlignment="1">
      <alignment horizontal="center" vertical="center" wrapText="1"/>
    </xf>
    <xf numFmtId="168" fontId="1" fillId="0" borderId="81" xfId="4" quotePrefix="1" applyNumberFormat="1" applyFont="1" applyFill="1" applyBorder="1" applyAlignment="1">
      <alignment horizontal="center" vertical="center" wrapText="1"/>
    </xf>
    <xf numFmtId="168" fontId="1" fillId="0" borderId="135" xfId="4" quotePrefix="1" applyNumberFormat="1" applyFont="1" applyFill="1" applyBorder="1" applyAlignment="1">
      <alignment horizontal="center" vertical="center" wrapText="1"/>
    </xf>
    <xf numFmtId="0" fontId="9" fillId="0" borderId="0" xfId="4" applyFont="1" applyBorder="1" applyAlignment="1">
      <alignment horizontal="center"/>
    </xf>
    <xf numFmtId="0" fontId="1" fillId="0" borderId="0" xfId="2" applyFill="1" applyBorder="1" applyAlignment="1">
      <alignment horizontal="center" vertical="center" wrapText="1"/>
    </xf>
    <xf numFmtId="0" fontId="6" fillId="0" borderId="84" xfId="4" applyFont="1" applyFill="1" applyBorder="1" applyAlignment="1">
      <alignment horizontal="center" vertical="center"/>
    </xf>
    <xf numFmtId="179" fontId="5" fillId="0" borderId="0" xfId="4" applyNumberFormat="1" applyFont="1" applyFill="1" applyBorder="1" applyAlignment="1">
      <alignment horizontal="center" vertical="center" wrapText="1"/>
    </xf>
    <xf numFmtId="0" fontId="1" fillId="0" borderId="124" xfId="2" applyBorder="1"/>
    <xf numFmtId="1" fontId="9" fillId="0" borderId="65" xfId="2" applyNumberFormat="1" applyFont="1" applyFill="1" applyBorder="1" applyAlignment="1">
      <alignment horizontal="center" vertical="center" wrapText="1"/>
    </xf>
    <xf numFmtId="1" fontId="9" fillId="0" borderId="68" xfId="2" applyNumberFormat="1" applyFont="1" applyFill="1" applyBorder="1" applyAlignment="1">
      <alignment horizontal="center" vertical="center" wrapText="1"/>
    </xf>
    <xf numFmtId="0" fontId="1" fillId="0" borderId="2" xfId="2" applyBorder="1"/>
    <xf numFmtId="1" fontId="9" fillId="0" borderId="65" xfId="2" applyNumberFormat="1" applyFont="1" applyBorder="1" applyAlignment="1">
      <alignment horizontal="center" vertical="center" wrapText="1"/>
    </xf>
    <xf numFmtId="1" fontId="9" fillId="0" borderId="68" xfId="2" applyNumberFormat="1" applyFont="1" applyBorder="1" applyAlignment="1">
      <alignment horizontal="center" vertical="center" wrapText="1"/>
    </xf>
    <xf numFmtId="0" fontId="1" fillId="0" borderId="0" xfId="2" applyBorder="1" applyAlignment="1">
      <alignment horizontal="center" vertical="center" wrapText="1"/>
    </xf>
    <xf numFmtId="0" fontId="6" fillId="0" borderId="1" xfId="4" applyFont="1" applyFill="1" applyBorder="1" applyAlignment="1">
      <alignment horizontal="center" vertical="center"/>
    </xf>
    <xf numFmtId="168" fontId="4" fillId="0" borderId="112" xfId="4" quotePrefix="1" applyNumberFormat="1" applyFont="1" applyFill="1" applyBorder="1" applyAlignment="1">
      <alignment horizontal="center" vertical="center" wrapText="1"/>
    </xf>
    <xf numFmtId="168" fontId="4" fillId="0" borderId="112" xfId="4" applyNumberFormat="1" applyFont="1" applyFill="1" applyBorder="1" applyAlignment="1">
      <alignment horizontal="center" vertical="center" wrapText="1"/>
    </xf>
    <xf numFmtId="168" fontId="1" fillId="0" borderId="62" xfId="4" quotePrefix="1" applyNumberFormat="1" applyFont="1" applyFill="1" applyBorder="1" applyAlignment="1">
      <alignment horizontal="center" vertical="center" wrapText="1"/>
    </xf>
    <xf numFmtId="168" fontId="1" fillId="0" borderId="113" xfId="4" quotePrefix="1" applyNumberFormat="1" applyFont="1" applyFill="1" applyBorder="1" applyAlignment="1">
      <alignment horizontal="center" vertical="center" wrapText="1"/>
    </xf>
    <xf numFmtId="179" fontId="4" fillId="0" borderId="0" xfId="4" applyNumberFormat="1" applyFont="1" applyFill="1" applyBorder="1" applyAlignment="1">
      <alignment horizontal="center" vertical="center" wrapText="1"/>
    </xf>
    <xf numFmtId="3" fontId="5" fillId="0" borderId="139" xfId="2" applyNumberFormat="1" applyFont="1" applyFill="1" applyBorder="1" applyAlignment="1">
      <alignment horizontal="center" vertical="center" wrapText="1"/>
    </xf>
    <xf numFmtId="177" fontId="5" fillId="0" borderId="20" xfId="2" applyNumberFormat="1" applyFont="1" applyFill="1" applyBorder="1" applyAlignment="1">
      <alignment horizontal="center" vertical="center" wrapText="1"/>
    </xf>
    <xf numFmtId="177" fontId="5" fillId="0" borderId="23" xfId="2" applyNumberFormat="1" applyFont="1" applyFill="1" applyBorder="1" applyAlignment="1">
      <alignment horizontal="center" vertical="center" wrapText="1"/>
    </xf>
    <xf numFmtId="3" fontId="5" fillId="0" borderId="140" xfId="2" applyNumberFormat="1" applyFont="1" applyBorder="1" applyAlignment="1">
      <alignment horizontal="left" vertical="center" wrapText="1" indent="1"/>
    </xf>
    <xf numFmtId="9" fontId="9" fillId="0" borderId="141" xfId="2" applyNumberFormat="1" applyFont="1" applyFill="1" applyBorder="1" applyAlignment="1">
      <alignment horizontal="center" vertical="center" wrapText="1"/>
    </xf>
    <xf numFmtId="9" fontId="9" fillId="0" borderId="142" xfId="2" applyNumberFormat="1" applyFont="1" applyFill="1" applyBorder="1" applyAlignment="1">
      <alignment horizontal="center" vertical="center" wrapText="1"/>
    </xf>
    <xf numFmtId="0" fontId="4" fillId="0" borderId="3" xfId="4" applyFont="1" applyBorder="1" applyAlignment="1">
      <alignment vertical="center"/>
    </xf>
    <xf numFmtId="0" fontId="4" fillId="0" borderId="3" xfId="4" applyFont="1" applyBorder="1" applyAlignment="1">
      <alignment horizontal="centerContinuous" vertical="center"/>
    </xf>
    <xf numFmtId="178" fontId="4" fillId="0" borderId="3" xfId="4" applyNumberFormat="1" applyFont="1" applyBorder="1" applyAlignment="1">
      <alignment horizontal="center" vertical="center"/>
    </xf>
    <xf numFmtId="165" fontId="31" fillId="0" borderId="3" xfId="4" applyNumberFormat="1" applyFont="1" applyBorder="1" applyAlignment="1">
      <alignment horizontal="center" vertical="center"/>
    </xf>
    <xf numFmtId="3" fontId="5" fillId="0" borderId="143" xfId="2" applyNumberFormat="1" applyFont="1" applyFill="1" applyBorder="1" applyAlignment="1">
      <alignment horizontal="center" vertical="center" wrapText="1"/>
    </xf>
    <xf numFmtId="177" fontId="5" fillId="0" borderId="141" xfId="2" applyNumberFormat="1" applyFont="1" applyFill="1" applyBorder="1" applyAlignment="1">
      <alignment horizontal="center" vertical="center" wrapText="1"/>
    </xf>
    <xf numFmtId="177" fontId="5" fillId="0" borderId="142" xfId="2" applyNumberFormat="1" applyFont="1" applyFill="1" applyBorder="1" applyAlignment="1">
      <alignment horizontal="center" vertical="center" wrapText="1"/>
    </xf>
    <xf numFmtId="3" fontId="5" fillId="0" borderId="143" xfId="2" applyNumberFormat="1" applyFont="1" applyBorder="1" applyAlignment="1">
      <alignment horizontal="left" vertical="center" wrapText="1" indent="1"/>
    </xf>
    <xf numFmtId="0" fontId="1" fillId="0" borderId="0" xfId="2" applyFill="1" applyBorder="1"/>
    <xf numFmtId="1" fontId="63" fillId="0" borderId="0" xfId="3" applyNumberFormat="1" applyFont="1" applyFill="1" applyBorder="1" applyAlignment="1">
      <alignment horizontal="left" vertical="center" indent="2"/>
    </xf>
    <xf numFmtId="3" fontId="22" fillId="0" borderId="0" xfId="4" applyNumberFormat="1" applyFont="1" applyFill="1" applyBorder="1" applyAlignment="1">
      <alignment horizontal="left" vertical="center" indent="1"/>
    </xf>
    <xf numFmtId="0" fontId="4" fillId="0" borderId="0" xfId="4" applyFont="1"/>
    <xf numFmtId="1" fontId="63" fillId="0" borderId="0" xfId="3" applyNumberFormat="1" applyFont="1" applyFill="1" applyBorder="1" applyAlignment="1">
      <alignment horizontal="left" vertical="center"/>
    </xf>
    <xf numFmtId="0" fontId="4" fillId="0" borderId="0" xfId="4" applyFont="1" applyAlignment="1">
      <alignment horizontal="center"/>
    </xf>
    <xf numFmtId="1" fontId="63" fillId="0" borderId="0" xfId="3" applyNumberFormat="1" applyFont="1" applyFill="1" applyBorder="1" applyAlignment="1">
      <alignment horizontal="left" vertical="center" indent="3"/>
    </xf>
    <xf numFmtId="0" fontId="33" fillId="0" borderId="0" xfId="4" applyFont="1" applyAlignment="1">
      <alignment vertical="center"/>
    </xf>
    <xf numFmtId="3" fontId="5" fillId="0" borderId="144" xfId="2" applyNumberFormat="1" applyFont="1" applyFill="1" applyBorder="1" applyAlignment="1">
      <alignment horizontal="center" vertical="top" wrapText="1"/>
    </xf>
    <xf numFmtId="177" fontId="5" fillId="0" borderId="145" xfId="2" applyNumberFormat="1" applyFont="1" applyFill="1" applyBorder="1" applyAlignment="1">
      <alignment horizontal="center" vertical="center" wrapText="1"/>
    </xf>
    <xf numFmtId="177" fontId="5" fillId="0" borderId="146" xfId="2" applyNumberFormat="1" applyFont="1" applyFill="1" applyBorder="1" applyAlignment="1">
      <alignment horizontal="center" vertical="center" wrapText="1"/>
    </xf>
    <xf numFmtId="3" fontId="5" fillId="0" borderId="144" xfId="2" applyNumberFormat="1" applyFont="1" applyBorder="1" applyAlignment="1">
      <alignment horizontal="left" vertical="center" wrapText="1" indent="1"/>
    </xf>
    <xf numFmtId="9" fontId="9" fillId="0" borderId="145" xfId="2" applyNumberFormat="1" applyFont="1" applyFill="1" applyBorder="1" applyAlignment="1">
      <alignment horizontal="center" vertical="center" wrapText="1"/>
    </xf>
    <xf numFmtId="9" fontId="9" fillId="0" borderId="146" xfId="2" applyNumberFormat="1" applyFont="1" applyFill="1" applyBorder="1" applyAlignment="1">
      <alignment horizontal="center" vertical="center" wrapText="1"/>
    </xf>
    <xf numFmtId="0" fontId="33" fillId="0" borderId="0" xfId="4" applyFont="1" applyAlignment="1">
      <alignment horizontal="centerContinuous" vertical="center"/>
    </xf>
    <xf numFmtId="178" fontId="33" fillId="0" borderId="0" xfId="4" applyNumberFormat="1" applyFont="1" applyAlignment="1">
      <alignment vertical="center"/>
    </xf>
    <xf numFmtId="0" fontId="66" fillId="0" borderId="0" xfId="4" applyAlignment="1">
      <alignment horizontal="center" vertical="center"/>
    </xf>
    <xf numFmtId="0" fontId="33" fillId="0" borderId="0" xfId="4" applyFont="1" applyAlignment="1">
      <alignment horizontal="center" vertical="center"/>
    </xf>
    <xf numFmtId="175" fontId="5" fillId="0" borderId="0" xfId="4" applyNumberFormat="1" applyFont="1" applyFill="1" applyBorder="1" applyAlignment="1">
      <alignment horizontal="right" vertical="center"/>
    </xf>
    <xf numFmtId="0" fontId="48" fillId="0" borderId="0" xfId="2" applyFont="1" applyFill="1" applyBorder="1" applyAlignment="1">
      <alignment horizontal="left" vertical="center" wrapText="1" indent="1"/>
    </xf>
    <xf numFmtId="0" fontId="48" fillId="0" borderId="0" xfId="2" applyFont="1" applyFill="1" applyBorder="1" applyAlignment="1">
      <alignment horizontal="center" vertical="center"/>
    </xf>
    <xf numFmtId="3" fontId="9" fillId="0" borderId="0" xfId="4" applyNumberFormat="1" applyFont="1" applyAlignment="1">
      <alignment horizontal="center" vertical="center" wrapText="1"/>
    </xf>
    <xf numFmtId="166" fontId="15" fillId="0" borderId="1" xfId="4" applyNumberFormat="1" applyFont="1" applyFill="1" applyBorder="1" applyAlignment="1">
      <alignment horizontal="left" vertical="center"/>
    </xf>
    <xf numFmtId="3" fontId="17" fillId="0" borderId="98" xfId="1" applyNumberFormat="1" applyFont="1" applyFill="1" applyBorder="1" applyAlignment="1">
      <alignment horizontal="left" vertical="center" wrapText="1" indent="1"/>
    </xf>
    <xf numFmtId="1" fontId="9" fillId="0" borderId="65" xfId="1" applyNumberFormat="1" applyFont="1" applyFill="1" applyBorder="1" applyAlignment="1">
      <alignment horizontal="center" vertical="center" wrapText="1"/>
    </xf>
    <xf numFmtId="1" fontId="9" fillId="0" borderId="66" xfId="1" applyNumberFormat="1" applyFont="1" applyFill="1" applyBorder="1" applyAlignment="1">
      <alignment horizontal="center" vertical="center" wrapText="1"/>
    </xf>
    <xf numFmtId="1" fontId="9" fillId="0" borderId="68" xfId="1" applyNumberFormat="1" applyFont="1" applyFill="1" applyBorder="1" applyAlignment="1">
      <alignment horizontal="center" vertical="center" wrapText="1"/>
    </xf>
    <xf numFmtId="0" fontId="5" fillId="0" borderId="133" xfId="1" applyFont="1" applyFill="1" applyBorder="1" applyAlignment="1">
      <alignment horizontal="left" vertical="center" indent="1"/>
    </xf>
    <xf numFmtId="3" fontId="21" fillId="0" borderId="79" xfId="1" applyNumberFormat="1" applyFont="1" applyFill="1" applyBorder="1" applyAlignment="1">
      <alignment horizontal="right" vertical="center"/>
    </xf>
    <xf numFmtId="3" fontId="21" fillId="0" borderId="80" xfId="1" applyNumberFormat="1" applyFont="1" applyFill="1" applyBorder="1" applyAlignment="1">
      <alignment horizontal="right" vertical="center"/>
    </xf>
    <xf numFmtId="3" fontId="17" fillId="0" borderId="147" xfId="1" applyNumberFormat="1" applyFont="1" applyFill="1" applyBorder="1" applyAlignment="1">
      <alignment horizontal="right" vertical="center"/>
    </xf>
    <xf numFmtId="9" fontId="16" fillId="0" borderId="79" xfId="1" applyNumberFormat="1" applyFont="1" applyFill="1" applyBorder="1" applyAlignment="1">
      <alignment horizontal="center" vertical="center"/>
    </xf>
    <xf numFmtId="9" fontId="16" fillId="0" borderId="80" xfId="1" applyNumberFormat="1" applyFont="1" applyFill="1" applyBorder="1" applyAlignment="1">
      <alignment horizontal="center" vertical="center"/>
    </xf>
    <xf numFmtId="9" fontId="16" fillId="0" borderId="147" xfId="1" applyNumberFormat="1" applyFont="1" applyFill="1" applyBorder="1" applyAlignment="1">
      <alignment horizontal="center" vertical="center"/>
    </xf>
    <xf numFmtId="0" fontId="5" fillId="0" borderId="6" xfId="1" applyFont="1" applyFill="1" applyBorder="1" applyAlignment="1">
      <alignment horizontal="left" vertical="center" indent="3"/>
    </xf>
    <xf numFmtId="3" fontId="16" fillId="0" borderId="17" xfId="1" applyNumberFormat="1" applyFont="1" applyFill="1" applyBorder="1" applyAlignment="1">
      <alignment horizontal="right" vertical="center"/>
    </xf>
    <xf numFmtId="3" fontId="16" fillId="0" borderId="90" xfId="1" applyNumberFormat="1" applyFont="1" applyFill="1" applyBorder="1" applyAlignment="1">
      <alignment horizontal="right" vertical="center"/>
    </xf>
    <xf numFmtId="3" fontId="17" fillId="0" borderId="129" xfId="1" applyNumberFormat="1" applyFont="1" applyFill="1" applyBorder="1" applyAlignment="1">
      <alignment horizontal="right" vertical="center"/>
    </xf>
    <xf numFmtId="166" fontId="16" fillId="22" borderId="17" xfId="1" applyNumberFormat="1" applyFont="1" applyFill="1" applyBorder="1" applyAlignment="1">
      <alignment horizontal="center" vertical="center"/>
    </xf>
    <xf numFmtId="9" fontId="16" fillId="22" borderId="90" xfId="1" applyNumberFormat="1" applyFont="1" applyFill="1" applyBorder="1" applyAlignment="1">
      <alignment horizontal="center" vertical="center"/>
    </xf>
    <xf numFmtId="9" fontId="16" fillId="0" borderId="129" xfId="1" applyNumberFormat="1" applyFont="1" applyBorder="1" applyAlignment="1">
      <alignment horizontal="center" vertical="center"/>
    </xf>
    <xf numFmtId="0" fontId="5" fillId="0" borderId="10" xfId="1" applyFont="1" applyFill="1" applyBorder="1" applyAlignment="1">
      <alignment horizontal="left" vertical="center" indent="3"/>
    </xf>
    <xf numFmtId="3" fontId="1" fillId="0" borderId="148" xfId="1" applyNumberFormat="1" applyFont="1" applyFill="1" applyBorder="1" applyAlignment="1">
      <alignment horizontal="right" vertical="center"/>
    </xf>
    <xf numFmtId="3" fontId="1" fillId="0" borderId="149" xfId="1" applyNumberFormat="1" applyFont="1" applyFill="1" applyBorder="1" applyAlignment="1">
      <alignment horizontal="right" vertical="center"/>
    </xf>
    <xf numFmtId="3" fontId="5" fillId="0" borderId="150" xfId="1" applyNumberFormat="1" applyFont="1" applyFill="1" applyBorder="1" applyAlignment="1">
      <alignment horizontal="right" vertical="center"/>
    </xf>
    <xf numFmtId="166" fontId="16" fillId="22" borderId="148" xfId="1" applyNumberFormat="1" applyFont="1" applyFill="1" applyBorder="1" applyAlignment="1">
      <alignment horizontal="center" vertical="center"/>
    </xf>
    <xf numFmtId="9" fontId="16" fillId="22" borderId="149" xfId="1" applyNumberFormat="1" applyFont="1" applyFill="1" applyBorder="1" applyAlignment="1">
      <alignment horizontal="center" vertical="center"/>
    </xf>
    <xf numFmtId="9" fontId="16" fillId="0" borderId="150" xfId="1" applyNumberFormat="1" applyFont="1" applyBorder="1" applyAlignment="1">
      <alignment horizontal="center" vertical="center"/>
    </xf>
    <xf numFmtId="3" fontId="15" fillId="0" borderId="0" xfId="4" applyNumberFormat="1" applyFont="1" applyFill="1" applyBorder="1" applyAlignment="1">
      <alignment horizontal="left" vertical="center"/>
    </xf>
    <xf numFmtId="0" fontId="66" fillId="0" borderId="0" xfId="4" applyAlignment="1">
      <alignment horizontal="center"/>
    </xf>
    <xf numFmtId="3" fontId="60" fillId="0" borderId="0" xfId="4" applyNumberFormat="1" applyFont="1" applyFill="1" applyBorder="1" applyAlignment="1">
      <alignment horizontal="center" vertical="center"/>
    </xf>
    <xf numFmtId="0" fontId="3" fillId="0" borderId="0" xfId="1" applyFont="1" applyFill="1" applyAlignment="1">
      <alignment vertical="center"/>
    </xf>
    <xf numFmtId="0" fontId="1" fillId="0" borderId="0" xfId="1" applyFont="1" applyBorder="1" applyAlignment="1"/>
    <xf numFmtId="0" fontId="0" fillId="0" borderId="0" xfId="0" applyFont="1" applyAlignment="1">
      <alignment vertical="center"/>
    </xf>
    <xf numFmtId="3" fontId="16" fillId="0" borderId="90" xfId="0" applyNumberFormat="1" applyFont="1" applyFill="1" applyBorder="1" applyAlignment="1">
      <alignment vertical="center"/>
    </xf>
    <xf numFmtId="3" fontId="9" fillId="0" borderId="90" xfId="0" applyNumberFormat="1" applyFont="1" applyFill="1" applyBorder="1" applyAlignment="1">
      <alignment vertical="center"/>
    </xf>
    <xf numFmtId="0" fontId="0" fillId="0" borderId="0" xfId="1" applyFont="1" applyBorder="1" applyAlignment="1">
      <alignment vertical="center"/>
    </xf>
    <xf numFmtId="174" fontId="20" fillId="0" borderId="130" xfId="2" applyNumberFormat="1" applyFont="1" applyFill="1" applyBorder="1" applyAlignment="1">
      <alignment horizontal="center" vertical="center"/>
    </xf>
    <xf numFmtId="3" fontId="15" fillId="0" borderId="96" xfId="2" applyNumberFormat="1" applyFont="1" applyFill="1" applyBorder="1" applyAlignment="1">
      <alignment horizontal="center" vertical="center" wrapText="1"/>
    </xf>
    <xf numFmtId="0" fontId="48" fillId="0" borderId="66" xfId="0" applyFont="1" applyFill="1" applyBorder="1" applyAlignment="1">
      <alignment horizontal="centerContinuous" vertical="center" wrapText="1"/>
    </xf>
    <xf numFmtId="0" fontId="47" fillId="0" borderId="66" xfId="0" applyFont="1" applyFill="1" applyBorder="1" applyAlignment="1">
      <alignment horizontal="centerContinuous" vertical="center"/>
    </xf>
    <xf numFmtId="0" fontId="47" fillId="0" borderId="66" xfId="0" applyFont="1" applyFill="1" applyBorder="1" applyAlignment="1">
      <alignment horizontal="centerContinuous" vertical="center" wrapText="1"/>
    </xf>
    <xf numFmtId="171" fontId="5" fillId="9" borderId="151" xfId="1" applyNumberFormat="1" applyFont="1" applyFill="1" applyBorder="1" applyAlignment="1">
      <alignment horizontal="center" vertical="center" wrapText="1"/>
    </xf>
    <xf numFmtId="171" fontId="5" fillId="9" borderId="152" xfId="1" applyNumberFormat="1" applyFont="1" applyFill="1" applyBorder="1" applyAlignment="1">
      <alignment horizontal="center" vertical="center" wrapText="1"/>
    </xf>
    <xf numFmtId="171" fontId="5" fillId="9" borderId="153" xfId="1" applyNumberFormat="1" applyFont="1" applyFill="1" applyBorder="1" applyAlignment="1">
      <alignment horizontal="center" vertical="center" wrapText="1"/>
    </xf>
    <xf numFmtId="171" fontId="5" fillId="9" borderId="154" xfId="1" applyNumberFormat="1" applyFont="1" applyFill="1" applyBorder="1" applyAlignment="1">
      <alignment horizontal="right" vertical="center" wrapText="1"/>
    </xf>
    <xf numFmtId="171" fontId="4" fillId="9" borderId="152" xfId="1" applyNumberFormat="1" applyFont="1" applyFill="1" applyBorder="1" applyAlignment="1">
      <alignment horizontal="right" vertical="center" wrapText="1"/>
    </xf>
    <xf numFmtId="171" fontId="17" fillId="0" borderId="151" xfId="1" applyNumberFormat="1" applyFont="1" applyFill="1" applyBorder="1" applyAlignment="1">
      <alignment horizontal="center" vertical="center"/>
    </xf>
    <xf numFmtId="171" fontId="22" fillId="0" borderId="152" xfId="1" quotePrefix="1" applyNumberFormat="1" applyFont="1" applyFill="1" applyBorder="1" applyAlignment="1">
      <alignment horizontal="center" vertical="center"/>
    </xf>
    <xf numFmtId="171" fontId="17" fillId="0" borderId="154" xfId="1" applyNumberFormat="1" applyFont="1" applyFill="1" applyBorder="1" applyAlignment="1">
      <alignment horizontal="center" vertical="center"/>
    </xf>
    <xf numFmtId="171" fontId="22" fillId="0" borderId="152" xfId="1" applyNumberFormat="1" applyFont="1" applyFill="1" applyBorder="1" applyAlignment="1">
      <alignment horizontal="center" vertical="center"/>
    </xf>
    <xf numFmtId="171" fontId="35" fillId="0" borderId="152" xfId="0" quotePrefix="1" applyNumberFormat="1" applyFont="1" applyFill="1" applyBorder="1" applyAlignment="1">
      <alignment horizontal="center" vertical="center"/>
    </xf>
    <xf numFmtId="170" fontId="5" fillId="0" borderId="0" xfId="1" applyNumberFormat="1" applyFont="1" applyFill="1" applyBorder="1" applyAlignment="1">
      <alignment horizontal="right" vertical="center" wrapText="1"/>
    </xf>
    <xf numFmtId="0" fontId="9" fillId="0" borderId="130" xfId="0" applyFont="1" applyBorder="1" applyAlignment="1">
      <alignment horizontal="center" vertical="center"/>
    </xf>
    <xf numFmtId="179" fontId="22" fillId="0" borderId="39" xfId="1" applyNumberFormat="1" applyFont="1" applyFill="1" applyBorder="1" applyAlignment="1">
      <alignment horizontal="center" vertical="center"/>
    </xf>
    <xf numFmtId="179" fontId="4" fillId="0" borderId="107" xfId="0" applyNumberFormat="1" applyFont="1" applyFill="1" applyBorder="1" applyAlignment="1">
      <alignment horizontal="center" vertical="center"/>
    </xf>
    <xf numFmtId="3" fontId="1" fillId="0" borderId="130" xfId="0" applyNumberFormat="1" applyFont="1" applyFill="1" applyBorder="1" applyAlignment="1">
      <alignment horizontal="right" vertical="center"/>
    </xf>
    <xf numFmtId="3" fontId="1" fillId="0" borderId="107" xfId="0" applyNumberFormat="1" applyFont="1" applyFill="1" applyBorder="1" applyAlignment="1">
      <alignment horizontal="right" vertical="center"/>
    </xf>
    <xf numFmtId="3" fontId="16" fillId="0" borderId="81" xfId="0" applyNumberFormat="1" applyFont="1" applyFill="1" applyBorder="1" applyAlignment="1">
      <alignment horizontal="center" vertical="center"/>
    </xf>
    <xf numFmtId="3" fontId="16" fillId="0" borderId="80" xfId="0" applyNumberFormat="1" applyFont="1" applyFill="1" applyBorder="1" applyAlignment="1">
      <alignment horizontal="centerContinuous" vertical="center"/>
    </xf>
    <xf numFmtId="0" fontId="1" fillId="0" borderId="80" xfId="0" applyFont="1" applyBorder="1" applyAlignment="1">
      <alignment horizontal="centerContinuous"/>
    </xf>
    <xf numFmtId="175" fontId="9" fillId="0" borderId="80" xfId="0" applyNumberFormat="1" applyFont="1" applyFill="1" applyBorder="1" applyAlignment="1">
      <alignment horizontal="centerContinuous" vertical="center"/>
    </xf>
    <xf numFmtId="3" fontId="9" fillId="0" borderId="81" xfId="0" applyNumberFormat="1" applyFont="1" applyFill="1" applyBorder="1" applyAlignment="1">
      <alignment horizontal="right" vertical="center"/>
    </xf>
    <xf numFmtId="3" fontId="9" fillId="0" borderId="82" xfId="0" applyNumberFormat="1" applyFont="1" applyFill="1" applyBorder="1" applyAlignment="1">
      <alignment horizontal="right" vertical="center"/>
    </xf>
    <xf numFmtId="3" fontId="9" fillId="0" borderId="80" xfId="0" applyNumberFormat="1" applyFont="1" applyFill="1" applyBorder="1" applyAlignment="1">
      <alignment horizontal="right" vertical="center"/>
    </xf>
    <xf numFmtId="170" fontId="5" fillId="0" borderId="25" xfId="1" quotePrefix="1" applyNumberFormat="1" applyFont="1" applyFill="1" applyBorder="1" applyAlignment="1">
      <alignment horizontal="right" vertical="center"/>
    </xf>
    <xf numFmtId="179" fontId="17" fillId="0" borderId="31" xfId="1" applyNumberFormat="1" applyFont="1" applyFill="1" applyBorder="1" applyAlignment="1">
      <alignment horizontal="center" vertical="center"/>
    </xf>
    <xf numFmtId="1" fontId="9" fillId="23" borderId="81" xfId="0" applyNumberFormat="1" applyFont="1" applyFill="1" applyBorder="1" applyAlignment="1">
      <alignment horizontal="center" vertical="center" wrapText="1"/>
    </xf>
    <xf numFmtId="1" fontId="9" fillId="23" borderId="82" xfId="0" applyNumberFormat="1" applyFont="1" applyFill="1" applyBorder="1" applyAlignment="1">
      <alignment horizontal="center" vertical="center" wrapText="1"/>
    </xf>
    <xf numFmtId="1" fontId="9" fillId="23" borderId="80" xfId="0" applyNumberFormat="1" applyFont="1" applyFill="1" applyBorder="1" applyAlignment="1">
      <alignment horizontal="center" vertical="center" wrapText="1"/>
    </xf>
    <xf numFmtId="1" fontId="5" fillId="23" borderId="80" xfId="1" applyNumberFormat="1" applyFont="1" applyFill="1" applyBorder="1" applyAlignment="1">
      <alignment horizontal="center" vertical="center" wrapText="1"/>
    </xf>
    <xf numFmtId="1" fontId="5" fillId="23" borderId="82" xfId="1" applyNumberFormat="1" applyFont="1" applyFill="1" applyBorder="1" applyAlignment="1">
      <alignment horizontal="center" vertical="center" wrapText="1"/>
    </xf>
    <xf numFmtId="3" fontId="5" fillId="23" borderId="80" xfId="1" applyNumberFormat="1" applyFont="1" applyFill="1" applyBorder="1" applyAlignment="1">
      <alignment horizontal="center" vertical="center" wrapText="1"/>
    </xf>
    <xf numFmtId="3" fontId="5" fillId="23" borderId="82" xfId="1" applyNumberFormat="1" applyFont="1" applyFill="1" applyBorder="1" applyAlignment="1">
      <alignment horizontal="center" vertical="center" wrapText="1"/>
    </xf>
    <xf numFmtId="3" fontId="21" fillId="0" borderId="34" xfId="1" applyNumberFormat="1" applyFont="1" applyFill="1" applyBorder="1" applyAlignment="1">
      <alignment horizontal="center" vertical="center"/>
    </xf>
    <xf numFmtId="0" fontId="9" fillId="0" borderId="34" xfId="1" applyFont="1" applyFill="1" applyBorder="1" applyAlignment="1">
      <alignment horizontal="left" vertical="center" indent="1"/>
    </xf>
    <xf numFmtId="175" fontId="9" fillId="25" borderId="85" xfId="0" applyNumberFormat="1" applyFont="1" applyFill="1" applyBorder="1" applyAlignment="1">
      <alignment horizontal="center" vertical="center" wrapText="1"/>
    </xf>
    <xf numFmtId="1" fontId="9" fillId="25" borderId="84" xfId="0" applyNumberFormat="1" applyFont="1" applyFill="1" applyBorder="1" applyAlignment="1">
      <alignment horizontal="center" vertical="center"/>
    </xf>
    <xf numFmtId="3" fontId="16" fillId="25" borderId="84" xfId="0" applyNumberFormat="1" applyFont="1" applyFill="1" applyBorder="1" applyAlignment="1">
      <alignment vertical="center"/>
    </xf>
    <xf numFmtId="0" fontId="1" fillId="25" borderId="84" xfId="0" applyFont="1" applyFill="1" applyBorder="1"/>
    <xf numFmtId="0" fontId="9" fillId="25" borderId="84" xfId="0" applyFont="1" applyFill="1" applyBorder="1" applyAlignment="1">
      <alignment horizontal="center" vertical="center" wrapText="1"/>
    </xf>
    <xf numFmtId="0" fontId="5" fillId="25" borderId="86" xfId="0" applyFont="1" applyFill="1" applyBorder="1" applyAlignment="1">
      <alignment horizontal="center" vertical="center" wrapText="1"/>
    </xf>
    <xf numFmtId="175" fontId="9" fillId="25" borderId="81" xfId="0" applyNumberFormat="1" applyFont="1" applyFill="1" applyBorder="1" applyAlignment="1">
      <alignment horizontal="center" vertical="center" wrapText="1"/>
    </xf>
    <xf numFmtId="1" fontId="9" fillId="25" borderId="80" xfId="0" applyNumberFormat="1" applyFont="1" applyFill="1" applyBorder="1" applyAlignment="1">
      <alignment horizontal="center" vertical="center"/>
    </xf>
    <xf numFmtId="3" fontId="16" fillId="25" borderId="80" xfId="0" applyNumberFormat="1" applyFont="1" applyFill="1" applyBorder="1" applyAlignment="1">
      <alignment vertical="center"/>
    </xf>
    <xf numFmtId="0" fontId="1" fillId="25" borderId="80" xfId="0" applyFont="1" applyFill="1" applyBorder="1"/>
    <xf numFmtId="0" fontId="9" fillId="25" borderId="80" xfId="0" applyFont="1" applyFill="1" applyBorder="1" applyAlignment="1">
      <alignment horizontal="center" vertical="center" wrapText="1"/>
    </xf>
    <xf numFmtId="0" fontId="5" fillId="25" borderId="82" xfId="0" applyFont="1" applyFill="1" applyBorder="1" applyAlignment="1">
      <alignment horizontal="center" vertical="center" wrapText="1"/>
    </xf>
    <xf numFmtId="0" fontId="9" fillId="0" borderId="38" xfId="1" applyFont="1" applyFill="1" applyBorder="1"/>
    <xf numFmtId="1" fontId="5" fillId="23" borderId="156" xfId="1" quotePrefix="1" applyNumberFormat="1" applyFont="1" applyFill="1" applyBorder="1" applyAlignment="1">
      <alignment horizontal="center" vertical="center" wrapText="1"/>
    </xf>
    <xf numFmtId="1" fontId="5" fillId="23" borderId="159" xfId="1" quotePrefix="1" applyNumberFormat="1" applyFont="1" applyFill="1" applyBorder="1" applyAlignment="1">
      <alignment horizontal="center" vertical="center" wrapText="1"/>
    </xf>
    <xf numFmtId="165" fontId="22" fillId="0" borderId="162" xfId="1" applyNumberFormat="1" applyFont="1" applyFill="1" applyBorder="1" applyAlignment="1">
      <alignment horizontal="center" vertical="center"/>
    </xf>
    <xf numFmtId="3" fontId="21" fillId="0" borderId="161" xfId="1" applyNumberFormat="1" applyFont="1" applyFill="1" applyBorder="1" applyAlignment="1">
      <alignment horizontal="center" vertical="center"/>
    </xf>
    <xf numFmtId="0" fontId="9" fillId="0" borderId="54" xfId="1" applyFont="1" applyFill="1" applyBorder="1"/>
    <xf numFmtId="0" fontId="9" fillId="0" borderId="59" xfId="1" applyFont="1" applyFill="1" applyBorder="1"/>
    <xf numFmtId="0" fontId="9" fillId="0" borderId="81" xfId="1" applyFont="1" applyFill="1" applyBorder="1"/>
    <xf numFmtId="0" fontId="9" fillId="0" borderId="80" xfId="1" applyFont="1" applyFill="1" applyBorder="1" applyAlignment="1">
      <alignment horizontal="left" vertical="center" indent="5"/>
    </xf>
    <xf numFmtId="0" fontId="9" fillId="0" borderId="80" xfId="1" applyFont="1" applyFill="1" applyBorder="1" applyAlignment="1">
      <alignment horizontal="left" vertical="center" indent="1"/>
    </xf>
    <xf numFmtId="3" fontId="21" fillId="0" borderId="167" xfId="1" applyNumberFormat="1" applyFont="1" applyFill="1" applyBorder="1" applyAlignment="1">
      <alignment horizontal="right" vertical="center"/>
    </xf>
    <xf numFmtId="165" fontId="22" fillId="0" borderId="169" xfId="1" applyNumberFormat="1" applyFont="1" applyFill="1" applyBorder="1" applyAlignment="1">
      <alignment horizontal="center" vertical="center"/>
    </xf>
    <xf numFmtId="165" fontId="22" fillId="0" borderId="168" xfId="1" applyNumberFormat="1" applyFont="1" applyFill="1" applyBorder="1" applyAlignment="1">
      <alignment horizontal="right" vertical="center"/>
    </xf>
    <xf numFmtId="3" fontId="21" fillId="0" borderId="81" xfId="1" applyNumberFormat="1" applyFont="1" applyFill="1" applyBorder="1" applyAlignment="1">
      <alignment horizontal="right" vertical="center"/>
    </xf>
    <xf numFmtId="3" fontId="21" fillId="0" borderId="82" xfId="1" applyNumberFormat="1" applyFont="1" applyFill="1" applyBorder="1" applyAlignment="1">
      <alignment horizontal="right" vertical="center"/>
    </xf>
    <xf numFmtId="0" fontId="9" fillId="0" borderId="85" xfId="1" applyFont="1" applyFill="1" applyBorder="1" applyAlignment="1">
      <alignment horizontal="left" vertical="center" indent="1"/>
    </xf>
    <xf numFmtId="0" fontId="9" fillId="0" borderId="84" xfId="1" applyFont="1" applyFill="1" applyBorder="1" applyAlignment="1">
      <alignment horizontal="left" vertical="center" indent="1"/>
    </xf>
    <xf numFmtId="3" fontId="16" fillId="0" borderId="170" xfId="1" applyNumberFormat="1" applyFont="1" applyFill="1" applyBorder="1" applyAlignment="1">
      <alignment horizontal="right" vertical="center"/>
    </xf>
    <xf numFmtId="165" fontId="17" fillId="0" borderId="172" xfId="1" applyNumberFormat="1" applyFont="1" applyFill="1" applyBorder="1" applyAlignment="1">
      <alignment horizontal="center" vertical="center"/>
    </xf>
    <xf numFmtId="3" fontId="16" fillId="0" borderId="84" xfId="1" applyNumberFormat="1" applyFont="1" applyFill="1" applyBorder="1" applyAlignment="1">
      <alignment horizontal="right" vertical="center"/>
    </xf>
    <xf numFmtId="165" fontId="17" fillId="0" borderId="171" xfId="1" applyNumberFormat="1" applyFont="1" applyFill="1" applyBorder="1" applyAlignment="1">
      <alignment horizontal="right" vertical="center"/>
    </xf>
    <xf numFmtId="3" fontId="16" fillId="0" borderId="86" xfId="1" applyNumberFormat="1" applyFont="1" applyFill="1" applyBorder="1" applyAlignment="1">
      <alignment horizontal="right" vertical="center"/>
    </xf>
    <xf numFmtId="0" fontId="9" fillId="0" borderId="59" xfId="1" applyFont="1" applyBorder="1"/>
    <xf numFmtId="0" fontId="9" fillId="0" borderId="30" xfId="1" applyFont="1" applyFill="1" applyBorder="1"/>
    <xf numFmtId="0" fontId="9" fillId="0" borderId="160" xfId="1" applyFont="1" applyFill="1" applyBorder="1" applyAlignment="1">
      <alignment horizontal="left" vertical="center"/>
    </xf>
    <xf numFmtId="0" fontId="9" fillId="0" borderId="161" xfId="1" applyFont="1" applyFill="1" applyBorder="1" applyAlignment="1">
      <alignment horizontal="left" vertical="center" indent="2"/>
    </xf>
    <xf numFmtId="3" fontId="21" fillId="0" borderId="164" xfId="1" applyNumberFormat="1" applyFont="1" applyFill="1" applyBorder="1" applyAlignment="1">
      <alignment horizontal="right" vertical="center"/>
    </xf>
    <xf numFmtId="165" fontId="22" fillId="0" borderId="162" xfId="1" quotePrefix="1" applyNumberFormat="1" applyFont="1" applyFill="1" applyBorder="1" applyAlignment="1">
      <alignment horizontal="center" vertical="center"/>
    </xf>
    <xf numFmtId="3" fontId="21" fillId="0" borderId="160" xfId="1" quotePrefix="1" applyNumberFormat="1" applyFont="1" applyFill="1" applyBorder="1" applyAlignment="1">
      <alignment horizontal="center" vertical="center"/>
    </xf>
    <xf numFmtId="3" fontId="21" fillId="0" borderId="165" xfId="1" applyNumberFormat="1" applyFont="1" applyFill="1" applyBorder="1" applyAlignment="1">
      <alignment horizontal="right" vertical="center"/>
    </xf>
    <xf numFmtId="0" fontId="9" fillId="0" borderId="130" xfId="1" applyFont="1" applyFill="1" applyBorder="1"/>
    <xf numFmtId="0" fontId="9" fillId="0" borderId="90" xfId="1" applyFont="1" applyFill="1" applyBorder="1" applyAlignment="1">
      <alignment vertical="center"/>
    </xf>
    <xf numFmtId="3" fontId="21" fillId="0" borderId="158" xfId="1" applyNumberFormat="1" applyFont="1" applyFill="1" applyBorder="1" applyAlignment="1">
      <alignment horizontal="right" vertical="center"/>
    </xf>
    <xf numFmtId="3" fontId="21" fillId="0" borderId="90" xfId="1" applyNumberFormat="1" applyFont="1" applyFill="1" applyBorder="1" applyAlignment="1">
      <alignment horizontal="right" vertical="center"/>
    </xf>
    <xf numFmtId="165" fontId="22" fillId="0" borderId="156" xfId="1" applyNumberFormat="1" applyFont="1" applyFill="1" applyBorder="1" applyAlignment="1">
      <alignment horizontal="right" vertical="center"/>
    </xf>
    <xf numFmtId="3" fontId="21" fillId="0" borderId="130" xfId="1" applyNumberFormat="1" applyFont="1" applyFill="1" applyBorder="1" applyAlignment="1">
      <alignment horizontal="right" vertical="center"/>
    </xf>
    <xf numFmtId="3" fontId="21" fillId="0" borderId="107" xfId="1" applyNumberFormat="1" applyFont="1" applyFill="1" applyBorder="1" applyAlignment="1">
      <alignment horizontal="right" vertical="center"/>
    </xf>
    <xf numFmtId="0" fontId="9" fillId="0" borderId="54" xfId="1" applyFont="1" applyFill="1" applyBorder="1" applyAlignment="1">
      <alignment horizontal="left" vertical="center" wrapText="1" indent="2"/>
    </xf>
    <xf numFmtId="0" fontId="9" fillId="0" borderId="30" xfId="1" applyFont="1" applyFill="1" applyBorder="1" applyAlignment="1">
      <alignment horizontal="left" vertical="center" wrapText="1" indent="2"/>
    </xf>
    <xf numFmtId="0" fontId="9" fillId="0" borderId="59" xfId="1" applyFont="1" applyFill="1" applyBorder="1" applyAlignment="1">
      <alignment horizontal="left" vertical="center" wrapText="1" indent="2"/>
    </xf>
    <xf numFmtId="0" fontId="5" fillId="23" borderId="156" xfId="1" quotePrefix="1" applyFont="1" applyFill="1" applyBorder="1" applyAlignment="1">
      <alignment horizontal="center" vertical="center" wrapText="1"/>
    </xf>
    <xf numFmtId="0" fontId="5" fillId="23" borderId="159" xfId="1" quotePrefix="1" applyFont="1" applyFill="1" applyBorder="1" applyAlignment="1">
      <alignment horizontal="center" vertical="center" wrapText="1"/>
    </xf>
    <xf numFmtId="165" fontId="17" fillId="0" borderId="156" xfId="1" applyNumberFormat="1" applyFont="1" applyFill="1" applyBorder="1" applyAlignment="1">
      <alignment horizontal="center" vertical="center" wrapText="1"/>
    </xf>
    <xf numFmtId="165" fontId="17" fillId="0" borderId="159" xfId="1" applyNumberFormat="1" applyFont="1" applyFill="1" applyBorder="1" applyAlignment="1">
      <alignment horizontal="center" vertical="center" wrapText="1"/>
    </xf>
    <xf numFmtId="0" fontId="15" fillId="23" borderId="107" xfId="1" applyFont="1" applyFill="1" applyBorder="1" applyAlignment="1">
      <alignment horizontal="center" vertical="center"/>
    </xf>
    <xf numFmtId="0" fontId="9" fillId="0" borderId="60" xfId="1" applyFont="1" applyFill="1" applyBorder="1" applyAlignment="1">
      <alignment horizontal="center" vertical="center"/>
    </xf>
    <xf numFmtId="0" fontId="9" fillId="0" borderId="31" xfId="1" applyFont="1" applyFill="1" applyBorder="1" applyAlignment="1">
      <alignment horizontal="center" vertical="center"/>
    </xf>
    <xf numFmtId="0" fontId="9" fillId="0" borderId="55" xfId="1" applyFont="1" applyFill="1" applyBorder="1" applyAlignment="1">
      <alignment horizontal="center" vertical="center"/>
    </xf>
    <xf numFmtId="0" fontId="18" fillId="0" borderId="107" xfId="1" applyFont="1" applyFill="1" applyBorder="1" applyAlignment="1">
      <alignment horizontal="center" vertical="center"/>
    </xf>
    <xf numFmtId="0" fontId="24" fillId="23" borderId="107" xfId="1" applyFont="1" applyFill="1" applyBorder="1" applyAlignment="1">
      <alignment horizontal="center" vertical="center"/>
    </xf>
    <xf numFmtId="0" fontId="15" fillId="0" borderId="60" xfId="1" applyFont="1" applyFill="1" applyBorder="1" applyAlignment="1">
      <alignment horizontal="center" vertical="center"/>
    </xf>
    <xf numFmtId="0" fontId="20" fillId="0" borderId="60" xfId="1" applyFont="1" applyFill="1" applyBorder="1" applyAlignment="1">
      <alignment horizontal="center" vertical="center"/>
    </xf>
    <xf numFmtId="0" fontId="27" fillId="0" borderId="60" xfId="1" applyFont="1" applyBorder="1" applyAlignment="1">
      <alignment horizontal="left" vertical="center"/>
    </xf>
    <xf numFmtId="0" fontId="15" fillId="0" borderId="107" xfId="1" applyFont="1" applyFill="1" applyBorder="1" applyAlignment="1">
      <alignment horizontal="center" vertical="center"/>
    </xf>
    <xf numFmtId="0" fontId="15" fillId="0" borderId="31" xfId="1" applyFont="1" applyFill="1" applyBorder="1" applyAlignment="1">
      <alignment horizontal="center" vertical="center"/>
    </xf>
    <xf numFmtId="0" fontId="15" fillId="0" borderId="55" xfId="1" applyFont="1" applyFill="1" applyBorder="1" applyAlignment="1">
      <alignment horizontal="center" vertical="center"/>
    </xf>
    <xf numFmtId="0" fontId="15" fillId="0" borderId="31" xfId="1" quotePrefix="1" applyFont="1" applyFill="1" applyBorder="1" applyAlignment="1">
      <alignment horizontal="center" vertical="center"/>
    </xf>
    <xf numFmtId="0" fontId="15" fillId="0" borderId="165" xfId="1" applyFont="1" applyFill="1" applyBorder="1" applyAlignment="1">
      <alignment horizontal="center" vertical="center"/>
    </xf>
    <xf numFmtId="0" fontId="6" fillId="23" borderId="107" xfId="1" applyFont="1" applyFill="1" applyBorder="1" applyAlignment="1">
      <alignment horizontal="center" vertical="center"/>
    </xf>
    <xf numFmtId="0" fontId="15" fillId="0" borderId="39" xfId="1" applyFont="1" applyFill="1" applyBorder="1" applyAlignment="1">
      <alignment horizontal="center" vertical="center"/>
    </xf>
    <xf numFmtId="0" fontId="15" fillId="0" borderId="86" xfId="1" applyFont="1" applyFill="1" applyBorder="1" applyAlignment="1">
      <alignment horizontal="center" vertical="center"/>
    </xf>
    <xf numFmtId="0" fontId="15" fillId="0" borderId="82" xfId="1" applyFont="1" applyFill="1" applyBorder="1" applyAlignment="1">
      <alignment horizontal="center" vertical="center"/>
    </xf>
    <xf numFmtId="0" fontId="6" fillId="23" borderId="86" xfId="1" applyFont="1" applyFill="1" applyBorder="1" applyAlignment="1">
      <alignment horizontal="center"/>
    </xf>
    <xf numFmtId="1" fontId="5" fillId="23" borderId="172" xfId="1" quotePrefix="1" applyNumberFormat="1" applyFont="1" applyFill="1" applyBorder="1" applyAlignment="1">
      <alignment horizontal="center" vertical="center" wrapText="1"/>
    </xf>
    <xf numFmtId="165" fontId="17" fillId="0" borderId="171" xfId="1" applyNumberFormat="1" applyFont="1" applyFill="1" applyBorder="1" applyAlignment="1">
      <alignment horizontal="center" vertical="center"/>
    </xf>
    <xf numFmtId="0" fontId="20" fillId="0" borderId="31" xfId="1" applyFont="1" applyFill="1" applyBorder="1" applyAlignment="1">
      <alignment horizontal="center" vertical="center"/>
    </xf>
    <xf numFmtId="165" fontId="22" fillId="0" borderId="28" xfId="1" applyNumberFormat="1" applyFont="1" applyFill="1" applyBorder="1" applyAlignment="1">
      <alignment horizontal="center" vertical="center"/>
    </xf>
    <xf numFmtId="0" fontId="1" fillId="0" borderId="83" xfId="4" applyFont="1" applyFill="1" applyBorder="1" applyAlignment="1">
      <alignment horizontal="left" vertical="center" indent="1"/>
    </xf>
    <xf numFmtId="0" fontId="66" fillId="0" borderId="84" xfId="4" applyFill="1" applyBorder="1" applyAlignment="1">
      <alignment horizontal="left" indent="1"/>
    </xf>
    <xf numFmtId="0" fontId="1" fillId="0" borderId="84" xfId="4" applyFont="1" applyFill="1" applyBorder="1" applyAlignment="1">
      <alignment horizontal="left" vertical="center" indent="1"/>
    </xf>
    <xf numFmtId="3" fontId="1" fillId="0" borderId="131" xfId="4" applyNumberFormat="1" applyFont="1" applyFill="1" applyBorder="1" applyAlignment="1">
      <alignment horizontal="right" vertical="center"/>
    </xf>
    <xf numFmtId="179" fontId="1" fillId="0" borderId="131" xfId="4" applyNumberFormat="1" applyFont="1" applyFill="1" applyBorder="1" applyAlignment="1">
      <alignment horizontal="center" vertical="center"/>
    </xf>
    <xf numFmtId="3" fontId="1" fillId="0" borderId="85" xfId="4" applyNumberFormat="1" applyFont="1" applyFill="1" applyBorder="1" applyAlignment="1">
      <alignment horizontal="right" vertical="center"/>
    </xf>
    <xf numFmtId="3" fontId="1" fillId="0" borderId="132" xfId="4" applyNumberFormat="1" applyFont="1" applyFill="1" applyBorder="1" applyAlignment="1">
      <alignment horizontal="right" vertical="center"/>
    </xf>
    <xf numFmtId="0" fontId="30" fillId="0" borderId="79" xfId="4" applyFont="1" applyFill="1" applyBorder="1" applyAlignment="1">
      <alignment horizontal="left" vertical="center" indent="3"/>
    </xf>
    <xf numFmtId="0" fontId="66" fillId="0" borderId="80" xfId="4" applyFill="1" applyBorder="1" applyAlignment="1">
      <alignment horizontal="left" indent="1"/>
    </xf>
    <xf numFmtId="0" fontId="30" fillId="0" borderId="80" xfId="4" applyFont="1" applyFill="1" applyBorder="1" applyAlignment="1">
      <alignment horizontal="left" vertical="center" indent="1"/>
    </xf>
    <xf numFmtId="0" fontId="27" fillId="0" borderId="82" xfId="4" applyFont="1" applyFill="1" applyBorder="1" applyAlignment="1">
      <alignment horizontal="center" vertical="center"/>
    </xf>
    <xf numFmtId="3" fontId="30" fillId="0" borderId="134" xfId="4" applyNumberFormat="1" applyFont="1" applyFill="1" applyBorder="1" applyAlignment="1">
      <alignment horizontal="right" vertical="center"/>
    </xf>
    <xf numFmtId="179" fontId="30" fillId="0" borderId="134" xfId="4" applyNumberFormat="1" applyFont="1" applyFill="1" applyBorder="1" applyAlignment="1">
      <alignment horizontal="center" vertical="center"/>
    </xf>
    <xf numFmtId="3" fontId="30" fillId="0" borderId="81" xfId="4" applyNumberFormat="1" applyFont="1" applyFill="1" applyBorder="1" applyAlignment="1">
      <alignment horizontal="right" vertical="center"/>
    </xf>
    <xf numFmtId="3" fontId="30" fillId="0" borderId="135" xfId="4" applyNumberFormat="1" applyFont="1" applyFill="1" applyBorder="1" applyAlignment="1">
      <alignment horizontal="right" vertical="center"/>
    </xf>
    <xf numFmtId="0" fontId="1" fillId="0" borderId="79" xfId="4" applyFont="1" applyFill="1" applyBorder="1" applyAlignment="1">
      <alignment horizontal="left" vertical="center" indent="1"/>
    </xf>
    <xf numFmtId="0" fontId="1" fillId="0" borderId="80" xfId="4" applyFont="1" applyFill="1" applyBorder="1" applyAlignment="1">
      <alignment horizontal="left" vertical="center" indent="1"/>
    </xf>
    <xf numFmtId="0" fontId="6" fillId="0" borderId="82" xfId="4" applyFont="1" applyFill="1" applyBorder="1" applyAlignment="1">
      <alignment horizontal="center" vertical="center"/>
    </xf>
    <xf numFmtId="179" fontId="1" fillId="0" borderId="134" xfId="4" applyNumberFormat="1" applyFont="1" applyFill="1" applyBorder="1" applyAlignment="1">
      <alignment horizontal="center" vertical="center"/>
    </xf>
    <xf numFmtId="3" fontId="1" fillId="0" borderId="81" xfId="4" applyNumberFormat="1" applyFont="1" applyFill="1" applyBorder="1" applyAlignment="1">
      <alignment horizontal="right" vertical="center"/>
    </xf>
    <xf numFmtId="3" fontId="1" fillId="0" borderId="135" xfId="4" applyNumberFormat="1" applyFont="1" applyFill="1" applyBorder="1" applyAlignment="1">
      <alignment horizontal="right" vertical="center"/>
    </xf>
    <xf numFmtId="0" fontId="6" fillId="0" borderId="77" xfId="4" applyFont="1" applyFill="1" applyBorder="1" applyAlignment="1">
      <alignment horizontal="center" vertical="center"/>
    </xf>
    <xf numFmtId="3" fontId="9" fillId="0" borderId="122" xfId="4" applyNumberFormat="1" applyFont="1" applyFill="1" applyBorder="1" applyAlignment="1">
      <alignment horizontal="right" vertical="center"/>
    </xf>
    <xf numFmtId="179" fontId="9" fillId="0" borderId="122" xfId="4" applyNumberFormat="1" applyFont="1" applyFill="1" applyBorder="1" applyAlignment="1">
      <alignment horizontal="center" vertical="center"/>
    </xf>
    <xf numFmtId="3" fontId="9" fillId="0" borderId="78" xfId="4" applyNumberFormat="1" applyFont="1" applyFill="1" applyBorder="1" applyAlignment="1">
      <alignment horizontal="right" vertical="center"/>
    </xf>
    <xf numFmtId="3" fontId="9" fillId="0" borderId="128" xfId="4" applyNumberFormat="1" applyFont="1" applyFill="1" applyBorder="1" applyAlignment="1">
      <alignment horizontal="right" vertical="center"/>
    </xf>
    <xf numFmtId="0" fontId="66" fillId="0" borderId="83" xfId="4" applyBorder="1"/>
    <xf numFmtId="0" fontId="9" fillId="0" borderId="84" xfId="4" applyFont="1" applyFill="1" applyBorder="1" applyAlignment="1">
      <alignment horizontal="left" vertical="center" indent="1"/>
    </xf>
    <xf numFmtId="0" fontId="9" fillId="0" borderId="84" xfId="4" applyFont="1" applyFill="1" applyBorder="1" applyAlignment="1">
      <alignment vertical="center"/>
    </xf>
    <xf numFmtId="0" fontId="5" fillId="0" borderId="84" xfId="4" applyFont="1" applyFill="1" applyBorder="1" applyAlignment="1">
      <alignment horizontal="left" vertical="center" indent="1"/>
    </xf>
    <xf numFmtId="0" fontId="66" fillId="0" borderId="79" xfId="4" applyBorder="1"/>
    <xf numFmtId="0" fontId="9" fillId="0" borderId="80" xfId="4" applyFont="1" applyFill="1" applyBorder="1" applyAlignment="1">
      <alignment horizontal="left" vertical="center" indent="1"/>
    </xf>
    <xf numFmtId="0" fontId="9" fillId="0" borderId="80" xfId="4" applyFont="1" applyFill="1" applyBorder="1" applyAlignment="1">
      <alignment vertical="center"/>
    </xf>
    <xf numFmtId="0" fontId="5" fillId="0" borderId="80" xfId="4" applyFont="1" applyFill="1" applyBorder="1" applyAlignment="1">
      <alignment horizontal="left" vertical="center" indent="1"/>
    </xf>
    <xf numFmtId="3" fontId="9" fillId="0" borderId="134" xfId="4" applyNumberFormat="1" applyFont="1" applyFill="1" applyBorder="1" applyAlignment="1">
      <alignment horizontal="right" vertical="center"/>
    </xf>
    <xf numFmtId="179" fontId="9" fillId="0" borderId="134" xfId="4" applyNumberFormat="1" applyFont="1" applyFill="1" applyBorder="1" applyAlignment="1">
      <alignment horizontal="center" vertical="center"/>
    </xf>
    <xf numFmtId="3" fontId="9" fillId="0" borderId="81" xfId="4" applyNumberFormat="1" applyFont="1" applyFill="1" applyBorder="1" applyAlignment="1">
      <alignment horizontal="right" vertical="center"/>
    </xf>
    <xf numFmtId="3" fontId="9" fillId="0" borderId="135" xfId="4" applyNumberFormat="1" applyFont="1" applyFill="1" applyBorder="1" applyAlignment="1">
      <alignment horizontal="right" vertical="center"/>
    </xf>
    <xf numFmtId="175" fontId="5" fillId="0" borderId="7" xfId="0" applyNumberFormat="1" applyFont="1" applyFill="1" applyBorder="1" applyAlignment="1">
      <alignment horizontal="right" vertical="center"/>
    </xf>
    <xf numFmtId="175" fontId="4" fillId="0" borderId="7" xfId="0" applyNumberFormat="1" applyFont="1" applyFill="1" applyBorder="1" applyAlignment="1">
      <alignment horizontal="right" vertical="center"/>
    </xf>
    <xf numFmtId="1" fontId="62" fillId="18" borderId="130" xfId="3" applyNumberFormat="1" applyFont="1" applyFill="1" applyBorder="1" applyAlignment="1">
      <alignment horizontal="center" vertical="center"/>
    </xf>
    <xf numFmtId="1" fontId="61" fillId="21" borderId="130" xfId="3" applyNumberFormat="1" applyFont="1" applyFill="1" applyBorder="1" applyAlignment="1">
      <alignment horizontal="center" vertical="center"/>
    </xf>
    <xf numFmtId="1" fontId="61" fillId="17" borderId="130" xfId="3" applyNumberFormat="1" applyFont="1" applyFill="1" applyBorder="1" applyAlignment="1">
      <alignment horizontal="center" vertical="center"/>
    </xf>
    <xf numFmtId="1" fontId="62" fillId="6" borderId="130" xfId="3" applyNumberFormat="1" applyFont="1" applyFill="1" applyBorder="1" applyAlignment="1">
      <alignment horizontal="center" vertical="center"/>
    </xf>
    <xf numFmtId="1" fontId="17" fillId="12" borderId="130" xfId="3" applyNumberFormat="1" applyFont="1" applyFill="1" applyBorder="1" applyAlignment="1">
      <alignment horizontal="center" vertical="center"/>
    </xf>
    <xf numFmtId="1" fontId="5" fillId="14" borderId="130" xfId="3" applyNumberFormat="1" applyFont="1" applyFill="1" applyBorder="1" applyAlignment="1">
      <alignment horizontal="center" vertical="center"/>
    </xf>
    <xf numFmtId="1" fontId="62" fillId="2" borderId="130" xfId="3" applyNumberFormat="1" applyFont="1" applyFill="1" applyBorder="1" applyAlignment="1">
      <alignment horizontal="center" vertical="center"/>
    </xf>
    <xf numFmtId="1" fontId="5" fillId="7" borderId="130" xfId="3" applyNumberFormat="1" applyFont="1" applyFill="1" applyBorder="1" applyAlignment="1">
      <alignment horizontal="center" vertical="center"/>
    </xf>
    <xf numFmtId="1" fontId="61" fillId="5" borderId="130" xfId="3" applyNumberFormat="1" applyFont="1" applyFill="1" applyBorder="1" applyAlignment="1">
      <alignment horizontal="center" vertical="center"/>
    </xf>
    <xf numFmtId="1" fontId="61" fillId="15" borderId="130" xfId="3" applyNumberFormat="1" applyFont="1" applyFill="1" applyBorder="1" applyAlignment="1">
      <alignment horizontal="center" vertical="center"/>
    </xf>
    <xf numFmtId="1" fontId="61" fillId="19" borderId="130" xfId="3" applyNumberFormat="1" applyFont="1" applyFill="1" applyBorder="1" applyAlignment="1">
      <alignment horizontal="center" vertical="center"/>
    </xf>
    <xf numFmtId="1" fontId="62" fillId="20" borderId="130" xfId="3" applyNumberFormat="1" applyFont="1" applyFill="1" applyBorder="1" applyAlignment="1">
      <alignment horizontal="center" vertical="center"/>
    </xf>
    <xf numFmtId="1" fontId="62" fillId="4" borderId="130" xfId="3" applyNumberFormat="1" applyFont="1" applyFill="1" applyBorder="1" applyAlignment="1">
      <alignment horizontal="center" vertical="center"/>
    </xf>
    <xf numFmtId="1" fontId="61" fillId="13" borderId="130" xfId="3" applyNumberFormat="1" applyFont="1" applyFill="1" applyBorder="1" applyAlignment="1">
      <alignment horizontal="center" vertical="center"/>
    </xf>
    <xf numFmtId="1" fontId="61" fillId="13" borderId="90" xfId="3" applyNumberFormat="1" applyFont="1" applyFill="1" applyBorder="1" applyAlignment="1">
      <alignment horizontal="left" vertical="center"/>
    </xf>
    <xf numFmtId="1" fontId="62" fillId="16" borderId="130" xfId="3" applyNumberFormat="1" applyFont="1" applyFill="1" applyBorder="1" applyAlignment="1">
      <alignment horizontal="center" vertical="center"/>
    </xf>
    <xf numFmtId="175" fontId="5" fillId="0" borderId="107" xfId="0" applyNumberFormat="1" applyFont="1" applyFill="1" applyBorder="1" applyAlignment="1">
      <alignment horizontal="right" vertical="center"/>
    </xf>
    <xf numFmtId="175" fontId="4" fillId="0" borderId="107" xfId="0" applyNumberFormat="1" applyFont="1" applyFill="1" applyBorder="1" applyAlignment="1">
      <alignment horizontal="right" vertical="center"/>
    </xf>
    <xf numFmtId="175" fontId="5" fillId="0" borderId="130" xfId="0" applyNumberFormat="1" applyFont="1" applyFill="1" applyBorder="1" applyAlignment="1">
      <alignment horizontal="center" vertical="center"/>
    </xf>
    <xf numFmtId="175" fontId="5" fillId="0" borderId="90" xfId="0" applyNumberFormat="1" applyFont="1" applyFill="1" applyBorder="1" applyAlignment="1">
      <alignment horizontal="center" vertical="center"/>
    </xf>
    <xf numFmtId="175" fontId="5" fillId="0" borderId="107" xfId="0" applyNumberFormat="1" applyFont="1" applyFill="1" applyBorder="1" applyAlignment="1">
      <alignment horizontal="center" vertical="center"/>
    </xf>
    <xf numFmtId="1" fontId="5" fillId="14" borderId="107" xfId="3" applyNumberFormat="1" applyFont="1" applyFill="1" applyBorder="1" applyAlignment="1">
      <alignment horizontal="center" vertical="center"/>
    </xf>
    <xf numFmtId="1" fontId="62" fillId="16" borderId="107" xfId="3" applyNumberFormat="1" applyFont="1" applyFill="1" applyBorder="1" applyAlignment="1">
      <alignment horizontal="center" vertical="center"/>
    </xf>
    <xf numFmtId="1" fontId="62" fillId="2" borderId="107" xfId="3" applyNumberFormat="1" applyFont="1" applyFill="1" applyBorder="1" applyAlignment="1">
      <alignment horizontal="center" vertical="center"/>
    </xf>
    <xf numFmtId="1" fontId="62" fillId="6" borderId="107" xfId="3" applyNumberFormat="1" applyFont="1" applyFill="1" applyBorder="1" applyAlignment="1">
      <alignment horizontal="center" vertical="center"/>
    </xf>
    <xf numFmtId="1" fontId="17" fillId="12" borderId="107" xfId="3" applyNumberFormat="1" applyFont="1" applyFill="1" applyBorder="1" applyAlignment="1">
      <alignment horizontal="center" vertical="center"/>
    </xf>
    <xf numFmtId="1" fontId="61" fillId="13" borderId="107" xfId="3" applyNumberFormat="1" applyFont="1" applyFill="1" applyBorder="1" applyAlignment="1">
      <alignment horizontal="center" vertical="center"/>
    </xf>
    <xf numFmtId="1" fontId="5" fillId="7" borderId="107" xfId="3" applyNumberFormat="1" applyFont="1" applyFill="1" applyBorder="1" applyAlignment="1">
      <alignment horizontal="center" vertical="center"/>
    </xf>
    <xf numFmtId="1" fontId="61" fillId="5" borderId="107" xfId="3" applyNumberFormat="1" applyFont="1" applyFill="1" applyBorder="1" applyAlignment="1">
      <alignment horizontal="center" vertical="center"/>
    </xf>
    <xf numFmtId="1" fontId="61" fillId="17" borderId="107" xfId="3" applyNumberFormat="1" applyFont="1" applyFill="1" applyBorder="1" applyAlignment="1">
      <alignment horizontal="center" vertical="center"/>
    </xf>
    <xf numFmtId="1" fontId="62" fillId="18" borderId="107" xfId="3" applyNumberFormat="1" applyFont="1" applyFill="1" applyBorder="1" applyAlignment="1">
      <alignment horizontal="center" vertical="center"/>
    </xf>
    <xf numFmtId="1" fontId="61" fillId="15" borderId="107" xfId="3" applyNumberFormat="1" applyFont="1" applyFill="1" applyBorder="1" applyAlignment="1">
      <alignment horizontal="center" vertical="center"/>
    </xf>
    <xf numFmtId="1" fontId="62" fillId="20" borderId="107" xfId="3" applyNumberFormat="1" applyFont="1" applyFill="1" applyBorder="1" applyAlignment="1">
      <alignment horizontal="center" vertical="center"/>
    </xf>
    <xf numFmtId="1" fontId="62" fillId="4" borderId="107" xfId="3" applyNumberFormat="1" applyFont="1" applyFill="1" applyBorder="1" applyAlignment="1">
      <alignment horizontal="center" vertical="center"/>
    </xf>
    <xf numFmtId="1" fontId="61" fillId="21" borderId="107" xfId="3" applyNumberFormat="1" applyFont="1" applyFill="1" applyBorder="1" applyAlignment="1">
      <alignment horizontal="center" vertical="center"/>
    </xf>
    <xf numFmtId="1" fontId="61" fillId="19" borderId="107" xfId="3" applyNumberFormat="1" applyFont="1" applyFill="1" applyBorder="1" applyAlignment="1">
      <alignment horizontal="center" vertical="center"/>
    </xf>
    <xf numFmtId="0" fontId="9" fillId="0" borderId="19" xfId="4" applyFont="1" applyFill="1" applyBorder="1" applyAlignment="1">
      <alignment horizontal="left" vertical="center"/>
    </xf>
    <xf numFmtId="0" fontId="9" fillId="0" borderId="13" xfId="4" applyFont="1" applyFill="1" applyBorder="1" applyAlignment="1">
      <alignment horizontal="left" vertical="center" indent="10"/>
    </xf>
    <xf numFmtId="0" fontId="9" fillId="0" borderId="19" xfId="4" applyFont="1" applyFill="1" applyBorder="1" applyAlignment="1">
      <alignment horizontal="left" vertical="center" indent="10"/>
    </xf>
    <xf numFmtId="0" fontId="9" fillId="0" borderId="13" xfId="4" applyFont="1" applyFill="1" applyBorder="1" applyAlignment="1">
      <alignment horizontal="left" vertical="center" indent="20"/>
    </xf>
    <xf numFmtId="1" fontId="9" fillId="24" borderId="174" xfId="1" applyNumberFormat="1" applyFont="1" applyFill="1" applyBorder="1" applyAlignment="1">
      <alignment horizontal="center" vertical="center" wrapText="1"/>
    </xf>
    <xf numFmtId="3" fontId="70" fillId="9" borderId="80" xfId="1" applyNumberFormat="1" applyFont="1" applyFill="1" applyBorder="1" applyAlignment="1">
      <alignment horizontal="center" vertical="center" wrapText="1"/>
    </xf>
    <xf numFmtId="3" fontId="69" fillId="9" borderId="80" xfId="1" applyNumberFormat="1" applyFont="1" applyFill="1" applyBorder="1" applyAlignment="1">
      <alignment horizontal="right" vertical="center" wrapText="1"/>
    </xf>
    <xf numFmtId="3" fontId="70" fillId="9" borderId="90" xfId="1" applyNumberFormat="1" applyFont="1" applyFill="1" applyBorder="1" applyAlignment="1">
      <alignment horizontal="center" vertical="center" wrapText="1"/>
    </xf>
    <xf numFmtId="3" fontId="70" fillId="9" borderId="90" xfId="1" applyNumberFormat="1" applyFont="1" applyFill="1" applyBorder="1" applyAlignment="1">
      <alignment horizontal="right" vertical="center" wrapText="1"/>
    </xf>
    <xf numFmtId="3" fontId="72" fillId="9" borderId="90" xfId="1" applyNumberFormat="1" applyFont="1" applyFill="1" applyBorder="1" applyAlignment="1">
      <alignment horizontal="center" vertical="center" wrapText="1"/>
    </xf>
    <xf numFmtId="3" fontId="71" fillId="9" borderId="90" xfId="1" applyNumberFormat="1" applyFont="1" applyFill="1" applyBorder="1" applyAlignment="1">
      <alignment horizontal="right" vertical="center" wrapText="1"/>
    </xf>
    <xf numFmtId="3" fontId="72" fillId="9" borderId="90" xfId="1" applyNumberFormat="1" applyFont="1" applyFill="1" applyBorder="1" applyAlignment="1">
      <alignment horizontal="right" vertical="center" wrapText="1"/>
    </xf>
    <xf numFmtId="172" fontId="72" fillId="9" borderId="90" xfId="0" applyNumberFormat="1" applyFont="1" applyFill="1" applyBorder="1" applyAlignment="1">
      <alignment horizontal="center" vertical="center" wrapText="1"/>
    </xf>
    <xf numFmtId="3" fontId="4" fillId="9" borderId="93" xfId="1" applyNumberFormat="1" applyFont="1" applyFill="1" applyBorder="1" applyAlignment="1">
      <alignment horizontal="center" vertical="center" wrapText="1"/>
    </xf>
    <xf numFmtId="0" fontId="15" fillId="24" borderId="176" xfId="1" applyFont="1" applyFill="1" applyBorder="1" applyAlignment="1">
      <alignment horizontal="center" vertical="center" wrapText="1"/>
    </xf>
    <xf numFmtId="171" fontId="22" fillId="0" borderId="177" xfId="1" applyNumberFormat="1" applyFont="1" applyFill="1" applyBorder="1" applyAlignment="1">
      <alignment horizontal="center" vertical="center"/>
    </xf>
    <xf numFmtId="164" fontId="69" fillId="9" borderId="80" xfId="1" applyNumberFormat="1" applyFont="1" applyFill="1" applyBorder="1" applyAlignment="1">
      <alignment horizontal="right" vertical="center" wrapText="1"/>
    </xf>
    <xf numFmtId="171" fontId="69" fillId="9" borderId="80" xfId="1" applyNumberFormat="1" applyFont="1" applyFill="1" applyBorder="1" applyAlignment="1">
      <alignment horizontal="right" vertical="center" wrapText="1"/>
    </xf>
    <xf numFmtId="171" fontId="69" fillId="9" borderId="178" xfId="0" applyNumberFormat="1" applyFont="1" applyFill="1" applyBorder="1" applyAlignment="1">
      <alignment horizontal="center" vertical="center"/>
    </xf>
    <xf numFmtId="164" fontId="70" fillId="9" borderId="90" xfId="1" applyNumberFormat="1" applyFont="1" applyFill="1" applyBorder="1" applyAlignment="1">
      <alignment horizontal="right" vertical="center" wrapText="1"/>
    </xf>
    <xf numFmtId="171" fontId="70" fillId="9" borderId="90" xfId="1" applyNumberFormat="1" applyFont="1" applyFill="1" applyBorder="1" applyAlignment="1">
      <alignment horizontal="right" vertical="center" wrapText="1"/>
    </xf>
    <xf numFmtId="171" fontId="70" fillId="0" borderId="179" xfId="0" applyNumberFormat="1" applyFont="1" applyFill="1" applyBorder="1" applyAlignment="1">
      <alignment horizontal="center" vertical="center"/>
    </xf>
    <xf numFmtId="164" fontId="71" fillId="9" borderId="90" xfId="1" applyNumberFormat="1" applyFont="1" applyFill="1" applyBorder="1" applyAlignment="1">
      <alignment horizontal="right" vertical="center" wrapText="1"/>
    </xf>
    <xf numFmtId="171" fontId="71" fillId="9" borderId="90" xfId="1" applyNumberFormat="1" applyFont="1" applyFill="1" applyBorder="1" applyAlignment="1">
      <alignment horizontal="right" vertical="center" wrapText="1"/>
    </xf>
    <xf numFmtId="171" fontId="71" fillId="9" borderId="179" xfId="0" applyNumberFormat="1" applyFont="1" applyFill="1" applyBorder="1" applyAlignment="1">
      <alignment horizontal="center" vertical="center"/>
    </xf>
    <xf numFmtId="164" fontId="72" fillId="9" borderId="90" xfId="1" applyNumberFormat="1" applyFont="1" applyFill="1" applyBorder="1" applyAlignment="1">
      <alignment horizontal="right" vertical="center" wrapText="1"/>
    </xf>
    <xf numFmtId="171" fontId="72" fillId="9" borderId="90" xfId="1" applyNumberFormat="1" applyFont="1" applyFill="1" applyBorder="1" applyAlignment="1">
      <alignment horizontal="right" vertical="center" wrapText="1"/>
    </xf>
    <xf numFmtId="171" fontId="72" fillId="0" borderId="179" xfId="0" quotePrefix="1" applyNumberFormat="1" applyFont="1" applyFill="1" applyBorder="1" applyAlignment="1">
      <alignment horizontal="center" vertical="center"/>
    </xf>
    <xf numFmtId="164" fontId="72" fillId="9" borderId="90" xfId="0" applyNumberFormat="1" applyFont="1" applyFill="1" applyBorder="1" applyAlignment="1">
      <alignment horizontal="right" vertical="center" wrapText="1"/>
    </xf>
    <xf numFmtId="172" fontId="72" fillId="9" borderId="90" xfId="0" applyNumberFormat="1" applyFont="1" applyFill="1" applyBorder="1" applyAlignment="1">
      <alignment horizontal="right" vertical="center" wrapText="1"/>
    </xf>
    <xf numFmtId="171" fontId="17" fillId="0" borderId="180" xfId="1" applyNumberFormat="1" applyFont="1" applyFill="1" applyBorder="1" applyAlignment="1">
      <alignment horizontal="center" vertical="center"/>
    </xf>
    <xf numFmtId="173" fontId="4" fillId="0" borderId="88" xfId="1" quotePrefix="1" applyNumberFormat="1" applyFont="1" applyFill="1" applyBorder="1" applyAlignment="1">
      <alignment horizontal="left" vertical="center" indent="1"/>
    </xf>
    <xf numFmtId="3" fontId="2" fillId="0" borderId="0" xfId="0" applyNumberFormat="1" applyFont="1" applyFill="1" applyAlignment="1">
      <alignment horizontal="left" vertical="center"/>
    </xf>
    <xf numFmtId="0" fontId="9" fillId="0" borderId="0" xfId="0" applyFont="1" applyFill="1" applyBorder="1" applyAlignment="1">
      <alignment horizontal="center" vertical="center" wrapText="1"/>
    </xf>
    <xf numFmtId="165" fontId="22" fillId="0" borderId="30" xfId="1" applyNumberFormat="1" applyFont="1" applyFill="1" applyBorder="1" applyAlignment="1">
      <alignment horizontal="center" vertical="center"/>
    </xf>
    <xf numFmtId="165" fontId="22" fillId="0" borderId="29" xfId="1" quotePrefix="1" applyNumberFormat="1" applyFont="1" applyFill="1" applyBorder="1" applyAlignment="1">
      <alignment horizontal="center" vertical="center"/>
    </xf>
    <xf numFmtId="165" fontId="22" fillId="0" borderId="38" xfId="1" applyNumberFormat="1" applyFont="1" applyFill="1" applyBorder="1" applyAlignment="1">
      <alignment horizontal="center" vertical="center"/>
    </xf>
    <xf numFmtId="165" fontId="22" fillId="0" borderId="160" xfId="1" applyNumberFormat="1" applyFont="1" applyFill="1" applyBorder="1" applyAlignment="1">
      <alignment horizontal="center" vertical="center"/>
    </xf>
    <xf numFmtId="165" fontId="17" fillId="0" borderId="30" xfId="1" applyNumberFormat="1" applyFont="1" applyFill="1" applyBorder="1" applyAlignment="1">
      <alignment horizontal="center" vertical="center"/>
    </xf>
    <xf numFmtId="165" fontId="17" fillId="0" borderId="57" xfId="1" applyNumberFormat="1" applyFont="1" applyFill="1" applyBorder="1" applyAlignment="1">
      <alignment horizontal="right" vertical="center"/>
    </xf>
    <xf numFmtId="165" fontId="29" fillId="0" borderId="57" xfId="1" applyNumberFormat="1" applyFont="1" applyFill="1" applyBorder="1" applyAlignment="1">
      <alignment horizontal="right" vertical="center"/>
    </xf>
    <xf numFmtId="165" fontId="22" fillId="0" borderId="159" xfId="1" applyNumberFormat="1" applyFont="1" applyFill="1" applyBorder="1" applyAlignment="1">
      <alignment horizontal="right" vertical="center"/>
    </xf>
    <xf numFmtId="165" fontId="17" fillId="0" borderId="29" xfId="1" quotePrefix="1" applyNumberFormat="1" applyFont="1" applyFill="1" applyBorder="1" applyAlignment="1">
      <alignment horizontal="center" vertical="center"/>
    </xf>
    <xf numFmtId="165" fontId="22" fillId="0" borderId="52" xfId="1" quotePrefix="1" applyNumberFormat="1" applyFont="1" applyFill="1" applyBorder="1" applyAlignment="1">
      <alignment horizontal="center" vertical="center"/>
    </xf>
    <xf numFmtId="165" fontId="22" fillId="0" borderId="57" xfId="1" applyNumberFormat="1" applyFont="1" applyFill="1" applyBorder="1" applyAlignment="1">
      <alignment horizontal="center" vertical="center"/>
    </xf>
    <xf numFmtId="165" fontId="22" fillId="0" borderId="163" xfId="1" quotePrefix="1" applyNumberFormat="1" applyFont="1" applyFill="1" applyBorder="1" applyAlignment="1">
      <alignment horizontal="center" vertical="center"/>
    </xf>
    <xf numFmtId="165" fontId="17" fillId="0" borderId="57" xfId="1" applyNumberFormat="1" applyFont="1" applyFill="1" applyBorder="1" applyAlignment="1">
      <alignment horizontal="center" vertical="center" wrapText="1"/>
    </xf>
    <xf numFmtId="165" fontId="22" fillId="0" borderId="29" xfId="1" quotePrefix="1" applyNumberFormat="1" applyFont="1" applyFill="1" applyBorder="1" applyAlignment="1">
      <alignment horizontal="center" vertical="center" wrapText="1"/>
    </xf>
    <xf numFmtId="165" fontId="22" fillId="0" borderId="57" xfId="1" quotePrefix="1" applyNumberFormat="1" applyFont="1" applyFill="1" applyBorder="1" applyAlignment="1">
      <alignment horizontal="center" vertical="center" wrapText="1"/>
    </xf>
    <xf numFmtId="170" fontId="5" fillId="9" borderId="80" xfId="1" quotePrefix="1" applyNumberFormat="1" applyFont="1" applyFill="1" applyBorder="1" applyAlignment="1">
      <alignment horizontal="center" vertical="center" wrapText="1"/>
    </xf>
    <xf numFmtId="164" fontId="5" fillId="9" borderId="90" xfId="1" quotePrefix="1" applyNumberFormat="1" applyFont="1" applyFill="1" applyBorder="1" applyAlignment="1">
      <alignment horizontal="center" vertical="center" wrapText="1"/>
    </xf>
    <xf numFmtId="164" fontId="4" fillId="9" borderId="90" xfId="1" quotePrefix="1" applyNumberFormat="1" applyFont="1" applyFill="1" applyBorder="1" applyAlignment="1">
      <alignment horizontal="center" vertical="center" wrapText="1"/>
    </xf>
    <xf numFmtId="3" fontId="5" fillId="0" borderId="25" xfId="1" applyNumberFormat="1" applyFont="1" applyFill="1" applyBorder="1" applyAlignment="1">
      <alignment vertical="center" wrapText="1"/>
    </xf>
    <xf numFmtId="3" fontId="5" fillId="0" borderId="26" xfId="1" applyNumberFormat="1" applyFont="1" applyFill="1" applyBorder="1" applyAlignment="1">
      <alignment vertical="center" wrapText="1"/>
    </xf>
    <xf numFmtId="1" fontId="5" fillId="0" borderId="100" xfId="1" applyNumberFormat="1" applyFont="1" applyFill="1" applyBorder="1" applyAlignment="1">
      <alignment horizontal="center" vertical="center" wrapText="1"/>
    </xf>
    <xf numFmtId="180" fontId="1" fillId="0" borderId="0" xfId="1" applyNumberFormat="1" applyFill="1"/>
    <xf numFmtId="1" fontId="5" fillId="0" borderId="68" xfId="1" applyNumberFormat="1" applyFont="1" applyFill="1" applyBorder="1" applyAlignment="1">
      <alignment horizontal="center" vertical="center" wrapText="1"/>
    </xf>
    <xf numFmtId="0" fontId="1" fillId="0" borderId="65" xfId="0" applyFont="1" applyFill="1" applyBorder="1" applyAlignment="1">
      <alignment vertical="center"/>
    </xf>
    <xf numFmtId="0" fontId="9" fillId="0" borderId="98" xfId="0" applyFont="1" applyFill="1" applyBorder="1" applyAlignment="1">
      <alignment horizontal="center" vertical="center"/>
    </xf>
    <xf numFmtId="0" fontId="9" fillId="0" borderId="99" xfId="0" applyFont="1" applyFill="1" applyBorder="1" applyAlignment="1">
      <alignment horizontal="center" vertical="center"/>
    </xf>
    <xf numFmtId="0" fontId="9" fillId="0" borderId="100" xfId="0" applyFont="1" applyFill="1" applyBorder="1" applyAlignment="1">
      <alignment horizontal="center" vertical="center"/>
    </xf>
    <xf numFmtId="3" fontId="73" fillId="0" borderId="102" xfId="1" applyNumberFormat="1" applyFont="1" applyFill="1" applyBorder="1" applyAlignment="1">
      <alignment horizontal="center" vertical="center" wrapText="1"/>
    </xf>
    <xf numFmtId="166" fontId="73" fillId="0" borderId="103" xfId="1" applyNumberFormat="1" applyFont="1" applyFill="1" applyBorder="1" applyAlignment="1">
      <alignment horizontal="center" vertical="center" wrapText="1"/>
    </xf>
    <xf numFmtId="3" fontId="74" fillId="0" borderId="102" xfId="1" applyNumberFormat="1" applyFont="1" applyFill="1" applyBorder="1" applyAlignment="1">
      <alignment horizontal="center" vertical="center" wrapText="1"/>
    </xf>
    <xf numFmtId="166" fontId="74" fillId="0" borderId="103" xfId="1" applyNumberFormat="1" applyFont="1" applyFill="1" applyBorder="1" applyAlignment="1">
      <alignment horizontal="center" vertical="center" wrapText="1"/>
    </xf>
    <xf numFmtId="175" fontId="73" fillId="0" borderId="14" xfId="0" applyNumberFormat="1" applyFont="1" applyFill="1" applyBorder="1" applyAlignment="1">
      <alignment vertical="center"/>
    </xf>
    <xf numFmtId="175" fontId="73" fillId="0" borderId="15" xfId="0" applyNumberFormat="1" applyFont="1" applyFill="1" applyBorder="1" applyAlignment="1">
      <alignment vertical="center"/>
    </xf>
    <xf numFmtId="175" fontId="73" fillId="0" borderId="16" xfId="0" applyNumberFormat="1" applyFont="1" applyFill="1" applyBorder="1" applyAlignment="1">
      <alignment vertical="center"/>
    </xf>
    <xf numFmtId="9" fontId="73" fillId="0" borderId="22" xfId="0" applyNumberFormat="1" applyFont="1" applyFill="1" applyBorder="1" applyAlignment="1">
      <alignment horizontal="center" vertical="center" wrapText="1"/>
    </xf>
    <xf numFmtId="9" fontId="73" fillId="0" borderId="15" xfId="0" applyNumberFormat="1" applyFont="1" applyFill="1" applyBorder="1" applyAlignment="1">
      <alignment horizontal="center" vertical="center" wrapText="1"/>
    </xf>
    <xf numFmtId="9" fontId="73" fillId="0" borderId="16" xfId="0" applyNumberFormat="1" applyFont="1" applyFill="1" applyBorder="1" applyAlignment="1">
      <alignment horizontal="center" vertical="center" wrapText="1"/>
    </xf>
    <xf numFmtId="3" fontId="74" fillId="0" borderId="105" xfId="1" applyNumberFormat="1" applyFont="1" applyFill="1" applyBorder="1" applyAlignment="1">
      <alignment horizontal="center" vertical="center" wrapText="1"/>
    </xf>
    <xf numFmtId="166" fontId="73" fillId="0" borderId="37" xfId="1" applyNumberFormat="1" applyFont="1" applyFill="1" applyBorder="1" applyAlignment="1">
      <alignment horizontal="center" vertical="center" wrapText="1"/>
    </xf>
    <xf numFmtId="166" fontId="74" fillId="0" borderId="37" xfId="1" applyNumberFormat="1" applyFont="1" applyFill="1" applyBorder="1" applyAlignment="1">
      <alignment horizontal="center" vertical="center" wrapText="1"/>
    </xf>
    <xf numFmtId="175" fontId="73" fillId="0" borderId="6" xfId="0" applyNumberFormat="1" applyFont="1" applyFill="1" applyBorder="1" applyAlignment="1">
      <alignment vertical="center"/>
    </xf>
    <xf numFmtId="175" fontId="73" fillId="0" borderId="7" xfId="0" applyNumberFormat="1" applyFont="1" applyFill="1" applyBorder="1" applyAlignment="1">
      <alignment vertical="center"/>
    </xf>
    <xf numFmtId="175" fontId="73" fillId="0" borderId="8" xfId="0" applyNumberFormat="1" applyFont="1" applyFill="1" applyBorder="1" applyAlignment="1">
      <alignment vertical="center"/>
    </xf>
    <xf numFmtId="9" fontId="73" fillId="0" borderId="107" xfId="0" applyNumberFormat="1" applyFont="1" applyFill="1" applyBorder="1" applyAlignment="1">
      <alignment horizontal="center" vertical="center" wrapText="1"/>
    </xf>
    <xf numFmtId="9" fontId="73" fillId="0" borderId="7" xfId="0" applyNumberFormat="1" applyFont="1" applyFill="1" applyBorder="1" applyAlignment="1">
      <alignment horizontal="center" vertical="center" wrapText="1"/>
    </xf>
    <xf numFmtId="9" fontId="73" fillId="0" borderId="8" xfId="0" applyNumberFormat="1" applyFont="1" applyFill="1" applyBorder="1" applyAlignment="1">
      <alignment horizontal="center" vertical="center" wrapText="1"/>
    </xf>
    <xf numFmtId="9" fontId="73" fillId="0" borderId="37" xfId="1" applyNumberFormat="1" applyFont="1" applyFill="1" applyBorder="1" applyAlignment="1">
      <alignment horizontal="center" vertical="center"/>
    </xf>
    <xf numFmtId="3" fontId="73" fillId="0" borderId="108" xfId="1" applyNumberFormat="1" applyFont="1" applyFill="1" applyBorder="1" applyAlignment="1">
      <alignment horizontal="center" vertical="center"/>
    </xf>
    <xf numFmtId="9" fontId="73" fillId="0" borderId="109" xfId="1" applyNumberFormat="1" applyFont="1" applyFill="1" applyBorder="1" applyAlignment="1">
      <alignment horizontal="center" vertical="center"/>
    </xf>
    <xf numFmtId="3" fontId="74" fillId="0" borderId="108" xfId="1" applyNumberFormat="1" applyFont="1" applyFill="1" applyBorder="1" applyAlignment="1">
      <alignment horizontal="center" vertical="center"/>
    </xf>
    <xf numFmtId="166" fontId="74" fillId="0" borderId="109" xfId="1" applyNumberFormat="1" applyFont="1" applyFill="1" applyBorder="1" applyAlignment="1">
      <alignment horizontal="center" vertical="center" wrapText="1"/>
    </xf>
    <xf numFmtId="3" fontId="73" fillId="0" borderId="10" xfId="1" applyNumberFormat="1" applyFont="1" applyFill="1" applyBorder="1" applyAlignment="1">
      <alignment horizontal="center" vertical="center"/>
    </xf>
    <xf numFmtId="166" fontId="73" fillId="0" borderId="11" xfId="1" applyNumberFormat="1" applyFont="1" applyFill="1" applyBorder="1" applyAlignment="1">
      <alignment horizontal="center" vertical="center" wrapText="1"/>
    </xf>
    <xf numFmtId="166" fontId="73" fillId="0" borderId="12" xfId="1" applyNumberFormat="1" applyFont="1" applyFill="1" applyBorder="1" applyAlignment="1">
      <alignment horizontal="center" vertical="center" wrapText="1"/>
    </xf>
    <xf numFmtId="3" fontId="74" fillId="0" borderId="10" xfId="1" applyNumberFormat="1" applyFont="1" applyFill="1" applyBorder="1" applyAlignment="1">
      <alignment horizontal="center" vertical="center"/>
    </xf>
    <xf numFmtId="166" fontId="74" fillId="0" borderId="11" xfId="1" applyNumberFormat="1" applyFont="1" applyFill="1" applyBorder="1" applyAlignment="1">
      <alignment horizontal="center" vertical="center" wrapText="1"/>
    </xf>
    <xf numFmtId="166" fontId="74" fillId="0" borderId="12" xfId="1" applyNumberFormat="1" applyFont="1" applyFill="1" applyBorder="1" applyAlignment="1">
      <alignment horizontal="center" vertical="center" wrapText="1"/>
    </xf>
    <xf numFmtId="0" fontId="9" fillId="0" borderId="9" xfId="1" applyFont="1" applyFill="1" applyBorder="1" applyAlignment="1">
      <alignment horizontal="center" vertical="center"/>
    </xf>
    <xf numFmtId="3" fontId="73" fillId="0" borderId="111" xfId="1" applyNumberFormat="1" applyFont="1" applyFill="1" applyBorder="1" applyAlignment="1">
      <alignment horizontal="center" vertical="center"/>
    </xf>
    <xf numFmtId="3" fontId="73" fillId="0" borderId="112" xfId="1" applyNumberFormat="1" applyFont="1" applyFill="1" applyBorder="1" applyAlignment="1">
      <alignment horizontal="center" vertical="center"/>
    </xf>
    <xf numFmtId="3" fontId="73" fillId="0" borderId="113" xfId="1" applyNumberFormat="1" applyFont="1" applyFill="1" applyBorder="1" applyAlignment="1">
      <alignment horizontal="center" vertical="center"/>
    </xf>
    <xf numFmtId="9" fontId="75" fillId="0" borderId="96" xfId="0" applyNumberFormat="1" applyFont="1" applyFill="1" applyBorder="1" applyAlignment="1">
      <alignment horizontal="center" vertical="center" wrapText="1"/>
    </xf>
    <xf numFmtId="9" fontId="75" fillId="0" borderId="97" xfId="0" applyNumberFormat="1" applyFont="1" applyFill="1" applyBorder="1" applyAlignment="1">
      <alignment horizontal="center" vertical="center" wrapText="1"/>
    </xf>
    <xf numFmtId="1" fontId="15" fillId="0" borderId="98" xfId="1" applyNumberFormat="1" applyFont="1" applyFill="1" applyBorder="1" applyAlignment="1">
      <alignment horizontal="center" vertical="center" wrapText="1"/>
    </xf>
    <xf numFmtId="1" fontId="15" fillId="0" borderId="99" xfId="1" applyNumberFormat="1" applyFont="1" applyFill="1" applyBorder="1" applyAlignment="1">
      <alignment horizontal="center" vertical="center" wrapText="1"/>
    </xf>
    <xf numFmtId="3" fontId="76" fillId="0" borderId="102" xfId="1" applyNumberFormat="1" applyFont="1" applyFill="1" applyBorder="1" applyAlignment="1">
      <alignment horizontal="center" vertical="center"/>
    </xf>
    <xf numFmtId="3" fontId="76" fillId="0" borderId="103" xfId="1" applyNumberFormat="1" applyFont="1" applyFill="1" applyBorder="1" applyAlignment="1">
      <alignment horizontal="center" vertical="center"/>
    </xf>
    <xf numFmtId="3" fontId="36" fillId="0" borderId="105" xfId="1" applyNumberFormat="1" applyFont="1" applyFill="1" applyBorder="1" applyAlignment="1">
      <alignment horizontal="center" vertical="center"/>
    </xf>
    <xf numFmtId="3" fontId="76" fillId="0" borderId="37" xfId="1" applyNumberFormat="1" applyFont="1" applyFill="1" applyBorder="1" applyAlignment="1">
      <alignment horizontal="center" vertical="center"/>
    </xf>
    <xf numFmtId="3" fontId="76" fillId="0" borderId="108" xfId="1" applyNumberFormat="1" applyFont="1" applyFill="1" applyBorder="1" applyAlignment="1">
      <alignment horizontal="center" vertical="center"/>
    </xf>
    <xf numFmtId="3" fontId="76" fillId="0" borderId="109" xfId="1" applyNumberFormat="1" applyFont="1" applyFill="1" applyBorder="1" applyAlignment="1">
      <alignment horizontal="center" vertical="center"/>
    </xf>
    <xf numFmtId="3" fontId="36" fillId="0" borderId="118" xfId="1" applyNumberFormat="1" applyFont="1" applyFill="1" applyBorder="1" applyAlignment="1">
      <alignment horizontal="center" vertical="center"/>
    </xf>
    <xf numFmtId="3" fontId="76" fillId="0" borderId="11" xfId="1" applyNumberFormat="1" applyFont="1" applyFill="1" applyBorder="1" applyAlignment="1">
      <alignment horizontal="center" vertical="center"/>
    </xf>
    <xf numFmtId="0" fontId="1" fillId="0" borderId="66" xfId="0" applyFont="1" applyFill="1" applyBorder="1" applyAlignment="1">
      <alignment horizontal="centerContinuous" vertical="center" wrapText="1"/>
    </xf>
    <xf numFmtId="0" fontId="0" fillId="0" borderId="3" xfId="0" applyFill="1" applyBorder="1" applyAlignment="1">
      <alignment horizontal="centerContinuous"/>
    </xf>
    <xf numFmtId="0" fontId="47" fillId="0" borderId="181" xfId="0" applyFont="1" applyFill="1" applyBorder="1" applyAlignment="1">
      <alignment horizontal="centerContinuous" vertical="center"/>
    </xf>
    <xf numFmtId="0" fontId="47" fillId="0" borderId="68" xfId="0" applyFont="1" applyFill="1" applyBorder="1" applyAlignment="1">
      <alignment horizontal="centerContinuous" vertical="center" wrapText="1"/>
    </xf>
    <xf numFmtId="0" fontId="1" fillId="0" borderId="66" xfId="2" applyFill="1" applyBorder="1" applyAlignment="1">
      <alignment horizontal="center" vertical="center" wrapText="1"/>
    </xf>
    <xf numFmtId="1" fontId="33" fillId="0" borderId="67" xfId="2" quotePrefix="1" applyNumberFormat="1" applyFont="1" applyFill="1" applyBorder="1" applyAlignment="1">
      <alignment horizontal="center" vertical="center" wrapText="1"/>
    </xf>
    <xf numFmtId="1" fontId="20" fillId="0" borderId="182" xfId="2" applyNumberFormat="1" applyFont="1" applyFill="1" applyBorder="1" applyAlignment="1">
      <alignment horizontal="center" vertical="center" wrapText="1"/>
    </xf>
    <xf numFmtId="0" fontId="1" fillId="0" borderId="183" xfId="2" applyFont="1" applyFill="1" applyBorder="1"/>
    <xf numFmtId="1" fontId="20" fillId="0" borderId="100" xfId="2" applyNumberFormat="1" applyFont="1" applyFill="1" applyBorder="1" applyAlignment="1">
      <alignment horizontal="center" vertical="center" wrapText="1"/>
    </xf>
    <xf numFmtId="177" fontId="69" fillId="0" borderId="15" xfId="2" applyNumberFormat="1" applyFont="1" applyFill="1" applyBorder="1" applyAlignment="1">
      <alignment horizontal="center" vertical="center" wrapText="1"/>
    </xf>
    <xf numFmtId="181" fontId="77" fillId="0" borderId="21" xfId="2" applyNumberFormat="1" applyFont="1" applyFill="1" applyBorder="1" applyAlignment="1">
      <alignment horizontal="center" vertical="center"/>
    </xf>
    <xf numFmtId="181" fontId="77" fillId="0" borderId="137" xfId="2" applyNumberFormat="1" applyFont="1" applyFill="1" applyBorder="1" applyAlignment="1">
      <alignment horizontal="center" vertical="center"/>
    </xf>
    <xf numFmtId="0" fontId="45" fillId="0" borderId="182" xfId="0" applyFont="1" applyFill="1" applyBorder="1" applyAlignment="1">
      <alignment horizontal="centerContinuous" vertical="center"/>
    </xf>
    <xf numFmtId="1" fontId="78" fillId="0" borderId="184" xfId="1" applyNumberFormat="1" applyFont="1" applyFill="1" applyBorder="1" applyAlignment="1">
      <alignment horizontal="center" vertical="center" wrapText="1"/>
    </xf>
    <xf numFmtId="3" fontId="9" fillId="0" borderId="101" xfId="1" applyNumberFormat="1" applyFont="1" applyBorder="1" applyAlignment="1">
      <alignment horizontal="center" vertical="center" wrapText="1"/>
    </xf>
    <xf numFmtId="9" fontId="76" fillId="0" borderId="185" xfId="1" applyNumberFormat="1" applyFont="1" applyFill="1" applyBorder="1" applyAlignment="1">
      <alignment horizontal="center" vertical="center"/>
    </xf>
    <xf numFmtId="3" fontId="79" fillId="0" borderId="19" xfId="2" applyNumberFormat="1" applyFont="1" applyFill="1" applyBorder="1" applyAlignment="1">
      <alignment horizontal="center" vertical="center" wrapText="1"/>
    </xf>
    <xf numFmtId="177" fontId="5" fillId="26" borderId="14" xfId="2" applyNumberFormat="1" applyFont="1" applyFill="1" applyBorder="1" applyAlignment="1">
      <alignment horizontal="center" vertical="center" wrapText="1"/>
    </xf>
    <xf numFmtId="177" fontId="5" fillId="26" borderId="15" xfId="2" applyNumberFormat="1" applyFont="1" applyFill="1" applyBorder="1" applyAlignment="1">
      <alignment horizontal="center" vertical="center" wrapText="1"/>
    </xf>
    <xf numFmtId="177" fontId="20" fillId="26" borderId="186" xfId="2" applyNumberFormat="1" applyFont="1" applyFill="1" applyBorder="1" applyAlignment="1">
      <alignment horizontal="center" vertical="center" wrapText="1"/>
    </xf>
    <xf numFmtId="3" fontId="5" fillId="0" borderId="187" xfId="2" applyNumberFormat="1" applyFont="1" applyFill="1" applyBorder="1" applyAlignment="1">
      <alignment horizontal="center" vertical="center" wrapText="1"/>
    </xf>
    <xf numFmtId="9" fontId="5" fillId="26" borderId="6" xfId="2" applyNumberFormat="1" applyFont="1" applyFill="1" applyBorder="1" applyAlignment="1">
      <alignment horizontal="center" vertical="center" wrapText="1"/>
    </xf>
    <xf numFmtId="9" fontId="5" fillId="26" borderId="7" xfId="2" applyNumberFormat="1" applyFont="1" applyFill="1" applyBorder="1" applyAlignment="1">
      <alignment horizontal="center" vertical="center" wrapText="1"/>
    </xf>
    <xf numFmtId="9" fontId="20" fillId="26" borderId="8" xfId="2" applyNumberFormat="1" applyFont="1" applyFill="1" applyBorder="1" applyAlignment="1">
      <alignment horizontal="center" vertical="center" wrapText="1"/>
    </xf>
    <xf numFmtId="0" fontId="9" fillId="0" borderId="33" xfId="1" applyFont="1" applyBorder="1" applyAlignment="1">
      <alignment horizontal="center" vertical="center"/>
    </xf>
    <xf numFmtId="9" fontId="53" fillId="0" borderId="188" xfId="1" applyNumberFormat="1" applyFont="1" applyFill="1" applyBorder="1" applyAlignment="1">
      <alignment horizontal="center" vertical="center"/>
    </xf>
    <xf numFmtId="3" fontId="9" fillId="0" borderId="90" xfId="2" applyNumberFormat="1" applyFont="1" applyFill="1" applyBorder="1" applyAlignment="1">
      <alignment horizontal="center" vertical="center" wrapText="1"/>
    </xf>
    <xf numFmtId="177" fontId="5" fillId="26" borderId="6" xfId="2" applyNumberFormat="1" applyFont="1" applyFill="1" applyBorder="1" applyAlignment="1">
      <alignment horizontal="center" vertical="center" wrapText="1"/>
    </xf>
    <xf numFmtId="177" fontId="5" fillId="26" borderId="7" xfId="2" applyNumberFormat="1" applyFont="1" applyFill="1" applyBorder="1" applyAlignment="1">
      <alignment horizontal="center" vertical="center" wrapText="1"/>
    </xf>
    <xf numFmtId="177" fontId="20" fillId="26" borderId="189" xfId="2" applyNumberFormat="1" applyFont="1" applyFill="1" applyBorder="1" applyAlignment="1">
      <alignment horizontal="center" vertical="center" wrapText="1"/>
    </xf>
    <xf numFmtId="3" fontId="9" fillId="0" borderId="190" xfId="2" applyNumberFormat="1" applyFont="1" applyFill="1" applyBorder="1" applyAlignment="1">
      <alignment horizontal="center" vertical="center" wrapText="1"/>
    </xf>
    <xf numFmtId="3" fontId="9" fillId="0" borderId="49" xfId="1" applyNumberFormat="1" applyFont="1" applyBorder="1" applyAlignment="1">
      <alignment horizontal="center" vertical="center" wrapText="1"/>
    </xf>
    <xf numFmtId="9" fontId="76" fillId="0" borderId="191" xfId="1" applyNumberFormat="1" applyFont="1" applyFill="1" applyBorder="1" applyAlignment="1">
      <alignment horizontal="center" vertical="center"/>
    </xf>
    <xf numFmtId="9" fontId="76" fillId="0" borderId="192" xfId="1" applyNumberFormat="1" applyFont="1" applyFill="1" applyBorder="1" applyAlignment="1">
      <alignment horizontal="center" vertical="center"/>
    </xf>
    <xf numFmtId="177" fontId="5" fillId="26" borderId="10" xfId="2" applyNumberFormat="1" applyFont="1" applyFill="1" applyBorder="1" applyAlignment="1">
      <alignment horizontal="center" vertical="center" wrapText="1"/>
    </xf>
    <xf numFmtId="177" fontId="5" fillId="26" borderId="11" xfId="2" applyNumberFormat="1" applyFont="1" applyFill="1" applyBorder="1" applyAlignment="1">
      <alignment horizontal="center" vertical="center" wrapText="1"/>
    </xf>
    <xf numFmtId="177" fontId="20" fillId="26" borderId="193" xfId="2" applyNumberFormat="1" applyFont="1" applyFill="1" applyBorder="1" applyAlignment="1">
      <alignment horizontal="center" vertical="center" wrapText="1"/>
    </xf>
    <xf numFmtId="3" fontId="80" fillId="0" borderId="194" xfId="2" applyNumberFormat="1" applyFont="1" applyFill="1" applyBorder="1" applyAlignment="1">
      <alignment horizontal="center" vertical="center" wrapText="1"/>
    </xf>
    <xf numFmtId="9" fontId="5" fillId="26" borderId="10" xfId="2" applyNumberFormat="1" applyFont="1" applyFill="1" applyBorder="1" applyAlignment="1">
      <alignment horizontal="center" vertical="center" wrapText="1"/>
    </xf>
    <xf numFmtId="9" fontId="5" fillId="26" borderId="11" xfId="2" applyNumberFormat="1" applyFont="1" applyFill="1" applyBorder="1" applyAlignment="1">
      <alignment horizontal="center" vertical="center" wrapText="1"/>
    </xf>
    <xf numFmtId="9" fontId="20" fillId="26" borderId="12" xfId="2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center"/>
    </xf>
    <xf numFmtId="182" fontId="81" fillId="0" borderId="0" xfId="1" applyNumberFormat="1" applyFont="1" applyFill="1" applyAlignment="1">
      <alignment vertical="center"/>
    </xf>
    <xf numFmtId="183" fontId="81" fillId="0" borderId="0" xfId="0" applyNumberFormat="1" applyFont="1" applyFill="1" applyAlignment="1">
      <alignment vertical="center"/>
    </xf>
    <xf numFmtId="2" fontId="81" fillId="0" borderId="0" xfId="0" applyNumberFormat="1" applyFont="1" applyFill="1" applyAlignment="1">
      <alignment horizontal="center" vertical="center"/>
    </xf>
    <xf numFmtId="0" fontId="9" fillId="0" borderId="0" xfId="1" applyFont="1" applyFill="1" applyAlignment="1">
      <alignment vertical="center"/>
    </xf>
    <xf numFmtId="10" fontId="82" fillId="0" borderId="0" xfId="1" applyNumberFormat="1" applyFont="1" applyFill="1" applyAlignment="1">
      <alignment vertical="center"/>
    </xf>
    <xf numFmtId="2" fontId="82" fillId="0" borderId="0" xfId="1" applyNumberFormat="1" applyFont="1" applyFill="1" applyBorder="1" applyAlignment="1">
      <alignment horizontal="center" vertical="center"/>
    </xf>
    <xf numFmtId="182" fontId="81" fillId="0" borderId="0" xfId="0" applyNumberFormat="1" applyFont="1" applyFill="1" applyAlignment="1">
      <alignment vertical="center"/>
    </xf>
    <xf numFmtId="2" fontId="81" fillId="0" borderId="0" xfId="1" applyNumberFormat="1" applyFont="1" applyFill="1" applyBorder="1" applyAlignment="1">
      <alignment horizontal="center" vertical="center"/>
    </xf>
    <xf numFmtId="1" fontId="9" fillId="0" borderId="100" xfId="1" applyNumberFormat="1" applyFont="1" applyFill="1" applyBorder="1" applyAlignment="1">
      <alignment horizontal="center" vertical="center" wrapText="1"/>
    </xf>
    <xf numFmtId="3" fontId="73" fillId="0" borderId="14" xfId="1" applyNumberFormat="1" applyFont="1" applyFill="1" applyBorder="1" applyAlignment="1">
      <alignment horizontal="right" vertical="center"/>
    </xf>
    <xf numFmtId="3" fontId="73" fillId="0" borderId="15" xfId="1" applyNumberFormat="1" applyFont="1" applyFill="1" applyBorder="1" applyAlignment="1">
      <alignment horizontal="right" vertical="center"/>
    </xf>
    <xf numFmtId="3" fontId="74" fillId="0" borderId="6" xfId="1" applyNumberFormat="1" applyFont="1" applyFill="1" applyBorder="1" applyAlignment="1">
      <alignment horizontal="right" vertical="center"/>
    </xf>
    <xf numFmtId="3" fontId="74" fillId="0" borderId="7" xfId="1" applyNumberFormat="1" applyFont="1" applyFill="1" applyBorder="1" applyAlignment="1">
      <alignment horizontal="right" vertical="center"/>
    </xf>
    <xf numFmtId="9" fontId="74" fillId="0" borderId="6" xfId="1" applyNumberFormat="1" applyFont="1" applyFill="1" applyBorder="1" applyAlignment="1">
      <alignment horizontal="right" vertical="center"/>
    </xf>
    <xf numFmtId="9" fontId="74" fillId="0" borderId="7" xfId="1" applyNumberFormat="1" applyFont="1" applyFill="1" applyBorder="1" applyAlignment="1">
      <alignment horizontal="right" vertical="center"/>
    </xf>
    <xf numFmtId="9" fontId="74" fillId="0" borderId="8" xfId="1" applyNumberFormat="1" applyFont="1" applyFill="1" applyBorder="1" applyAlignment="1">
      <alignment horizontal="right" vertical="center"/>
    </xf>
    <xf numFmtId="3" fontId="74" fillId="0" borderId="10" xfId="1" applyNumberFormat="1" applyFont="1" applyFill="1" applyBorder="1" applyAlignment="1">
      <alignment horizontal="right" vertical="center"/>
    </xf>
    <xf numFmtId="3" fontId="74" fillId="0" borderId="11" xfId="1" applyNumberFormat="1" applyFont="1" applyFill="1" applyBorder="1" applyAlignment="1">
      <alignment horizontal="right" vertical="center"/>
    </xf>
    <xf numFmtId="9" fontId="74" fillId="0" borderId="10" xfId="1" applyNumberFormat="1" applyFont="1" applyFill="1" applyBorder="1" applyAlignment="1">
      <alignment horizontal="right" vertical="center"/>
    </xf>
    <xf numFmtId="9" fontId="74" fillId="0" borderId="11" xfId="1" applyNumberFormat="1" applyFont="1" applyFill="1" applyBorder="1" applyAlignment="1">
      <alignment horizontal="right" vertical="center"/>
    </xf>
    <xf numFmtId="9" fontId="74" fillId="0" borderId="12" xfId="1" applyNumberFormat="1" applyFont="1" applyFill="1" applyBorder="1" applyAlignment="1">
      <alignment horizontal="right" vertical="center"/>
    </xf>
    <xf numFmtId="175" fontId="8" fillId="0" borderId="3" xfId="0" applyNumberFormat="1" applyFont="1" applyFill="1" applyBorder="1" applyAlignment="1">
      <alignment horizontal="center" vertical="center"/>
    </xf>
    <xf numFmtId="0" fontId="5" fillId="28" borderId="0" xfId="4" applyFont="1" applyFill="1" applyBorder="1" applyAlignment="1">
      <alignment horizontal="center" vertical="center"/>
    </xf>
    <xf numFmtId="0" fontId="43" fillId="10" borderId="0" xfId="4" applyFont="1" applyFill="1" applyBorder="1" applyAlignment="1">
      <alignment horizontal="center" vertical="center" wrapText="1"/>
    </xf>
    <xf numFmtId="1" fontId="5" fillId="23" borderId="156" xfId="1" quotePrefix="1" applyNumberFormat="1" applyFont="1" applyFill="1" applyBorder="1" applyAlignment="1">
      <alignment horizontal="center" vertical="center" wrapText="1"/>
    </xf>
    <xf numFmtId="0" fontId="68" fillId="27" borderId="0" xfId="4" applyFont="1" applyFill="1" applyBorder="1" applyAlignment="1">
      <alignment horizontal="center" vertical="center"/>
    </xf>
    <xf numFmtId="0" fontId="9" fillId="0" borderId="34" xfId="1" applyFont="1" applyFill="1" applyBorder="1" applyAlignment="1">
      <alignment horizontal="left" vertical="center" indent="1"/>
    </xf>
    <xf numFmtId="170" fontId="8" fillId="0" borderId="0" xfId="3" applyNumberFormat="1" applyFont="1" applyFill="1" applyBorder="1" applyAlignment="1">
      <alignment horizontal="right" vertical="center"/>
    </xf>
    <xf numFmtId="170" fontId="1" fillId="0" borderId="0" xfId="0" applyNumberFormat="1" applyFont="1" applyFill="1" applyBorder="1" applyAlignment="1">
      <alignment vertical="center"/>
    </xf>
    <xf numFmtId="170" fontId="63" fillId="0" borderId="0" xfId="3" applyNumberFormat="1" applyFont="1" applyFill="1" applyBorder="1" applyAlignment="1">
      <alignment horizontal="center" vertical="center"/>
    </xf>
    <xf numFmtId="170" fontId="8" fillId="0" borderId="0" xfId="0" applyNumberFormat="1" applyFont="1" applyAlignment="1">
      <alignment horizontal="center" vertical="center"/>
    </xf>
    <xf numFmtId="170" fontId="8" fillId="0" borderId="0" xfId="0" applyNumberFormat="1" applyFont="1" applyBorder="1" applyAlignment="1">
      <alignment horizontal="center" vertical="center"/>
    </xf>
    <xf numFmtId="165" fontId="17" fillId="0" borderId="25" xfId="1" applyNumberFormat="1" applyFont="1" applyFill="1" applyBorder="1" applyAlignment="1">
      <alignment horizontal="center" vertical="center"/>
    </xf>
    <xf numFmtId="165" fontId="22" fillId="0" borderId="34" xfId="1" applyNumberFormat="1" applyFont="1" applyFill="1" applyBorder="1" applyAlignment="1">
      <alignment horizontal="center" vertical="center"/>
    </xf>
    <xf numFmtId="165" fontId="4" fillId="0" borderId="90" xfId="0" applyNumberFormat="1" applyFont="1" applyFill="1" applyBorder="1" applyAlignment="1">
      <alignment horizontal="center" vertical="center"/>
    </xf>
    <xf numFmtId="165" fontId="17" fillId="0" borderId="31" xfId="1" applyNumberFormat="1" applyFont="1" applyFill="1" applyBorder="1" applyAlignment="1">
      <alignment horizontal="center" vertical="center"/>
    </xf>
    <xf numFmtId="165" fontId="22" fillId="0" borderId="39" xfId="1" applyNumberFormat="1" applyFont="1" applyFill="1" applyBorder="1" applyAlignment="1">
      <alignment horizontal="center" vertical="center"/>
    </xf>
    <xf numFmtId="165" fontId="4" fillId="0" borderId="107" xfId="0" applyNumberFormat="1" applyFont="1" applyFill="1" applyBorder="1" applyAlignment="1">
      <alignment horizontal="center" vertical="center"/>
    </xf>
    <xf numFmtId="0" fontId="1" fillId="0" borderId="25" xfId="1" applyFont="1" applyFill="1" applyBorder="1" applyAlignment="1">
      <alignment horizontal="left" vertical="center" indent="4"/>
    </xf>
    <xf numFmtId="0" fontId="1" fillId="0" borderId="0" xfId="1" applyFont="1" applyFill="1" applyBorder="1" applyAlignment="1">
      <alignment horizontal="left" vertical="center" indent="4"/>
    </xf>
    <xf numFmtId="0" fontId="2" fillId="29" borderId="0" xfId="1" applyFont="1" applyFill="1" applyAlignment="1">
      <alignment horizontal="left" vertical="center" indent="2"/>
    </xf>
    <xf numFmtId="0" fontId="0" fillId="29" borderId="0" xfId="0" applyFill="1" applyAlignment="1">
      <alignment horizontal="left" vertical="center" indent="2"/>
    </xf>
    <xf numFmtId="0" fontId="2" fillId="29" borderId="0" xfId="1" applyFont="1" applyFill="1" applyAlignment="1">
      <alignment horizontal="left" vertical="center" indent="1"/>
    </xf>
    <xf numFmtId="0" fontId="9" fillId="29" borderId="0" xfId="1" applyFont="1" applyFill="1" applyBorder="1" applyAlignment="1">
      <alignment horizontal="left" vertical="center" indent="1"/>
    </xf>
    <xf numFmtId="0" fontId="9" fillId="29" borderId="0" xfId="0" applyFont="1" applyFill="1" applyAlignment="1">
      <alignment horizontal="left" vertical="center" indent="1"/>
    </xf>
    <xf numFmtId="0" fontId="3" fillId="29" borderId="0" xfId="1" applyFont="1" applyFill="1" applyAlignment="1">
      <alignment horizontal="left" vertical="center"/>
    </xf>
    <xf numFmtId="0" fontId="6" fillId="29" borderId="0" xfId="1" applyFont="1" applyFill="1" applyBorder="1" applyAlignment="1">
      <alignment horizontal="centerContinuous"/>
    </xf>
    <xf numFmtId="0" fontId="1" fillId="29" borderId="0" xfId="1" applyFont="1" applyFill="1" applyBorder="1" applyAlignment="1">
      <alignment horizontal="centerContinuous"/>
    </xf>
    <xf numFmtId="0" fontId="0" fillId="29" borderId="0" xfId="0" applyFill="1" applyAlignment="1">
      <alignment horizontal="centerContinuous"/>
    </xf>
    <xf numFmtId="0" fontId="32" fillId="29" borderId="0" xfId="1" applyFont="1" applyFill="1" applyAlignment="1">
      <alignment horizontal="left" vertical="center"/>
    </xf>
    <xf numFmtId="0" fontId="67" fillId="29" borderId="0" xfId="4" applyFont="1" applyFill="1" applyBorder="1" applyAlignment="1">
      <alignment vertical="center"/>
    </xf>
    <xf numFmtId="0" fontId="13" fillId="29" borderId="0" xfId="4" applyFont="1" applyFill="1"/>
    <xf numFmtId="0" fontId="32" fillId="29" borderId="0" xfId="4" applyFont="1" applyFill="1" applyBorder="1" applyAlignment="1">
      <alignment vertical="center"/>
    </xf>
    <xf numFmtId="3" fontId="16" fillId="0" borderId="85" xfId="1" applyNumberFormat="1" applyFont="1" applyFill="1" applyBorder="1" applyAlignment="1">
      <alignment horizontal="right" vertical="center"/>
    </xf>
    <xf numFmtId="0" fontId="9" fillId="0" borderId="174" xfId="1" applyFont="1" applyFill="1" applyBorder="1" applyAlignment="1">
      <alignment horizontal="center" vertical="center" wrapText="1"/>
    </xf>
    <xf numFmtId="0" fontId="86" fillId="30" borderId="0" xfId="0" applyFont="1" applyFill="1" applyBorder="1" applyAlignment="1">
      <alignment horizontal="center" vertical="center" wrapText="1"/>
    </xf>
    <xf numFmtId="2" fontId="3" fillId="0" borderId="0" xfId="1" applyNumberFormat="1" applyFont="1" applyFill="1" applyBorder="1" applyAlignment="1">
      <alignment horizontal="center" vertical="center"/>
    </xf>
    <xf numFmtId="0" fontId="1" fillId="0" borderId="0" xfId="1" applyFont="1" applyFill="1" applyBorder="1" applyAlignment="1">
      <alignment horizontal="center"/>
    </xf>
    <xf numFmtId="3" fontId="3" fillId="2" borderId="0" xfId="0" applyNumberFormat="1" applyFont="1" applyFill="1" applyAlignment="1">
      <alignment horizontal="left" vertical="center" indent="2"/>
    </xf>
    <xf numFmtId="167" fontId="9" fillId="0" borderId="54" xfId="1" applyNumberFormat="1" applyFont="1" applyFill="1" applyBorder="1" applyAlignment="1">
      <alignment horizontal="center" vertical="center" wrapText="1"/>
    </xf>
    <xf numFmtId="167" fontId="9" fillId="0" borderId="55" xfId="1" applyNumberFormat="1" applyFont="1" applyFill="1" applyBorder="1" applyAlignment="1">
      <alignment horizontal="center" vertical="center" wrapText="1"/>
    </xf>
    <xf numFmtId="168" fontId="1" fillId="0" borderId="30" xfId="1" applyNumberFormat="1" applyFont="1" applyFill="1" applyBorder="1" applyAlignment="1">
      <alignment horizontal="right" vertical="center" wrapText="1"/>
    </xf>
    <xf numFmtId="168" fontId="1" fillId="0" borderId="31" xfId="1" applyNumberFormat="1" applyFont="1" applyFill="1" applyBorder="1" applyAlignment="1">
      <alignment horizontal="right" vertical="center" wrapText="1"/>
    </xf>
    <xf numFmtId="168" fontId="1" fillId="0" borderId="59" xfId="1" applyNumberFormat="1" applyFont="1" applyFill="1" applyBorder="1" applyAlignment="1">
      <alignment horizontal="right" vertical="center" wrapText="1"/>
    </xf>
    <xf numFmtId="168" fontId="1" fillId="0" borderId="60" xfId="1" applyNumberFormat="1" applyFont="1" applyFill="1" applyBorder="1" applyAlignment="1">
      <alignment horizontal="right" vertical="center" wrapText="1"/>
    </xf>
    <xf numFmtId="167" fontId="9" fillId="0" borderId="130" xfId="1" applyNumberFormat="1" applyFont="1" applyFill="1" applyBorder="1" applyAlignment="1">
      <alignment horizontal="center" vertical="center" wrapText="1"/>
    </xf>
    <xf numFmtId="167" fontId="9" fillId="0" borderId="107" xfId="1" applyNumberFormat="1" applyFont="1" applyFill="1" applyBorder="1" applyAlignment="1">
      <alignment horizontal="center" vertical="center" wrapText="1"/>
    </xf>
    <xf numFmtId="167" fontId="9" fillId="0" borderId="54" xfId="1" quotePrefix="1" applyNumberFormat="1" applyFont="1" applyFill="1" applyBorder="1" applyAlignment="1">
      <alignment horizontal="center" vertical="center" wrapText="1"/>
    </xf>
    <xf numFmtId="168" fontId="1" fillId="0" borderId="30" xfId="1" applyNumberFormat="1" applyFont="1" applyFill="1" applyBorder="1" applyAlignment="1">
      <alignment horizontal="center" vertical="center" wrapText="1"/>
    </xf>
    <xf numFmtId="168" fontId="1" fillId="0" borderId="31" xfId="1" applyNumberFormat="1" applyFont="1" applyFill="1" applyBorder="1" applyAlignment="1">
      <alignment horizontal="center" vertical="center" wrapText="1"/>
    </xf>
    <xf numFmtId="168" fontId="1" fillId="0" borderId="81" xfId="1" applyNumberFormat="1" applyFont="1" applyFill="1" applyBorder="1" applyAlignment="1">
      <alignment horizontal="center" vertical="center" wrapText="1"/>
    </xf>
    <xf numFmtId="168" fontId="1" fillId="0" borderId="82" xfId="1" applyNumberFormat="1" applyFont="1" applyFill="1" applyBorder="1" applyAlignment="1">
      <alignment horizontal="center" vertical="center" wrapText="1"/>
    </xf>
    <xf numFmtId="167" fontId="9" fillId="0" borderId="85" xfId="1" quotePrefix="1" applyNumberFormat="1" applyFont="1" applyFill="1" applyBorder="1" applyAlignment="1">
      <alignment horizontal="center" vertical="center" wrapText="1"/>
    </xf>
    <xf numFmtId="167" fontId="9" fillId="0" borderId="86" xfId="1" applyNumberFormat="1" applyFont="1" applyFill="1" applyBorder="1" applyAlignment="1">
      <alignment horizontal="center" vertical="center" wrapText="1"/>
    </xf>
    <xf numFmtId="1" fontId="9" fillId="23" borderId="130" xfId="1" applyNumberFormat="1" applyFont="1" applyFill="1" applyBorder="1" applyAlignment="1">
      <alignment horizontal="center" vertical="center" wrapText="1"/>
    </xf>
    <xf numFmtId="1" fontId="9" fillId="23" borderId="107" xfId="1" applyNumberFormat="1" applyFont="1" applyFill="1" applyBorder="1" applyAlignment="1">
      <alignment horizontal="center" vertical="center" wrapText="1"/>
    </xf>
    <xf numFmtId="0" fontId="9" fillId="23" borderId="130" xfId="1" applyFont="1" applyFill="1" applyBorder="1" applyAlignment="1">
      <alignment horizontal="center" vertical="center" wrapText="1"/>
    </xf>
    <xf numFmtId="0" fontId="9" fillId="23" borderId="107" xfId="1" applyFont="1" applyFill="1" applyBorder="1" applyAlignment="1">
      <alignment horizontal="center" vertical="center" wrapText="1"/>
    </xf>
    <xf numFmtId="167" fontId="9" fillId="0" borderId="59" xfId="1" applyNumberFormat="1" applyFont="1" applyFill="1" applyBorder="1" applyAlignment="1">
      <alignment horizontal="center" vertical="center" wrapText="1"/>
    </xf>
    <xf numFmtId="167" fontId="9" fillId="0" borderId="60" xfId="1" applyNumberFormat="1" applyFont="1" applyFill="1" applyBorder="1" applyAlignment="1">
      <alignment horizontal="center" vertical="center" wrapText="1"/>
    </xf>
    <xf numFmtId="0" fontId="9" fillId="0" borderId="130" xfId="1" applyFont="1" applyBorder="1" applyAlignment="1">
      <alignment horizontal="center" vertical="center"/>
    </xf>
    <xf numFmtId="0" fontId="9" fillId="0" borderId="90" xfId="1" applyFont="1" applyBorder="1" applyAlignment="1">
      <alignment horizontal="center" vertical="center"/>
    </xf>
    <xf numFmtId="167" fontId="9" fillId="0" borderId="142" xfId="1" applyNumberFormat="1" applyFont="1" applyFill="1" applyBorder="1" applyAlignment="1">
      <alignment horizontal="center" vertical="center" wrapText="1"/>
    </xf>
    <xf numFmtId="167" fontId="9" fillId="0" borderId="141" xfId="1" applyNumberFormat="1" applyFont="1" applyFill="1" applyBorder="1" applyAlignment="1">
      <alignment horizontal="center" vertical="center" wrapText="1"/>
    </xf>
    <xf numFmtId="167" fontId="9" fillId="0" borderId="157" xfId="1" applyNumberFormat="1" applyFont="1" applyFill="1" applyBorder="1" applyAlignment="1">
      <alignment horizontal="center" vertical="center" wrapText="1"/>
    </xf>
    <xf numFmtId="167" fontId="9" fillId="0" borderId="155" xfId="1" applyNumberFormat="1" applyFont="1" applyFill="1" applyBorder="1" applyAlignment="1">
      <alignment horizontal="center" vertical="center" wrapText="1"/>
    </xf>
    <xf numFmtId="3" fontId="16" fillId="0" borderId="85" xfId="1" applyNumberFormat="1" applyFont="1" applyFill="1" applyBorder="1" applyAlignment="1">
      <alignment horizontal="center" vertical="center"/>
    </xf>
    <xf numFmtId="3" fontId="16" fillId="0" borderId="86" xfId="1" applyNumberFormat="1" applyFont="1" applyFill="1" applyBorder="1" applyAlignment="1">
      <alignment horizontal="center" vertical="center"/>
    </xf>
    <xf numFmtId="3" fontId="21" fillId="0" borderId="30" xfId="1" applyNumberFormat="1" applyFont="1" applyFill="1" applyBorder="1" applyAlignment="1">
      <alignment horizontal="center" vertical="center"/>
    </xf>
    <xf numFmtId="3" fontId="21" fillId="0" borderId="31" xfId="1" applyNumberFormat="1" applyFont="1" applyFill="1" applyBorder="1" applyAlignment="1">
      <alignment horizontal="center" vertical="center"/>
    </xf>
    <xf numFmtId="166" fontId="21" fillId="0" borderId="30" xfId="1" applyNumberFormat="1" applyFont="1" applyFill="1" applyBorder="1" applyAlignment="1">
      <alignment horizontal="center" vertical="center"/>
    </xf>
    <xf numFmtId="166" fontId="21" fillId="0" borderId="31" xfId="1" applyNumberFormat="1" applyFont="1" applyFill="1" applyBorder="1" applyAlignment="1">
      <alignment horizontal="center" vertical="center"/>
    </xf>
    <xf numFmtId="3" fontId="21" fillId="0" borderId="38" xfId="1" applyNumberFormat="1" applyFont="1" applyFill="1" applyBorder="1" applyAlignment="1">
      <alignment horizontal="center" vertical="center"/>
    </xf>
    <xf numFmtId="3" fontId="21" fillId="0" borderId="39" xfId="1" applyNumberFormat="1" applyFont="1" applyFill="1" applyBorder="1" applyAlignment="1">
      <alignment horizontal="center" vertical="center"/>
    </xf>
    <xf numFmtId="3" fontId="21" fillId="0" borderId="160" xfId="1" applyNumberFormat="1" applyFont="1" applyFill="1" applyBorder="1" applyAlignment="1">
      <alignment horizontal="center" vertical="center"/>
    </xf>
    <xf numFmtId="3" fontId="21" fillId="0" borderId="165" xfId="1" applyNumberFormat="1" applyFont="1" applyFill="1" applyBorder="1" applyAlignment="1">
      <alignment horizontal="center" vertical="center"/>
    </xf>
    <xf numFmtId="3" fontId="16" fillId="0" borderId="84" xfId="1" applyNumberFormat="1" applyFont="1" applyFill="1" applyBorder="1" applyAlignment="1">
      <alignment horizontal="center" vertical="center"/>
    </xf>
    <xf numFmtId="3" fontId="21" fillId="0" borderId="25" xfId="1" applyNumberFormat="1" applyFont="1" applyFill="1" applyBorder="1" applyAlignment="1">
      <alignment horizontal="center" vertical="center"/>
    </xf>
    <xf numFmtId="3" fontId="0" fillId="0" borderId="30" xfId="1" quotePrefix="1" applyNumberFormat="1" applyFont="1" applyFill="1" applyBorder="1" applyAlignment="1">
      <alignment horizontal="center" vertical="center"/>
    </xf>
    <xf numFmtId="3" fontId="1" fillId="0" borderId="25" xfId="1" applyNumberFormat="1" applyFont="1" applyFill="1" applyBorder="1" applyAlignment="1">
      <alignment horizontal="center" vertical="center"/>
    </xf>
    <xf numFmtId="3" fontId="21" fillId="0" borderId="34" xfId="1" applyNumberFormat="1" applyFont="1" applyFill="1" applyBorder="1" applyAlignment="1">
      <alignment horizontal="center" vertical="center"/>
    </xf>
    <xf numFmtId="3" fontId="21" fillId="0" borderId="161" xfId="1" applyNumberFormat="1" applyFont="1" applyFill="1" applyBorder="1" applyAlignment="1">
      <alignment horizontal="center" vertical="center"/>
    </xf>
    <xf numFmtId="0" fontId="9" fillId="23" borderId="157" xfId="1" applyFont="1" applyFill="1" applyBorder="1" applyAlignment="1">
      <alignment horizontal="center" vertical="center" wrapText="1"/>
    </xf>
    <xf numFmtId="0" fontId="9" fillId="23" borderId="173" xfId="1" applyFont="1" applyFill="1" applyBorder="1" applyAlignment="1">
      <alignment horizontal="center" vertical="center" wrapText="1"/>
    </xf>
    <xf numFmtId="168" fontId="1" fillId="0" borderId="63" xfId="1" applyNumberFormat="1" applyFont="1" applyFill="1" applyBorder="1" applyAlignment="1">
      <alignment horizontal="right" vertical="center" wrapText="1"/>
    </xf>
    <xf numFmtId="168" fontId="1" fillId="0" borderId="64" xfId="1" applyNumberFormat="1" applyFont="1" applyFill="1" applyBorder="1" applyAlignment="1">
      <alignment horizontal="right" vertical="center" wrapText="1"/>
    </xf>
    <xf numFmtId="168" fontId="1" fillId="0" borderId="72" xfId="1" applyNumberFormat="1" applyFont="1" applyFill="1" applyBorder="1" applyAlignment="1">
      <alignment horizontal="right" vertical="center" wrapText="1"/>
    </xf>
    <xf numFmtId="168" fontId="1" fillId="0" borderId="73" xfId="1" applyNumberFormat="1" applyFont="1" applyFill="1" applyBorder="1" applyAlignment="1">
      <alignment horizontal="right" vertical="center" wrapText="1"/>
    </xf>
    <xf numFmtId="167" fontId="9" fillId="0" borderId="63" xfId="1" applyNumberFormat="1" applyFont="1" applyFill="1" applyBorder="1" applyAlignment="1">
      <alignment horizontal="center" vertical="center" wrapText="1"/>
    </xf>
    <xf numFmtId="167" fontId="9" fillId="0" borderId="64" xfId="1" applyNumberFormat="1" applyFont="1" applyFill="1" applyBorder="1" applyAlignment="1">
      <alignment horizontal="center" vertical="center" wrapText="1"/>
    </xf>
    <xf numFmtId="167" fontId="9" fillId="0" borderId="72" xfId="1" applyNumberFormat="1" applyFont="1" applyFill="1" applyBorder="1" applyAlignment="1">
      <alignment horizontal="center" vertical="center" wrapText="1"/>
    </xf>
    <xf numFmtId="167" fontId="9" fillId="0" borderId="73" xfId="1" applyNumberFormat="1" applyFont="1" applyFill="1" applyBorder="1" applyAlignment="1">
      <alignment horizontal="center" vertical="center" wrapText="1"/>
    </xf>
    <xf numFmtId="0" fontId="9" fillId="0" borderId="0" xfId="1" applyFont="1" applyFill="1" applyBorder="1" applyAlignment="1">
      <alignment horizontal="left" vertical="center" wrapText="1" indent="1"/>
    </xf>
    <xf numFmtId="0" fontId="9" fillId="23" borderId="155" xfId="1" applyFont="1" applyFill="1" applyBorder="1" applyAlignment="1">
      <alignment horizontal="center" vertical="center" wrapText="1"/>
    </xf>
    <xf numFmtId="0" fontId="9" fillId="0" borderId="50" xfId="1" applyFont="1" applyFill="1" applyBorder="1" applyAlignment="1">
      <alignment horizontal="left" vertical="center" wrapText="1" indent="1"/>
    </xf>
    <xf numFmtId="0" fontId="9" fillId="0" borderId="25" xfId="1" applyFont="1" applyFill="1" applyBorder="1" applyAlignment="1">
      <alignment horizontal="left" vertical="center" wrapText="1" indent="1"/>
    </xf>
    <xf numFmtId="167" fontId="9" fillId="0" borderId="70" xfId="1" applyNumberFormat="1" applyFont="1" applyFill="1" applyBorder="1" applyAlignment="1">
      <alignment horizontal="center" vertical="center" wrapText="1"/>
    </xf>
    <xf numFmtId="167" fontId="9" fillId="0" borderId="71" xfId="1" applyNumberFormat="1" applyFont="1" applyFill="1" applyBorder="1" applyAlignment="1">
      <alignment horizontal="center" vertical="center" wrapText="1"/>
    </xf>
    <xf numFmtId="167" fontId="9" fillId="0" borderId="75" xfId="1" applyNumberFormat="1" applyFont="1" applyFill="1" applyBorder="1" applyAlignment="1">
      <alignment horizontal="center" vertical="center" wrapText="1"/>
    </xf>
    <xf numFmtId="167" fontId="9" fillId="0" borderId="76" xfId="1" applyNumberFormat="1" applyFont="1" applyFill="1" applyBorder="1" applyAlignment="1">
      <alignment horizontal="center" vertical="center" wrapText="1"/>
    </xf>
    <xf numFmtId="168" fontId="1" fillId="0" borderId="26" xfId="1" applyNumberFormat="1" applyFont="1" applyFill="1" applyBorder="1" applyAlignment="1">
      <alignment horizontal="right" vertical="center" wrapText="1"/>
    </xf>
    <xf numFmtId="168" fontId="1" fillId="0" borderId="69" xfId="1" applyNumberFormat="1" applyFont="1" applyFill="1" applyBorder="1" applyAlignment="1">
      <alignment horizontal="right" vertical="center" wrapText="1"/>
    </xf>
    <xf numFmtId="168" fontId="1" fillId="0" borderId="74" xfId="1" applyNumberFormat="1" applyFont="1" applyFill="1" applyBorder="1" applyAlignment="1">
      <alignment horizontal="right" vertical="center" wrapText="1"/>
    </xf>
    <xf numFmtId="168" fontId="1" fillId="0" borderId="27" xfId="1" applyNumberFormat="1" applyFont="1" applyFill="1" applyBorder="1" applyAlignment="1">
      <alignment horizontal="right" vertical="center" wrapText="1"/>
    </xf>
    <xf numFmtId="3" fontId="9" fillId="0" borderId="59" xfId="1" applyNumberFormat="1" applyFont="1" applyFill="1" applyBorder="1" applyAlignment="1">
      <alignment horizontal="left" vertical="center" wrapText="1" indent="1"/>
    </xf>
    <xf numFmtId="3" fontId="9" fillId="0" borderId="0" xfId="1" applyNumberFormat="1" applyFont="1" applyFill="1" applyBorder="1" applyAlignment="1">
      <alignment horizontal="left" vertical="center" wrapText="1" indent="1"/>
    </xf>
    <xf numFmtId="3" fontId="9" fillId="0" borderId="30" xfId="1" applyNumberFormat="1" applyFont="1" applyFill="1" applyBorder="1" applyAlignment="1">
      <alignment horizontal="left" vertical="center" wrapText="1" indent="1"/>
    </xf>
    <xf numFmtId="3" fontId="9" fillId="0" borderId="25" xfId="1" applyNumberFormat="1" applyFont="1" applyFill="1" applyBorder="1" applyAlignment="1">
      <alignment horizontal="left" vertical="center" wrapText="1" indent="1"/>
    </xf>
    <xf numFmtId="167" fontId="9" fillId="0" borderId="0" xfId="1" applyNumberFormat="1" applyFont="1" applyFill="1" applyBorder="1" applyAlignment="1">
      <alignment horizontal="center" vertical="center" wrapText="1"/>
    </xf>
    <xf numFmtId="168" fontId="1" fillId="0" borderId="26" xfId="1" applyNumberFormat="1" applyFont="1" applyFill="1" applyBorder="1" applyAlignment="1">
      <alignment horizontal="right" vertical="center" wrapText="1" indent="1"/>
    </xf>
    <xf numFmtId="168" fontId="1" fillId="0" borderId="69" xfId="1" applyNumberFormat="1" applyFont="1" applyFill="1" applyBorder="1" applyAlignment="1">
      <alignment horizontal="right" vertical="center" wrapText="1" indent="1"/>
    </xf>
    <xf numFmtId="0" fontId="9" fillId="0" borderId="0" xfId="1" applyFont="1" applyFill="1" applyBorder="1" applyAlignment="1">
      <alignment horizontal="left" vertical="center" indent="1"/>
    </xf>
    <xf numFmtId="0" fontId="9" fillId="0" borderId="0" xfId="1" applyFont="1" applyFill="1" applyBorder="1" applyAlignment="1">
      <alignment horizontal="left" vertical="center" indent="3"/>
    </xf>
    <xf numFmtId="0" fontId="9" fillId="0" borderId="25" xfId="1" applyFont="1" applyFill="1" applyBorder="1" applyAlignment="1">
      <alignment horizontal="left" vertical="center" indent="3"/>
    </xf>
    <xf numFmtId="0" fontId="2" fillId="23" borderId="130" xfId="1" applyFont="1" applyFill="1" applyBorder="1" applyAlignment="1">
      <alignment horizontal="center" vertical="center" wrapText="1"/>
    </xf>
    <xf numFmtId="0" fontId="2" fillId="23" borderId="90" xfId="1" applyFont="1" applyFill="1" applyBorder="1" applyAlignment="1">
      <alignment horizontal="center" vertical="center" wrapText="1"/>
    </xf>
    <xf numFmtId="0" fontId="9" fillId="23" borderId="142" xfId="1" applyFont="1" applyFill="1" applyBorder="1" applyAlignment="1">
      <alignment horizontal="center" vertical="center" wrapText="1"/>
    </xf>
    <xf numFmtId="0" fontId="9" fillId="23" borderId="141" xfId="1" applyFont="1" applyFill="1" applyBorder="1" applyAlignment="1">
      <alignment horizontal="center" vertical="center" wrapText="1"/>
    </xf>
    <xf numFmtId="0" fontId="9" fillId="0" borderId="50" xfId="1" applyFont="1" applyFill="1" applyBorder="1" applyAlignment="1">
      <alignment horizontal="left" vertical="center" indent="1"/>
    </xf>
    <xf numFmtId="1" fontId="9" fillId="23" borderId="7" xfId="1" applyNumberFormat="1" applyFont="1" applyFill="1" applyBorder="1" applyAlignment="1">
      <alignment horizontal="center" vertical="center" wrapText="1"/>
    </xf>
    <xf numFmtId="1" fontId="9" fillId="23" borderId="166" xfId="1" applyNumberFormat="1" applyFont="1" applyFill="1" applyBorder="1" applyAlignment="1">
      <alignment horizontal="center" vertical="center" wrapText="1"/>
    </xf>
    <xf numFmtId="0" fontId="9" fillId="0" borderId="0" xfId="1" applyFont="1" applyFill="1" applyBorder="1" applyAlignment="1">
      <alignment vertical="center"/>
    </xf>
    <xf numFmtId="0" fontId="9" fillId="0" borderId="30" xfId="1" applyFont="1" applyFill="1" applyBorder="1" applyAlignment="1">
      <alignment horizontal="left" vertical="center" indent="1"/>
    </xf>
    <xf numFmtId="0" fontId="9" fillId="0" borderId="25" xfId="1" applyFont="1" applyFill="1" applyBorder="1" applyAlignment="1">
      <alignment horizontal="left" vertical="center" indent="1"/>
    </xf>
    <xf numFmtId="0" fontId="9" fillId="0" borderId="160" xfId="1" applyFont="1" applyFill="1" applyBorder="1" applyAlignment="1">
      <alignment horizontal="left" vertical="center" indent="1"/>
    </xf>
    <xf numFmtId="0" fontId="9" fillId="0" borderId="161" xfId="1" applyFont="1" applyFill="1" applyBorder="1" applyAlignment="1">
      <alignment horizontal="left" vertical="center" indent="1"/>
    </xf>
    <xf numFmtId="3" fontId="21" fillId="0" borderId="164" xfId="1" applyNumberFormat="1" applyFont="1" applyFill="1" applyBorder="1" applyAlignment="1">
      <alignment horizontal="center" vertical="center"/>
    </xf>
    <xf numFmtId="3" fontId="21" fillId="0" borderId="162" xfId="1" applyNumberFormat="1" applyFont="1" applyFill="1" applyBorder="1" applyAlignment="1">
      <alignment horizontal="center" vertical="center"/>
    </xf>
    <xf numFmtId="3" fontId="21" fillId="0" borderId="32" xfId="1" applyNumberFormat="1" applyFont="1" applyFill="1" applyBorder="1" applyAlignment="1">
      <alignment horizontal="center" vertical="center"/>
    </xf>
    <xf numFmtId="3" fontId="21" fillId="0" borderId="28" xfId="1" applyNumberFormat="1" applyFont="1" applyFill="1" applyBorder="1" applyAlignment="1">
      <alignment horizontal="center" vertical="center"/>
    </xf>
    <xf numFmtId="0" fontId="9" fillId="0" borderId="38" xfId="1" applyFont="1" applyFill="1" applyBorder="1" applyAlignment="1">
      <alignment horizontal="left" vertical="center" indent="1"/>
    </xf>
    <xf numFmtId="0" fontId="9" fillId="0" borderId="34" xfId="1" applyFont="1" applyFill="1" applyBorder="1" applyAlignment="1">
      <alignment horizontal="left" vertical="center" indent="1"/>
    </xf>
    <xf numFmtId="3" fontId="21" fillId="0" borderId="40" xfId="1" applyNumberFormat="1" applyFont="1" applyFill="1" applyBorder="1" applyAlignment="1">
      <alignment horizontal="center" vertical="center"/>
    </xf>
    <xf numFmtId="3" fontId="21" fillId="0" borderId="35" xfId="1" applyNumberFormat="1" applyFont="1" applyFill="1" applyBorder="1" applyAlignment="1">
      <alignment horizontal="center" vertical="center"/>
    </xf>
    <xf numFmtId="0" fontId="9" fillId="0" borderId="25" xfId="1" applyFont="1" applyFill="1" applyBorder="1" applyAlignment="1">
      <alignment horizontal="left" vertical="center" indent="2"/>
    </xf>
    <xf numFmtId="0" fontId="9" fillId="0" borderId="85" xfId="1" applyFont="1" applyFill="1" applyBorder="1" applyAlignment="1">
      <alignment horizontal="left" vertical="center" indent="1"/>
    </xf>
    <xf numFmtId="0" fontId="9" fillId="0" borderId="84" xfId="1" applyFont="1" applyFill="1" applyBorder="1" applyAlignment="1">
      <alignment horizontal="left" vertical="center" indent="1"/>
    </xf>
    <xf numFmtId="3" fontId="16" fillId="0" borderId="170" xfId="1" applyNumberFormat="1" applyFont="1" applyFill="1" applyBorder="1" applyAlignment="1">
      <alignment horizontal="center" vertical="center"/>
    </xf>
    <xf numFmtId="3" fontId="16" fillId="0" borderId="172" xfId="1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6" xfId="1" applyFont="1" applyFill="1" applyBorder="1" applyAlignment="1">
      <alignment horizontal="left" vertical="center" wrapText="1" indent="3"/>
    </xf>
    <xf numFmtId="0" fontId="9" fillId="0" borderId="7" xfId="1" applyFont="1" applyFill="1" applyBorder="1" applyAlignment="1">
      <alignment horizontal="left" vertical="center" wrapText="1" indent="3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87" fillId="30" borderId="0" xfId="0" applyFont="1" applyFill="1" applyBorder="1" applyAlignment="1">
      <alignment horizontal="center" vertical="center" wrapText="1"/>
    </xf>
    <xf numFmtId="3" fontId="11" fillId="0" borderId="0" xfId="1" applyNumberFormat="1" applyFont="1" applyFill="1" applyBorder="1" applyAlignment="1">
      <alignment horizontal="center" vertical="center" wrapText="1"/>
    </xf>
    <xf numFmtId="0" fontId="12" fillId="0" borderId="0" xfId="1" applyFont="1" applyBorder="1" applyAlignment="1">
      <alignment horizontal="center"/>
    </xf>
    <xf numFmtId="0" fontId="2" fillId="23" borderId="85" xfId="1" applyFont="1" applyFill="1" applyBorder="1" applyAlignment="1">
      <alignment horizontal="center" vertical="center" wrapText="1"/>
    </xf>
    <xf numFmtId="0" fontId="2" fillId="23" borderId="84" xfId="1" applyFont="1" applyFill="1" applyBorder="1" applyAlignment="1">
      <alignment horizontal="center" vertical="center" wrapText="1"/>
    </xf>
    <xf numFmtId="1" fontId="9" fillId="23" borderId="170" xfId="1" applyNumberFormat="1" applyFont="1" applyFill="1" applyBorder="1" applyAlignment="1">
      <alignment horizontal="center" vertical="center" wrapText="1"/>
    </xf>
    <xf numFmtId="1" fontId="9" fillId="23" borderId="172" xfId="1" applyNumberFormat="1" applyFont="1" applyFill="1" applyBorder="1" applyAlignment="1">
      <alignment horizontal="center" vertical="center" wrapText="1"/>
    </xf>
    <xf numFmtId="1" fontId="9" fillId="23" borderId="85" xfId="1" applyNumberFormat="1" applyFont="1" applyFill="1" applyBorder="1" applyAlignment="1">
      <alignment horizontal="center" vertical="center" wrapText="1"/>
    </xf>
    <xf numFmtId="1" fontId="9" fillId="23" borderId="86" xfId="1" applyNumberFormat="1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center" vertical="center" wrapText="1"/>
    </xf>
    <xf numFmtId="0" fontId="15" fillId="0" borderId="0" xfId="1" applyFont="1" applyFill="1" applyBorder="1" applyAlignment="1">
      <alignment horizontal="right" vertical="center" wrapText="1"/>
    </xf>
    <xf numFmtId="3" fontId="5" fillId="0" borderId="0" xfId="1" applyNumberFormat="1" applyFont="1" applyFill="1" applyBorder="1" applyAlignment="1">
      <alignment vertical="center" wrapText="1"/>
    </xf>
    <xf numFmtId="1" fontId="5" fillId="0" borderId="66" xfId="1" applyNumberFormat="1" applyFont="1" applyFill="1" applyBorder="1" applyAlignment="1">
      <alignment horizontal="center" vertical="center" wrapText="1"/>
    </xf>
    <xf numFmtId="1" fontId="33" fillId="0" borderId="65" xfId="1" applyNumberFormat="1" applyFont="1" applyFill="1" applyBorder="1" applyAlignment="1">
      <alignment horizontal="center" vertical="center" wrapText="1"/>
    </xf>
    <xf numFmtId="1" fontId="33" fillId="0" borderId="66" xfId="1" applyNumberFormat="1" applyFont="1" applyFill="1" applyBorder="1" applyAlignment="1">
      <alignment horizontal="center" vertical="center" wrapText="1"/>
    </xf>
    <xf numFmtId="166" fontId="73" fillId="0" borderId="104" xfId="1" applyNumberFormat="1" applyFont="1" applyFill="1" applyBorder="1" applyAlignment="1">
      <alignment horizontal="center" vertical="center" wrapText="1"/>
    </xf>
    <xf numFmtId="166" fontId="73" fillId="0" borderId="106" xfId="1" applyNumberFormat="1" applyFont="1" applyFill="1" applyBorder="1" applyAlignment="1">
      <alignment horizontal="center" vertical="center" wrapText="1"/>
    </xf>
    <xf numFmtId="166" fontId="74" fillId="0" borderId="104" xfId="1" applyNumberFormat="1" applyFont="1" applyFill="1" applyBorder="1" applyAlignment="1">
      <alignment horizontal="center" vertical="center" wrapText="1"/>
    </xf>
    <xf numFmtId="166" fontId="74" fillId="0" borderId="106" xfId="1" applyNumberFormat="1" applyFont="1" applyFill="1" applyBorder="1" applyAlignment="1">
      <alignment horizontal="center" vertical="center" wrapText="1"/>
    </xf>
    <xf numFmtId="166" fontId="73" fillId="0" borderId="110" xfId="1" applyNumberFormat="1" applyFont="1" applyFill="1" applyBorder="1" applyAlignment="1">
      <alignment horizontal="center" vertical="center" wrapText="1"/>
    </xf>
    <xf numFmtId="166" fontId="74" fillId="0" borderId="110" xfId="1" applyNumberFormat="1" applyFont="1" applyFill="1" applyBorder="1" applyAlignment="1">
      <alignment horizontal="center" vertical="center" wrapText="1"/>
    </xf>
    <xf numFmtId="3" fontId="9" fillId="0" borderId="0" xfId="1" applyNumberFormat="1" applyFont="1" applyBorder="1" applyAlignment="1">
      <alignment horizontal="center" vertical="center"/>
    </xf>
    <xf numFmtId="0" fontId="2" fillId="2" borderId="0" xfId="1" applyFont="1" applyFill="1" applyBorder="1" applyAlignment="1">
      <alignment horizontal="center" vertical="center" wrapText="1"/>
    </xf>
    <xf numFmtId="0" fontId="43" fillId="10" borderId="0" xfId="1" applyFont="1" applyFill="1" applyBorder="1" applyAlignment="1">
      <alignment horizontal="center" vertical="center" wrapText="1"/>
    </xf>
    <xf numFmtId="0" fontId="43" fillId="10" borderId="0" xfId="0" applyFont="1" applyFill="1" applyBorder="1" applyAlignment="1">
      <alignment horizontal="center" vertical="center" wrapText="1"/>
    </xf>
    <xf numFmtId="3" fontId="15" fillId="3" borderId="7" xfId="0" applyNumberFormat="1" applyFont="1" applyFill="1" applyBorder="1" applyAlignment="1">
      <alignment horizontal="center" vertical="center" wrapText="1"/>
    </xf>
    <xf numFmtId="3" fontId="9" fillId="3" borderId="7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48" fillId="0" borderId="0" xfId="0" applyFont="1" applyFill="1" applyBorder="1" applyAlignment="1">
      <alignment horizontal="center" vertical="center" wrapText="1"/>
    </xf>
    <xf numFmtId="0" fontId="32" fillId="23" borderId="85" xfId="0" applyFont="1" applyFill="1" applyBorder="1" applyAlignment="1">
      <alignment horizontal="center" vertical="center" wrapText="1"/>
    </xf>
    <xf numFmtId="0" fontId="32" fillId="23" borderId="84" xfId="0" applyFont="1" applyFill="1" applyBorder="1" applyAlignment="1">
      <alignment horizontal="center" vertical="center" wrapText="1"/>
    </xf>
    <xf numFmtId="0" fontId="32" fillId="23" borderId="81" xfId="0" applyFont="1" applyFill="1" applyBorder="1" applyAlignment="1">
      <alignment horizontal="center" vertical="center" wrapText="1"/>
    </xf>
    <xf numFmtId="0" fontId="32" fillId="23" borderId="80" xfId="0" applyFont="1" applyFill="1" applyBorder="1" applyAlignment="1">
      <alignment horizontal="center" vertical="center" wrapText="1"/>
    </xf>
    <xf numFmtId="3" fontId="9" fillId="23" borderId="85" xfId="0" applyNumberFormat="1" applyFont="1" applyFill="1" applyBorder="1" applyAlignment="1">
      <alignment horizontal="center" vertical="center" wrapText="1"/>
    </xf>
    <xf numFmtId="3" fontId="9" fillId="23" borderId="86" xfId="0" applyNumberFormat="1" applyFont="1" applyFill="1" applyBorder="1" applyAlignment="1">
      <alignment horizontal="center" vertical="center" wrapText="1"/>
    </xf>
    <xf numFmtId="3" fontId="9" fillId="23" borderId="84" xfId="0" applyNumberFormat="1" applyFont="1" applyFill="1" applyBorder="1" applyAlignment="1">
      <alignment horizontal="center" vertical="center" wrapText="1"/>
    </xf>
    <xf numFmtId="1" fontId="5" fillId="23" borderId="84" xfId="1" quotePrefix="1" applyNumberFormat="1" applyFont="1" applyFill="1" applyBorder="1" applyAlignment="1">
      <alignment horizontal="center" wrapText="1"/>
    </xf>
    <xf numFmtId="1" fontId="5" fillId="23" borderId="86" xfId="1" quotePrefix="1" applyNumberFormat="1" applyFont="1" applyFill="1" applyBorder="1" applyAlignment="1">
      <alignment horizontal="center" wrapText="1"/>
    </xf>
    <xf numFmtId="3" fontId="9" fillId="0" borderId="7" xfId="0" applyNumberFormat="1" applyFont="1" applyBorder="1" applyAlignment="1">
      <alignment horizontal="center" vertical="center" wrapText="1"/>
    </xf>
    <xf numFmtId="3" fontId="9" fillId="0" borderId="131" xfId="0" applyNumberFormat="1" applyFont="1" applyBorder="1" applyAlignment="1">
      <alignment horizontal="center" vertical="center" wrapText="1"/>
    </xf>
    <xf numFmtId="3" fontId="3" fillId="2" borderId="0" xfId="0" applyNumberFormat="1" applyFont="1" applyFill="1" applyAlignment="1">
      <alignment horizontal="left" vertical="center" indent="2"/>
    </xf>
    <xf numFmtId="0" fontId="43" fillId="10" borderId="0" xfId="4" applyFont="1" applyFill="1" applyBorder="1" applyAlignment="1">
      <alignment horizontal="center" vertical="center" wrapText="1"/>
    </xf>
    <xf numFmtId="0" fontId="44" fillId="0" borderId="0" xfId="4" applyFont="1" applyFill="1" applyBorder="1" applyAlignment="1">
      <alignment horizontal="center" vertical="center"/>
    </xf>
    <xf numFmtId="3" fontId="32" fillId="0" borderId="0" xfId="4" applyNumberFormat="1" applyFont="1" applyBorder="1" applyAlignment="1">
      <alignment horizontal="center" vertical="center" wrapText="1"/>
    </xf>
    <xf numFmtId="3" fontId="9" fillId="14" borderId="2" xfId="4" applyNumberFormat="1" applyFont="1" applyFill="1" applyBorder="1" applyAlignment="1">
      <alignment horizontal="center" vertical="center" wrapText="1"/>
    </xf>
    <xf numFmtId="0" fontId="9" fillId="14" borderId="3" xfId="4" applyFont="1" applyFill="1" applyBorder="1" applyAlignment="1">
      <alignment horizontal="center" vertical="center" wrapText="1"/>
    </xf>
    <xf numFmtId="0" fontId="9" fillId="14" borderId="77" xfId="4" applyFont="1" applyFill="1" applyBorder="1" applyAlignment="1">
      <alignment horizontal="center" vertical="center" wrapText="1"/>
    </xf>
    <xf numFmtId="0" fontId="9" fillId="0" borderId="122" xfId="4" applyFont="1" applyFill="1" applyBorder="1" applyAlignment="1">
      <alignment horizontal="center" vertical="center" wrapText="1"/>
    </xf>
    <xf numFmtId="0" fontId="9" fillId="0" borderId="121" xfId="4" applyFont="1" applyFill="1" applyBorder="1" applyAlignment="1">
      <alignment horizontal="center" vertical="center"/>
    </xf>
    <xf numFmtId="0" fontId="1" fillId="0" borderId="121" xfId="4" applyFont="1" applyFill="1" applyBorder="1" applyAlignment="1">
      <alignment horizontal="center" vertical="center"/>
    </xf>
    <xf numFmtId="0" fontId="9" fillId="0" borderId="78" xfId="4" applyFont="1" applyFill="1" applyBorder="1" applyAlignment="1">
      <alignment horizontal="center" vertical="center"/>
    </xf>
    <xf numFmtId="0" fontId="9" fillId="0" borderId="59" xfId="4" applyFont="1" applyFill="1" applyBorder="1" applyAlignment="1">
      <alignment horizontal="center" vertical="center"/>
    </xf>
    <xf numFmtId="0" fontId="9" fillId="0" borderId="78" xfId="4" quotePrefix="1" applyFont="1" applyFill="1" applyBorder="1" applyAlignment="1">
      <alignment horizontal="center" vertical="center"/>
    </xf>
    <xf numFmtId="0" fontId="9" fillId="0" borderId="128" xfId="4" applyFont="1" applyFill="1" applyBorder="1" applyAlignment="1">
      <alignment horizontal="center" vertical="center" wrapText="1"/>
    </xf>
    <xf numFmtId="0" fontId="9" fillId="0" borderId="123" xfId="4" applyFont="1" applyFill="1" applyBorder="1" applyAlignment="1">
      <alignment horizontal="center" vertical="center"/>
    </xf>
    <xf numFmtId="0" fontId="48" fillId="0" borderId="0" xfId="2" applyFont="1" applyFill="1" applyBorder="1" applyAlignment="1">
      <alignment horizontal="left" vertical="center" wrapText="1" indent="1"/>
    </xf>
    <xf numFmtId="0" fontId="48" fillId="0" borderId="1" xfId="2" applyFont="1" applyFill="1" applyBorder="1" applyAlignment="1">
      <alignment horizontal="left" vertical="center" wrapText="1" indent="1"/>
    </xf>
    <xf numFmtId="0" fontId="9" fillId="0" borderId="83" xfId="4" applyFont="1" applyFill="1" applyBorder="1" applyAlignment="1">
      <alignment horizontal="left" vertical="center" wrapText="1" indent="1"/>
    </xf>
    <xf numFmtId="0" fontId="9" fillId="0" borderId="84" xfId="4" applyFont="1" applyFill="1" applyBorder="1" applyAlignment="1">
      <alignment horizontal="left" vertical="center" wrapText="1" indent="1"/>
    </xf>
    <xf numFmtId="0" fontId="9" fillId="0" borderId="2" xfId="4" applyFont="1" applyFill="1" applyBorder="1" applyAlignment="1">
      <alignment horizontal="left" vertical="center" wrapText="1" indent="1"/>
    </xf>
    <xf numFmtId="0" fontId="9" fillId="0" borderId="3" xfId="4" applyFont="1" applyFill="1" applyBorder="1" applyAlignment="1">
      <alignment horizontal="left" vertical="center" wrapText="1" indent="1"/>
    </xf>
    <xf numFmtId="0" fontId="9" fillId="0" borderId="138" xfId="4" applyFont="1" applyFill="1" applyBorder="1" applyAlignment="1">
      <alignment horizontal="left" vertical="center" wrapText="1" indent="1"/>
    </xf>
    <xf numFmtId="0" fontId="9" fillId="0" borderId="131" xfId="4" applyFont="1" applyFill="1" applyBorder="1" applyAlignment="1">
      <alignment horizontal="left" vertical="center" wrapText="1" indent="1"/>
    </xf>
    <xf numFmtId="0" fontId="9" fillId="0" borderId="133" xfId="4" applyFont="1" applyFill="1" applyBorder="1" applyAlignment="1">
      <alignment horizontal="left" vertical="center" wrapText="1" indent="1"/>
    </xf>
    <xf numFmtId="0" fontId="9" fillId="0" borderId="134" xfId="4" applyFont="1" applyFill="1" applyBorder="1" applyAlignment="1">
      <alignment horizontal="left" vertical="center" wrapText="1" indent="1"/>
    </xf>
    <xf numFmtId="0" fontId="9" fillId="0" borderId="85" xfId="4" applyFont="1" applyFill="1" applyBorder="1" applyAlignment="1">
      <alignment horizontal="center" vertical="center"/>
    </xf>
    <xf numFmtId="0" fontId="9" fillId="0" borderId="84" xfId="4" applyFont="1" applyFill="1" applyBorder="1" applyAlignment="1">
      <alignment horizontal="center" vertical="center"/>
    </xf>
    <xf numFmtId="0" fontId="1" fillId="0" borderId="81" xfId="4" applyFont="1" applyFill="1" applyBorder="1" applyAlignment="1">
      <alignment horizontal="center" vertical="center"/>
    </xf>
    <xf numFmtId="0" fontId="1" fillId="0" borderId="80" xfId="4" applyFont="1" applyFill="1" applyBorder="1" applyAlignment="1">
      <alignment horizontal="center" vertical="center"/>
    </xf>
    <xf numFmtId="0" fontId="9" fillId="0" borderId="111" xfId="4" applyFont="1" applyFill="1" applyBorder="1" applyAlignment="1">
      <alignment horizontal="left" vertical="center" wrapText="1" indent="1"/>
    </xf>
    <xf numFmtId="0" fontId="9" fillId="0" borderId="112" xfId="4" applyFont="1" applyFill="1" applyBorder="1" applyAlignment="1">
      <alignment horizontal="left" vertical="center" wrapText="1" indent="1"/>
    </xf>
    <xf numFmtId="0" fontId="1" fillId="0" borderId="62" xfId="4" applyFont="1" applyFill="1" applyBorder="1" applyAlignment="1">
      <alignment horizontal="center" vertical="center"/>
    </xf>
    <xf numFmtId="0" fontId="1" fillId="0" borderId="1" xfId="4" applyFont="1" applyFill="1" applyBorder="1" applyAlignment="1">
      <alignment horizontal="center" vertical="center"/>
    </xf>
    <xf numFmtId="0" fontId="68" fillId="16" borderId="5" xfId="4" applyFont="1" applyFill="1" applyBorder="1" applyAlignment="1">
      <alignment horizontal="center" vertical="center" wrapText="1"/>
    </xf>
    <xf numFmtId="0" fontId="68" fillId="16" borderId="0" xfId="4" applyFont="1" applyFill="1" applyBorder="1" applyAlignment="1">
      <alignment horizontal="center" vertical="center" wrapText="1"/>
    </xf>
    <xf numFmtId="0" fontId="68" fillId="16" borderId="60" xfId="4" applyFont="1" applyFill="1" applyBorder="1" applyAlignment="1">
      <alignment horizontal="center" vertical="center" wrapText="1"/>
    </xf>
    <xf numFmtId="3" fontId="65" fillId="16" borderId="2" xfId="4" applyNumberFormat="1" applyFont="1" applyFill="1" applyBorder="1" applyAlignment="1">
      <alignment horizontal="center" vertical="center" wrapText="1"/>
    </xf>
    <xf numFmtId="0" fontId="65" fillId="16" borderId="3" xfId="4" applyFont="1" applyFill="1" applyBorder="1" applyAlignment="1">
      <alignment horizontal="center" vertical="center" wrapText="1"/>
    </xf>
    <xf numFmtId="0" fontId="65" fillId="16" borderId="77" xfId="4" applyFont="1" applyFill="1" applyBorder="1" applyAlignment="1">
      <alignment horizontal="center" vertical="center" wrapText="1"/>
    </xf>
    <xf numFmtId="3" fontId="5" fillId="0" borderId="0" xfId="1" applyNumberFormat="1" applyFont="1" applyFill="1" applyBorder="1" applyAlignment="1">
      <alignment horizontal="left" vertical="center" wrapText="1" indent="4"/>
    </xf>
    <xf numFmtId="0" fontId="5" fillId="14" borderId="5" xfId="4" applyFont="1" applyFill="1" applyBorder="1" applyAlignment="1">
      <alignment horizontal="center" vertical="center" wrapText="1"/>
    </xf>
    <xf numFmtId="0" fontId="5" fillId="14" borderId="0" xfId="4" applyFont="1" applyFill="1" applyBorder="1" applyAlignment="1">
      <alignment horizontal="center" vertical="center" wrapText="1"/>
    </xf>
    <xf numFmtId="0" fontId="5" fillId="14" borderId="60" xfId="4" applyFont="1" applyFill="1" applyBorder="1" applyAlignment="1">
      <alignment horizontal="center" vertical="center" wrapText="1"/>
    </xf>
    <xf numFmtId="0" fontId="9" fillId="0" borderId="175" xfId="0" applyFont="1" applyFill="1" applyBorder="1" applyAlignment="1">
      <alignment horizontal="center" vertical="center" wrapText="1"/>
    </xf>
    <xf numFmtId="0" fontId="32" fillId="29" borderId="195" xfId="1" applyFont="1" applyFill="1" applyBorder="1" applyAlignment="1">
      <alignment horizontal="center" vertical="center"/>
    </xf>
    <xf numFmtId="0" fontId="32" fillId="29" borderId="174" xfId="1" applyFont="1" applyFill="1" applyBorder="1" applyAlignment="1">
      <alignment horizontal="center" vertical="center"/>
    </xf>
    <xf numFmtId="0" fontId="32" fillId="29" borderId="176" xfId="1" applyFont="1" applyFill="1" applyBorder="1" applyAlignment="1">
      <alignment horizontal="center" vertical="center"/>
    </xf>
    <xf numFmtId="2" fontId="38" fillId="0" borderId="91" xfId="1" applyNumberFormat="1" applyFont="1" applyFill="1" applyBorder="1" applyAlignment="1">
      <alignment horizontal="left" vertical="center" wrapText="1" indent="1"/>
    </xf>
    <xf numFmtId="2" fontId="38" fillId="0" borderId="90" xfId="1" applyNumberFormat="1" applyFont="1" applyFill="1" applyBorder="1" applyAlignment="1">
      <alignment horizontal="left" vertical="center" wrapText="1" indent="1"/>
    </xf>
    <xf numFmtId="173" fontId="9" fillId="0" borderId="92" xfId="1" applyNumberFormat="1" applyFont="1" applyFill="1" applyBorder="1" applyAlignment="1">
      <alignment horizontal="left" vertical="center" indent="1"/>
    </xf>
    <xf numFmtId="173" fontId="9" fillId="0" borderId="93" xfId="1" applyNumberFormat="1" applyFont="1" applyFill="1" applyBorder="1" applyAlignment="1">
      <alignment horizontal="left" vertical="center" indent="1"/>
    </xf>
    <xf numFmtId="0" fontId="9" fillId="0" borderId="90" xfId="1" applyFont="1" applyFill="1" applyBorder="1" applyAlignment="1">
      <alignment horizontal="left" vertical="center" indent="1"/>
    </xf>
    <xf numFmtId="3" fontId="5" fillId="24" borderId="174" xfId="1" applyNumberFormat="1" applyFont="1" applyFill="1" applyBorder="1" applyAlignment="1">
      <alignment horizontal="center" vertical="center" wrapText="1"/>
    </xf>
    <xf numFmtId="3" fontId="5" fillId="24" borderId="176" xfId="1" applyNumberFormat="1" applyFont="1" applyFill="1" applyBorder="1" applyAlignment="1">
      <alignment horizontal="center" vertical="center" wrapText="1"/>
    </xf>
    <xf numFmtId="0" fontId="9" fillId="0" borderId="195" xfId="1" applyFont="1" applyFill="1" applyBorder="1" applyAlignment="1">
      <alignment horizontal="center" vertical="center" wrapText="1"/>
    </xf>
    <xf numFmtId="0" fontId="9" fillId="0" borderId="174" xfId="1" applyFont="1" applyFill="1" applyBorder="1" applyAlignment="1">
      <alignment horizontal="center" vertical="center" wrapText="1"/>
    </xf>
    <xf numFmtId="0" fontId="9" fillId="8" borderId="89" xfId="1" applyFont="1" applyFill="1" applyBorder="1" applyAlignment="1">
      <alignment horizontal="left" vertical="center" wrapText="1" indent="1"/>
    </xf>
    <xf numFmtId="0" fontId="9" fillId="8" borderId="80" xfId="1" applyFont="1" applyFill="1" applyBorder="1" applyAlignment="1">
      <alignment horizontal="left" vertical="center" indent="1"/>
    </xf>
    <xf numFmtId="0" fontId="9" fillId="0" borderId="90" xfId="1" applyFont="1" applyFill="1" applyBorder="1" applyAlignment="1">
      <alignment horizontal="left" vertical="center" wrapText="1" indent="1"/>
    </xf>
    <xf numFmtId="0" fontId="9" fillId="0" borderId="93" xfId="1" applyFont="1" applyFill="1" applyBorder="1" applyAlignment="1">
      <alignment horizontal="left" vertical="center" wrapText="1" indent="1"/>
    </xf>
    <xf numFmtId="0" fontId="9" fillId="6" borderId="94" xfId="1" applyFont="1" applyFill="1" applyBorder="1" applyAlignment="1">
      <alignment horizontal="left" vertical="center" wrapText="1" indent="1"/>
    </xf>
    <xf numFmtId="0" fontId="9" fillId="6" borderId="95" xfId="1" applyFont="1" applyFill="1" applyBorder="1" applyAlignment="1">
      <alignment horizontal="left" vertical="center" indent="1"/>
    </xf>
    <xf numFmtId="2" fontId="25" fillId="0" borderId="89" xfId="1" applyNumberFormat="1" applyFont="1" applyFill="1" applyBorder="1" applyAlignment="1">
      <alignment horizontal="left" vertical="center" wrapText="1" indent="1"/>
    </xf>
    <xf numFmtId="2" fontId="25" fillId="0" borderId="80" xfId="1" applyNumberFormat="1" applyFont="1" applyFill="1" applyBorder="1" applyAlignment="1">
      <alignment horizontal="left" vertical="center" wrapText="1" indent="1"/>
    </xf>
    <xf numFmtId="2" fontId="25" fillId="0" borderId="91" xfId="1" applyNumberFormat="1" applyFont="1" applyFill="1" applyBorder="1" applyAlignment="1">
      <alignment horizontal="left" vertical="center" wrapText="1" indent="1"/>
    </xf>
    <xf numFmtId="2" fontId="25" fillId="0" borderId="90" xfId="1" applyNumberFormat="1" applyFont="1" applyFill="1" applyBorder="1" applyAlignment="1">
      <alignment horizontal="left" vertical="center" wrapText="1" indent="1"/>
    </xf>
    <xf numFmtId="171" fontId="5" fillId="9" borderId="95" xfId="1" applyNumberFormat="1" applyFont="1" applyFill="1" applyBorder="1" applyAlignment="1">
      <alignment horizontal="center" vertical="center" wrapText="1"/>
    </xf>
  </cellXfs>
  <cellStyles count="5">
    <cellStyle name="Normal" xfId="0" builtinId="0"/>
    <cellStyle name="Normal 2" xfId="4"/>
    <cellStyle name="Normal_BAEA2012_Nat et Reg v140429valeur" xfId="2"/>
    <cellStyle name="Normal_BAEA2013_1-Nat-Reg-Als_LgR" xfId="1"/>
    <cellStyle name="Normal_EstSalp et appariement RA 2010 nv 121112_130115 prépa fichiers SPSS NS 2010 2011 2012 hors CeCoexSal_140507 BAEA analyse Otex Salarié" xfId="3"/>
  </cellStyles>
  <dxfs count="0"/>
  <tableStyles count="0" defaultTableStyle="TableStyleMedium2" defaultPivotStyle="PivotStyleLight16"/>
  <colors>
    <mruColors>
      <color rgb="FFF282E2"/>
      <color rgb="FF6DFFFF"/>
      <color rgb="FF39F719"/>
      <color rgb="FF6600CC"/>
      <color rgb="FF66FF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sng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 sz="1000"/>
              <a:t>Actifs agricoles
8</a:t>
            </a:r>
            <a:r>
              <a:rPr lang="fr-FR" sz="1000" baseline="0"/>
              <a:t> 002</a:t>
            </a:r>
            <a:r>
              <a:rPr lang="fr-FR" sz="1000"/>
              <a:t> UTA en 2019</a:t>
            </a:r>
          </a:p>
        </c:rich>
      </c:tx>
      <c:layout>
        <c:manualLayout>
          <c:xMode val="edge"/>
          <c:yMode val="edge"/>
          <c:x val="0.3923857753074983"/>
          <c:y val="3.7329978723073816E-2"/>
        </c:manualLayout>
      </c:layout>
      <c:overlay val="0"/>
      <c:spPr>
        <a:solidFill>
          <a:srgbClr val="FFFFFF"/>
        </a:solidFill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45389904301889666"/>
          <c:y val="0.36429483296836418"/>
          <c:w val="0.17311840557135441"/>
          <c:h val="0.28221373215921974"/>
        </c:manualLayout>
      </c:layout>
      <c:pieChart>
        <c:varyColors val="1"/>
        <c:ser>
          <c:idx val="0"/>
          <c:order val="0"/>
          <c:spPr>
            <a:gradFill rotWithShape="0">
              <a:gsLst>
                <a:gs pos="0">
                  <a:srgbClr val="3366FF"/>
                </a:gs>
                <a:gs pos="50000">
                  <a:srgbClr val="0000FF"/>
                </a:gs>
                <a:gs pos="100000">
                  <a:srgbClr val="3366FF"/>
                </a:gs>
              </a:gsLst>
              <a:lin ang="0" scaled="1"/>
            </a:gradFill>
            <a:ln w="25400">
              <a:noFill/>
            </a:ln>
            <a:scene3d>
              <a:camera prst="orthographicFront"/>
              <a:lightRig rig="morning" dir="t">
                <a:rot lat="0" lon="0" rev="5400000"/>
              </a:lightRig>
            </a:scene3d>
            <a:sp3d>
              <a:bevelT w="0" h="0"/>
            </a:sp3d>
          </c:spPr>
          <c:dPt>
            <c:idx val="0"/>
            <c:bubble3D val="0"/>
            <c:spPr>
              <a:solidFill>
                <a:srgbClr val="87FF37"/>
              </a:solidFill>
              <a:ln w="25400">
                <a:noFill/>
              </a:ln>
              <a:scene3d>
                <a:camera prst="orthographicFront"/>
                <a:lightRig rig="morning" dir="t">
                  <a:rot lat="0" lon="0" rev="5400000"/>
                </a:lightRig>
              </a:scene3d>
              <a:sp3d>
                <a:bevelT w="0" h="0"/>
              </a:sp3d>
            </c:spPr>
            <c:extLst>
              <c:ext xmlns:c16="http://schemas.microsoft.com/office/drawing/2014/chart" uri="{C3380CC4-5D6E-409C-BE32-E72D297353CC}">
                <c16:uniqueId val="{00000001-5E47-46CC-802D-020CA4334EC8}"/>
              </c:ext>
            </c:extLst>
          </c:dPt>
          <c:dPt>
            <c:idx val="1"/>
            <c:bubble3D val="0"/>
            <c:spPr>
              <a:solidFill>
                <a:srgbClr val="A08CFF"/>
              </a:solidFill>
              <a:ln w="25400">
                <a:noFill/>
              </a:ln>
              <a:scene3d>
                <a:camera prst="orthographicFront"/>
                <a:lightRig rig="morning" dir="t">
                  <a:rot lat="0" lon="0" rev="5400000"/>
                </a:lightRig>
              </a:scene3d>
              <a:sp3d>
                <a:bevelT w="0" h="0"/>
              </a:sp3d>
            </c:spPr>
            <c:extLst>
              <c:ext xmlns:c16="http://schemas.microsoft.com/office/drawing/2014/chart" uri="{C3380CC4-5D6E-409C-BE32-E72D297353CC}">
                <c16:uniqueId val="{00000003-5E47-46CC-802D-020CA4334EC8}"/>
              </c:ext>
            </c:extLst>
          </c:dPt>
          <c:dLbls>
            <c:dLbl>
              <c:idx val="0"/>
              <c:layout>
                <c:manualLayout>
                  <c:x val="-9.6768655421078376E-2"/>
                  <c:y val="2.6008202099737532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5E47-46CC-802D-020CA4334EC8}"/>
                </c:ext>
              </c:extLst>
            </c:dLbl>
            <c:dLbl>
              <c:idx val="1"/>
              <c:layout>
                <c:manualLayout>
                  <c:x val="0.1033427409135232"/>
                  <c:y val="-4.5646150740033309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.11120271730739538"/>
                      <c:h val="0.19852086536520208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3-5E47-46CC-802D-020CA4334EC8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50" b="1" i="0" u="none" strike="noStrike" baseline="0">
                    <a:solidFill>
                      <a:sysClr val="windowText" lastClr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'1-Tot-données'!$R$7:$R$8</c:f>
              <c:strCache>
                <c:ptCount val="2"/>
                <c:pt idx="0">
                  <c:v>Salariés</c:v>
                </c:pt>
                <c:pt idx="1">
                  <c:v>Non salariés</c:v>
                </c:pt>
              </c:strCache>
            </c:strRef>
          </c:cat>
          <c:val>
            <c:numRef>
              <c:f>'1-Tot-données'!$T$7:$T$8</c:f>
              <c:numCache>
                <c:formatCode>#,##0</c:formatCode>
                <c:ptCount val="2"/>
                <c:pt idx="0">
                  <c:v>3508</c:v>
                </c:pt>
                <c:pt idx="1">
                  <c:v>4494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E47-46CC-802D-020CA4334EC8}"/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</c:separator>
          <c:showLeaderLines val="0"/>
        </c:dLbls>
        <c:firstSliceAng val="0"/>
      </c:pieChart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Actifs agricoles</a:t>
            </a:r>
            <a:r>
              <a:rPr lang="fr-FR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fr-FR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UTA</a:t>
            </a:r>
            <a:endParaRPr lang="fr-FR" sz="10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2000 - 2010 - 2019</a:t>
            </a:r>
          </a:p>
        </c:rich>
      </c:tx>
      <c:layout>
        <c:manualLayout>
          <c:xMode val="edge"/>
          <c:yMode val="edge"/>
          <c:x val="0.33155080213903804"/>
          <c:y val="2.209944751381220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68983957219258"/>
          <c:y val="0.15930018416206271"/>
          <c:w val="0.82887700534759434"/>
          <c:h val="0.5828729281767955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'1-Tot-données'!$Q$13</c:f>
              <c:strCache>
                <c:ptCount val="1"/>
                <c:pt idx="0">
                  <c:v>Chefs d'exploitation et coexploitants</c:v>
                </c:pt>
              </c:strCache>
            </c:strRef>
          </c:tx>
          <c:spPr>
            <a:solidFill>
              <a:srgbClr val="0070C0"/>
            </a:solidFill>
            <a:ln w="25400">
              <a:noFill/>
            </a:ln>
            <a:effectLst/>
            <a:scene3d>
              <a:camera prst="orthographicFront"/>
              <a:lightRig rig="morning" dir="t">
                <a:rot lat="0" lon="0" rev="5400000"/>
              </a:lightRig>
            </a:scene3d>
            <a:sp3d>
              <a:bevelT w="0" h="0"/>
            </a:sp3d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1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'1-Tot-données'!$R$12:$T$12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'1-Tot-données'!$R$13:$T$13</c:f>
              <c:numCache>
                <c:formatCode>#,##0</c:formatCode>
                <c:ptCount val="3"/>
                <c:pt idx="0">
                  <c:v>5835.75</c:v>
                </c:pt>
                <c:pt idx="1">
                  <c:v>4622.875</c:v>
                </c:pt>
                <c:pt idx="2">
                  <c:v>4214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34-42E0-BA7D-BDBDA3AE090F}"/>
            </c:ext>
          </c:extLst>
        </c:ser>
        <c:ser>
          <c:idx val="1"/>
          <c:order val="1"/>
          <c:tx>
            <c:strRef>
              <c:f>'1-Tot-données'!$Q$14</c:f>
              <c:strCache>
                <c:ptCount val="1"/>
                <c:pt idx="0">
                  <c:v>Conjoints et autres actifs non salariés</c:v>
                </c:pt>
              </c:strCache>
            </c:strRef>
          </c:tx>
          <c:spPr>
            <a:solidFill>
              <a:srgbClr val="FBB3F6"/>
            </a:solidFill>
            <a:ln w="25400">
              <a:noFill/>
            </a:ln>
            <a:scene3d>
              <a:camera prst="orthographicFront"/>
              <a:lightRig rig="morning" dir="t">
                <a:rot lat="0" lon="0" rev="5400000"/>
              </a:lightRig>
            </a:scene3d>
            <a:sp3d>
              <a:bevelT w="0" h="25400"/>
            </a:sp3d>
          </c:spPr>
          <c:invertIfNegative val="0"/>
          <c:dLbls>
            <c:dLbl>
              <c:idx val="1"/>
              <c:layout>
                <c:manualLayout>
                  <c:x val="6.3191153238546603E-3"/>
                  <c:y val="-7.366482504603984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D855-408B-BE12-45C368BFD632}"/>
                </c:ext>
              </c:extLst>
            </c:dLbl>
            <c:dLbl>
              <c:idx val="2"/>
              <c:layout>
                <c:manualLayout>
                  <c:x val="-2.1927827741912566E-3"/>
                  <c:y val="-1.104972375690614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D855-408B-BE12-45C368BFD632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1" i="0" u="none" strike="noStrike" baseline="0">
                    <a:solidFill>
                      <a:sysClr val="windowText" lastClr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'1-Tot-données'!$R$12:$T$12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'1-Tot-données'!$R$14:$T$14</c:f>
              <c:numCache>
                <c:formatCode>#,##0</c:formatCode>
                <c:ptCount val="3"/>
                <c:pt idx="0">
                  <c:v>1229.625</c:v>
                </c:pt>
                <c:pt idx="1">
                  <c:v>565.125</c:v>
                </c:pt>
                <c:pt idx="2">
                  <c:v>280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534-42E0-BA7D-BDBDA3AE090F}"/>
            </c:ext>
          </c:extLst>
        </c:ser>
        <c:ser>
          <c:idx val="2"/>
          <c:order val="2"/>
          <c:tx>
            <c:strRef>
              <c:f>'1-Tot-données'!$Q$15</c:f>
              <c:strCache>
                <c:ptCount val="1"/>
                <c:pt idx="0">
                  <c:v>Salariés permanents</c:v>
                </c:pt>
              </c:strCache>
            </c:strRef>
          </c:tx>
          <c:spPr>
            <a:solidFill>
              <a:srgbClr val="FFFF00"/>
            </a:solidFill>
            <a:ln w="25400">
              <a:noFill/>
            </a:ln>
            <a:scene3d>
              <a:camera prst="orthographicFront"/>
              <a:lightRig rig="threePt" dir="t">
                <a:rot lat="0" lon="0" rev="5400000"/>
              </a:lightRig>
            </a:scene3d>
            <a:sp3d>
              <a:bevelT w="0" h="0"/>
            </a:sp3d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'1-Tot-données'!$R$12:$T$12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'1-Tot-données'!$R$15:$T$15</c:f>
              <c:numCache>
                <c:formatCode>#,##0</c:formatCode>
                <c:ptCount val="3"/>
                <c:pt idx="0">
                  <c:v>4441.25</c:v>
                </c:pt>
                <c:pt idx="1">
                  <c:v>3030.875</c:v>
                </c:pt>
                <c:pt idx="2">
                  <c:v>2570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534-42E0-BA7D-BDBDA3AE090F}"/>
            </c:ext>
          </c:extLst>
        </c:ser>
        <c:ser>
          <c:idx val="3"/>
          <c:order val="3"/>
          <c:tx>
            <c:strRef>
              <c:f>'1-Tot-données'!$Q$16</c:f>
              <c:strCache>
                <c:ptCount val="1"/>
                <c:pt idx="0">
                  <c:v>Saisonniers occasionnels ETA Cuma</c:v>
                </c:pt>
              </c:strCache>
            </c:strRef>
          </c:tx>
          <c:spPr>
            <a:solidFill>
              <a:srgbClr val="43CEFF"/>
            </a:solidFill>
            <a:ln w="25400">
              <a:noFill/>
            </a:ln>
            <a:scene3d>
              <a:camera prst="orthographicFront"/>
              <a:lightRig rig="morning" dir="t">
                <a:rot lat="0" lon="0" rev="5400000"/>
              </a:lightRig>
            </a:scene3d>
            <a:sp3d>
              <a:bevelT w="0" h="0"/>
            </a:sp3d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'1-Tot-données'!$R$12:$T$12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'1-Tot-données'!$R$16:$T$16</c:f>
              <c:numCache>
                <c:formatCode>#,##0</c:formatCode>
                <c:ptCount val="3"/>
                <c:pt idx="0">
                  <c:v>1193.7620000000002</c:v>
                </c:pt>
                <c:pt idx="1">
                  <c:v>868.06526531939494</c:v>
                </c:pt>
                <c:pt idx="2">
                  <c:v>938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534-42E0-BA7D-BDBDA3AE090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100"/>
        <c:ser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serLines>
        <c:axId val="62830464"/>
        <c:axId val="62832000"/>
      </c:barChart>
      <c:catAx>
        <c:axId val="628304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28320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2832000"/>
        <c:scaling>
          <c:orientation val="minMax"/>
          <c:max val="2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283046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25668449197861026"/>
          <c:y val="0.80386740331491713"/>
          <c:w val="0.60695187165775466"/>
          <c:h val="0.13812154696132597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4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 sz="900">
                <a:latin typeface="Arial" pitchFamily="34" charset="0"/>
                <a:cs typeface="Arial" pitchFamily="34" charset="0"/>
              </a:rPr>
              <a:t>2000</a:t>
            </a:r>
          </a:p>
        </c:rich>
      </c:tx>
      <c:layout>
        <c:manualLayout>
          <c:xMode val="edge"/>
          <c:yMode val="edge"/>
          <c:x val="0.10075848303393212"/>
          <c:y val="8.9485521665360779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1.8663934131521231E-2"/>
          <c:y val="0.261788234554513"/>
          <c:w val="0.29315535900478196"/>
          <c:h val="0.51258302293051683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1-F370-4BC8-986A-4696CA0EE2AC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3-F370-4BC8-986A-4696CA0EE2AC}"/>
              </c:ext>
            </c:extLst>
          </c:dPt>
          <c:dLbls>
            <c:dLbl>
              <c:idx val="0"/>
              <c:spPr/>
              <c:txPr>
                <a:bodyPr/>
                <a:lstStyle/>
                <a:p>
                  <a:pPr>
                    <a:defRPr sz="800" b="1">
                      <a:latin typeface="Arial" pitchFamily="34" charset="0"/>
                      <a:cs typeface="Arial" pitchFamily="34" charset="0"/>
                    </a:defRPr>
                  </a:pPr>
                  <a:endParaRPr lang="fr-FR"/>
                </a:p>
              </c:txPr>
              <c:dLblPos val="ctr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F370-4BC8-986A-4696CA0EE2AC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pPr>
                      <a:defRPr sz="800" b="1">
                        <a:latin typeface="Arial" pitchFamily="34" charset="0"/>
                        <a:cs typeface="Arial" pitchFamily="34" charset="0"/>
                      </a:defRPr>
                    </a:pPr>
                    <a:r>
                      <a:rPr lang="en-US" sz="800">
                        <a:latin typeface="Arial" pitchFamily="34" charset="0"/>
                        <a:cs typeface="Arial" pitchFamily="34" charset="0"/>
                      </a:rPr>
                      <a:t>50</a:t>
                    </a:r>
                    <a:r>
                      <a:rPr lang="en-US"/>
                      <a:t>%</a:t>
                    </a:r>
                  </a:p>
                </c:rich>
              </c:tx>
              <c:spPr/>
              <c:dLblPos val="ctr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370-4BC8-986A-4696CA0EE2A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'2-Tot-graph'!$R$50:$R$51</c:f>
              <c:strCache>
                <c:ptCount val="2"/>
                <c:pt idx="0">
                  <c:v>Gaec ou société</c:v>
                </c:pt>
                <c:pt idx="1">
                  <c:v>Statut individuel</c:v>
                </c:pt>
              </c:strCache>
            </c:strRef>
          </c:cat>
          <c:val>
            <c:numRef>
              <c:f>'2-Tot-graph'!$S$50:$S$51</c:f>
              <c:numCache>
                <c:formatCode>#,##0</c:formatCode>
                <c:ptCount val="2"/>
                <c:pt idx="0">
                  <c:v>3170</c:v>
                </c:pt>
                <c:pt idx="1">
                  <c:v>3224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370-4BC8-986A-4696CA0EE2A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layout>
        <c:manualLayout>
          <c:xMode val="edge"/>
          <c:yMode val="edge"/>
          <c:x val="0.16607413799302484"/>
          <c:y val="0.77373268772230452"/>
          <c:w val="0.55328191852730735"/>
          <c:h val="0.18940350501400771"/>
        </c:manualLayout>
      </c:layout>
      <c:overlay val="0"/>
      <c:txPr>
        <a:bodyPr/>
        <a:lstStyle/>
        <a:p>
          <a:pPr>
            <a:defRPr sz="800" b="1">
              <a:latin typeface="Arial" pitchFamily="34" charset="0"/>
              <a:cs typeface="Arial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>
      <a:noFill/>
    </a:ln>
  </c:spPr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 sz="9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3 - Actifs agricoles </a:t>
            </a:r>
            <a:r>
              <a:rPr lang="fr-FR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UTA</a:t>
            </a:r>
          </a:p>
        </c:rich>
      </c:tx>
      <c:layout>
        <c:manualLayout>
          <c:xMode val="edge"/>
          <c:yMode val="edge"/>
          <c:x val="0.3690252011244492"/>
          <c:y val="2.47525350801919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8003629764065348E-2"/>
          <c:y val="7.9787234042553348E-2"/>
          <c:w val="0.88107716936912528"/>
          <c:h val="0.56382978723404265"/>
        </c:manualLayout>
      </c:layout>
      <c:lineChart>
        <c:grouping val="standard"/>
        <c:varyColors val="0"/>
        <c:ser>
          <c:idx val="0"/>
          <c:order val="0"/>
          <c:tx>
            <c:strRef>
              <c:f>'2-Tot-graph'!$R$14</c:f>
              <c:strCache>
                <c:ptCount val="1"/>
                <c:pt idx="0">
                  <c:v>Total des actifs agricoles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6600"/>
              </a:solidFill>
              <a:ln>
                <a:solidFill>
                  <a:srgbClr val="333333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1-693A-40D1-A0F3-AA707C2AF180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3-693A-40D1-A0F3-AA707C2AF180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5-693A-40D1-A0F3-AA707C2AF180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7-693A-40D1-A0F3-AA707C2AF180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9-693A-40D1-A0F3-AA707C2AF180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B-693A-40D1-A0F3-AA707C2AF180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D-693A-40D1-A0F3-AA707C2AF180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F-693A-40D1-A0F3-AA707C2AF180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1-693A-40D1-A0F3-AA707C2AF180}"/>
              </c:ext>
            </c:extLst>
          </c:dPt>
          <c:cat>
            <c:strRef>
              <c:f>'2-Tot-graph'!$S$13:$AM$13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2020e</c:v>
                </c:pt>
              </c:strCache>
            </c:strRef>
          </c:cat>
          <c:val>
            <c:numRef>
              <c:f>'2-Tot-graph'!$S$14:$AM$14</c:f>
              <c:numCache>
                <c:formatCode>#,##0</c:formatCode>
                <c:ptCount val="21"/>
                <c:pt idx="0">
                  <c:v>12700.387000000001</c:v>
                </c:pt>
                <c:pt idx="1">
                  <c:v>12339.04232653194</c:v>
                </c:pt>
                <c:pt idx="2">
                  <c:v>11977.69765306388</c:v>
                </c:pt>
                <c:pt idx="3">
                  <c:v>11616.35297959582</c:v>
                </c:pt>
                <c:pt idx="4">
                  <c:v>11255.00830612776</c:v>
                </c:pt>
                <c:pt idx="5">
                  <c:v>10893.6636326597</c:v>
                </c:pt>
                <c:pt idx="6">
                  <c:v>10532.31895919164</c:v>
                </c:pt>
                <c:pt idx="7">
                  <c:v>10170.97428572358</c:v>
                </c:pt>
                <c:pt idx="8">
                  <c:v>9809.6296122555195</c:v>
                </c:pt>
                <c:pt idx="9">
                  <c:v>9448.2849387874594</c:v>
                </c:pt>
                <c:pt idx="10">
                  <c:v>9086.9402653193956</c:v>
                </c:pt>
                <c:pt idx="11">
                  <c:v>8751.8596810726885</c:v>
                </c:pt>
                <c:pt idx="12">
                  <c:v>8722.6974136103836</c:v>
                </c:pt>
                <c:pt idx="13">
                  <c:v>8620.5132048870037</c:v>
                </c:pt>
                <c:pt idx="14">
                  <c:v>8524.2554176885624</c:v>
                </c:pt>
                <c:pt idx="15">
                  <c:v>8421.4323147336891</c:v>
                </c:pt>
                <c:pt idx="16">
                  <c:v>8247</c:v>
                </c:pt>
                <c:pt idx="17">
                  <c:v>8196</c:v>
                </c:pt>
                <c:pt idx="18">
                  <c:v>8111</c:v>
                </c:pt>
                <c:pt idx="19">
                  <c:v>8002</c:v>
                </c:pt>
                <c:pt idx="20">
                  <c:v>7930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2-693A-40D1-A0F3-AA707C2AF180}"/>
            </c:ext>
          </c:extLst>
        </c:ser>
        <c:ser>
          <c:idx val="1"/>
          <c:order val="1"/>
          <c:tx>
            <c:strRef>
              <c:f>'2-Tot-graph'!$R$15</c:f>
              <c:strCache>
                <c:ptCount val="1"/>
                <c:pt idx="0">
                  <c:v>Chefs et coexploitants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3366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3-693A-40D1-A0F3-AA707C2AF180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4-693A-40D1-A0F3-AA707C2AF180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5-693A-40D1-A0F3-AA707C2AF180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6-693A-40D1-A0F3-AA707C2AF180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7-693A-40D1-A0F3-AA707C2AF180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8-693A-40D1-A0F3-AA707C2AF180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9-693A-40D1-A0F3-AA707C2AF180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A-693A-40D1-A0F3-AA707C2AF180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B-693A-40D1-A0F3-AA707C2AF180}"/>
              </c:ext>
            </c:extLst>
          </c:dPt>
          <c:cat>
            <c:strRef>
              <c:f>'2-Tot-graph'!$S$13:$AM$13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2020e</c:v>
                </c:pt>
              </c:strCache>
            </c:strRef>
          </c:cat>
          <c:val>
            <c:numRef>
              <c:f>'2-Tot-graph'!$S$15:$AM$15</c:f>
              <c:numCache>
                <c:formatCode>#,##0</c:formatCode>
                <c:ptCount val="21"/>
                <c:pt idx="0">
                  <c:v>5835.75</c:v>
                </c:pt>
                <c:pt idx="1">
                  <c:v>5714.4624999999996</c:v>
                </c:pt>
                <c:pt idx="2">
                  <c:v>5593.1749999999993</c:v>
                </c:pt>
                <c:pt idx="3">
                  <c:v>5471.8874999999989</c:v>
                </c:pt>
                <c:pt idx="4">
                  <c:v>5350.5999999999985</c:v>
                </c:pt>
                <c:pt idx="5">
                  <c:v>5229.3124999999982</c:v>
                </c:pt>
                <c:pt idx="6">
                  <c:v>5108.0249999999978</c:v>
                </c:pt>
                <c:pt idx="7">
                  <c:v>4986.7374999999975</c:v>
                </c:pt>
                <c:pt idx="8">
                  <c:v>4865.4499999999971</c:v>
                </c:pt>
                <c:pt idx="9">
                  <c:v>4744.1624999999967</c:v>
                </c:pt>
                <c:pt idx="10">
                  <c:v>4622.875</c:v>
                </c:pt>
                <c:pt idx="11">
                  <c:v>4527.6604240321149</c:v>
                </c:pt>
                <c:pt idx="12">
                  <c:v>4517.0417170151668</c:v>
                </c:pt>
                <c:pt idx="13">
                  <c:v>4463.909218886678</c:v>
                </c:pt>
                <c:pt idx="14">
                  <c:v>4436.8402378903465</c:v>
                </c:pt>
                <c:pt idx="15">
                  <c:v>4403.2692447011168</c:v>
                </c:pt>
                <c:pt idx="16">
                  <c:v>4343</c:v>
                </c:pt>
                <c:pt idx="17">
                  <c:v>4333</c:v>
                </c:pt>
                <c:pt idx="18">
                  <c:v>4287</c:v>
                </c:pt>
                <c:pt idx="19">
                  <c:v>4214</c:v>
                </c:pt>
                <c:pt idx="20">
                  <c:v>4170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C-693A-40D1-A0F3-AA707C2AF180}"/>
            </c:ext>
          </c:extLst>
        </c:ser>
        <c:ser>
          <c:idx val="2"/>
          <c:order val="2"/>
          <c:tx>
            <c:strRef>
              <c:f>'2-Tot-graph'!$R$16</c:f>
              <c:strCache>
                <c:ptCount val="1"/>
                <c:pt idx="0">
                  <c:v>Conjoints et autres actifs non sal.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99CC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D-693A-40D1-A0F3-AA707C2AF180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E-693A-40D1-A0F3-AA707C2AF180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F-693A-40D1-A0F3-AA707C2AF180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0-693A-40D1-A0F3-AA707C2AF180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1-693A-40D1-A0F3-AA707C2AF180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2-693A-40D1-A0F3-AA707C2AF180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3-693A-40D1-A0F3-AA707C2AF180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4-693A-40D1-A0F3-AA707C2AF180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5-693A-40D1-A0F3-AA707C2AF180}"/>
              </c:ext>
            </c:extLst>
          </c:dPt>
          <c:cat>
            <c:strRef>
              <c:f>'2-Tot-graph'!$S$13:$AM$13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2020e</c:v>
                </c:pt>
              </c:strCache>
            </c:strRef>
          </c:cat>
          <c:val>
            <c:numRef>
              <c:f>'2-Tot-graph'!$S$16:$AM$16</c:f>
              <c:numCache>
                <c:formatCode>#,##0</c:formatCode>
                <c:ptCount val="21"/>
                <c:pt idx="0">
                  <c:v>1229.625</c:v>
                </c:pt>
                <c:pt idx="1">
                  <c:v>1163.175</c:v>
                </c:pt>
                <c:pt idx="2">
                  <c:v>1096.7249999999999</c:v>
                </c:pt>
                <c:pt idx="3">
                  <c:v>1030.2749999999999</c:v>
                </c:pt>
                <c:pt idx="4">
                  <c:v>963.82499999999982</c:v>
                </c:pt>
                <c:pt idx="5">
                  <c:v>897.37499999999977</c:v>
                </c:pt>
                <c:pt idx="6">
                  <c:v>830.92499999999973</c:v>
                </c:pt>
                <c:pt idx="7">
                  <c:v>764.47499999999968</c:v>
                </c:pt>
                <c:pt idx="8">
                  <c:v>698.02499999999964</c:v>
                </c:pt>
                <c:pt idx="9">
                  <c:v>631.57499999999959</c:v>
                </c:pt>
                <c:pt idx="10">
                  <c:v>565.125</c:v>
                </c:pt>
                <c:pt idx="11">
                  <c:v>522.85552746784549</c:v>
                </c:pt>
                <c:pt idx="12">
                  <c:v>483.74767105273861</c:v>
                </c:pt>
                <c:pt idx="13">
                  <c:v>447.56495237269888</c:v>
                </c:pt>
                <c:pt idx="14">
                  <c:v>414.08858084308537</c:v>
                </c:pt>
                <c:pt idx="15">
                  <c:v>383.11613068811852</c:v>
                </c:pt>
                <c:pt idx="16">
                  <c:v>354</c:v>
                </c:pt>
                <c:pt idx="17">
                  <c:v>328</c:v>
                </c:pt>
                <c:pt idx="18">
                  <c:v>303</c:v>
                </c:pt>
                <c:pt idx="19">
                  <c:v>280</c:v>
                </c:pt>
                <c:pt idx="20">
                  <c:v>260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6-693A-40D1-A0F3-AA707C2AF180}"/>
            </c:ext>
          </c:extLst>
        </c:ser>
        <c:ser>
          <c:idx val="3"/>
          <c:order val="3"/>
          <c:tx>
            <c:strRef>
              <c:f>'2-Tot-graph'!$R$17</c:f>
              <c:strCache>
                <c:ptCount val="1"/>
                <c:pt idx="0">
                  <c:v>Salariés </c:v>
                </c:pt>
              </c:strCache>
            </c:strRef>
          </c:tx>
          <c:spPr>
            <a:ln w="12700">
              <a:solidFill>
                <a:srgbClr val="008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FF00"/>
              </a:solidFill>
              <a:ln>
                <a:solidFill>
                  <a:srgbClr val="339966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7-693A-40D1-A0F3-AA707C2AF180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8-693A-40D1-A0F3-AA707C2AF180}"/>
              </c:ext>
            </c:extLst>
          </c:dPt>
          <c:dPt>
            <c:idx val="3"/>
            <c:marker>
              <c:symbol val="none"/>
            </c:marker>
            <c:bubble3D val="0"/>
            <c:spPr>
              <a:ln w="12700">
                <a:solidFill>
                  <a:srgbClr val="FF00FF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A-693A-40D1-A0F3-AA707C2AF180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B-693A-40D1-A0F3-AA707C2AF180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C-693A-40D1-A0F3-AA707C2AF180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D-693A-40D1-A0F3-AA707C2AF180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E-693A-40D1-A0F3-AA707C2AF180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F-693A-40D1-A0F3-AA707C2AF180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0-693A-40D1-A0F3-AA707C2AF180}"/>
              </c:ext>
            </c:extLst>
          </c:dPt>
          <c:cat>
            <c:strRef>
              <c:f>'2-Tot-graph'!$S$13:$AM$13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2020e</c:v>
                </c:pt>
              </c:strCache>
            </c:strRef>
          </c:cat>
          <c:val>
            <c:numRef>
              <c:f>'2-Tot-graph'!$S$17:$AM$17</c:f>
              <c:numCache>
                <c:formatCode>#,##0</c:formatCode>
                <c:ptCount val="21"/>
                <c:pt idx="0">
                  <c:v>5635.0119999999997</c:v>
                </c:pt>
                <c:pt idx="1">
                  <c:v>5461.4048265319389</c:v>
                </c:pt>
                <c:pt idx="2">
                  <c:v>5287.797653063878</c:v>
                </c:pt>
                <c:pt idx="3">
                  <c:v>5114.1904795958171</c:v>
                </c:pt>
                <c:pt idx="4">
                  <c:v>4940.5833061277563</c:v>
                </c:pt>
                <c:pt idx="5">
                  <c:v>4766.9761326596954</c:v>
                </c:pt>
                <c:pt idx="6">
                  <c:v>4593.3689591916345</c:v>
                </c:pt>
                <c:pt idx="7">
                  <c:v>4419.7617857235737</c:v>
                </c:pt>
                <c:pt idx="8">
                  <c:v>4246.1546122555128</c:v>
                </c:pt>
                <c:pt idx="9">
                  <c:v>4072.5474387874524</c:v>
                </c:pt>
                <c:pt idx="10">
                  <c:v>3898.9402653193952</c:v>
                </c:pt>
                <c:pt idx="11">
                  <c:v>3701.3437295727281</c:v>
                </c:pt>
                <c:pt idx="12">
                  <c:v>3721.9080255424778</c:v>
                </c:pt>
                <c:pt idx="13">
                  <c:v>3709.0390336276273</c:v>
                </c:pt>
                <c:pt idx="14">
                  <c:v>3673.3265989551301</c:v>
                </c:pt>
                <c:pt idx="15">
                  <c:v>3635.0469393444528</c:v>
                </c:pt>
                <c:pt idx="16">
                  <c:v>3550</c:v>
                </c:pt>
                <c:pt idx="17">
                  <c:v>3535</c:v>
                </c:pt>
                <c:pt idx="18">
                  <c:v>3521</c:v>
                </c:pt>
                <c:pt idx="19">
                  <c:v>3508</c:v>
                </c:pt>
                <c:pt idx="20">
                  <c:v>3500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1-693A-40D1-A0F3-AA707C2AF1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330560"/>
        <c:axId val="63352832"/>
      </c:lineChart>
      <c:catAx>
        <c:axId val="633305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186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3528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3352832"/>
        <c:scaling>
          <c:orientation val="minMax"/>
          <c:max val="1400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330560"/>
        <c:crosses val="autoZero"/>
        <c:crossBetween val="between"/>
        <c:majorUnit val="2000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16988904111651434"/>
          <c:y val="0.82052025675008444"/>
          <c:w val="0.81063599363655081"/>
          <c:h val="0.13327512278786935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 sz="900"/>
              <a:t>4 - Main-d'œuvre permanente  </a:t>
            </a:r>
          </a:p>
        </c:rich>
      </c:tx>
      <c:layout>
        <c:manualLayout>
          <c:xMode val="edge"/>
          <c:yMode val="edge"/>
          <c:x val="0.13464093458905871"/>
          <c:y val="2.5641025641025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196423852726207E-2"/>
          <c:y val="0.17435984755532652"/>
          <c:w val="0.8784347366526376"/>
          <c:h val="0.6666700053586018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'2-Tot-graph'!$S$21</c:f>
              <c:strCache>
                <c:ptCount val="1"/>
                <c:pt idx="0">
                  <c:v>Eff. 2019</c:v>
                </c:pt>
              </c:strCache>
            </c:strRef>
          </c:tx>
          <c:spPr>
            <a:solidFill>
              <a:srgbClr val="FF6600"/>
            </a:solidFill>
            <a:ln w="25400">
              <a:noFill/>
            </a:ln>
            <a:scene3d>
              <a:camera prst="orthographicFront"/>
              <a:lightRig rig="morning" dir="t">
                <a:rot lat="0" lon="0" rev="5400000"/>
              </a:lightRig>
            </a:scene3d>
            <a:sp3d prstMaterial="flat">
              <a:bevelT w="63500" h="38100"/>
              <a:bevelB w="0" h="0"/>
            </a:sp3d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'2-Tot-graph'!$R$22:$R$24</c:f>
              <c:strCache>
                <c:ptCount val="3"/>
                <c:pt idx="0">
                  <c:v>Chefs Coexpl.</c:v>
                </c:pt>
                <c:pt idx="1">
                  <c:v>Cjts et AAns</c:v>
                </c:pt>
                <c:pt idx="2">
                  <c:v>Sal. Perm.</c:v>
                </c:pt>
              </c:strCache>
            </c:strRef>
          </c:cat>
          <c:val>
            <c:numRef>
              <c:f>'2-Tot-graph'!$S$22:$S$24</c:f>
              <c:numCache>
                <c:formatCode>#,##0</c:formatCode>
                <c:ptCount val="3"/>
                <c:pt idx="0">
                  <c:v>5742</c:v>
                </c:pt>
                <c:pt idx="1">
                  <c:v>778</c:v>
                </c:pt>
                <c:pt idx="2">
                  <c:v>3747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7A7-424F-9422-D72C3FB7A1EF}"/>
            </c:ext>
          </c:extLst>
        </c:ser>
        <c:ser>
          <c:idx val="1"/>
          <c:order val="1"/>
          <c:tx>
            <c:strRef>
              <c:f>'2-Tot-graph'!$T$21</c:f>
              <c:strCache>
                <c:ptCount val="1"/>
                <c:pt idx="0">
                  <c:v>UTA 2019</c:v>
                </c:pt>
              </c:strCache>
            </c:strRef>
          </c:tx>
          <c:spPr>
            <a:solidFill>
              <a:srgbClr val="993300"/>
            </a:solidFill>
            <a:ln w="25400">
              <a:noFill/>
            </a:ln>
            <a:scene3d>
              <a:camera prst="orthographicFront"/>
              <a:lightRig rig="morning" dir="t">
                <a:rot lat="0" lon="0" rev="5400000"/>
              </a:lightRig>
            </a:scene3d>
            <a:sp3d prstMaterial="flat">
              <a:bevelT w="25400"/>
            </a:sp3d>
          </c:spPr>
          <c:invertIfNegative val="0"/>
          <c:dLbls>
            <c:dLbl>
              <c:idx val="0"/>
              <c:layout>
                <c:manualLayout>
                  <c:x val="3.1984874319395409E-2"/>
                  <c:y val="-1.19628356240752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7A7-424F-9422-D72C3FB7A1EF}"/>
                </c:ext>
              </c:extLst>
            </c:dLbl>
            <c:dLbl>
              <c:idx val="1"/>
              <c:layout>
                <c:manualLayout>
                  <c:x val="2.5579757670420037E-2"/>
                  <c:y val="8.939119244122825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7A7-424F-9422-D72C3FB7A1EF}"/>
                </c:ext>
              </c:extLst>
            </c:dLbl>
            <c:dLbl>
              <c:idx val="2"/>
              <c:layout>
                <c:manualLayout>
                  <c:x val="1.5122087509845521E-2"/>
                  <c:y val="1.1920618075556041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7A7-424F-9422-D72C3FB7A1EF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r"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'2-Tot-graph'!$R$22:$R$24</c:f>
              <c:strCache>
                <c:ptCount val="3"/>
                <c:pt idx="0">
                  <c:v>Chefs Coexpl.</c:v>
                </c:pt>
                <c:pt idx="1">
                  <c:v>Cjts et AAns</c:v>
                </c:pt>
                <c:pt idx="2">
                  <c:v>Sal. Perm.</c:v>
                </c:pt>
              </c:strCache>
            </c:strRef>
          </c:cat>
          <c:val>
            <c:numRef>
              <c:f>'2-Tot-graph'!$T$22:$T$24</c:f>
              <c:numCache>
                <c:formatCode>#,##0</c:formatCode>
                <c:ptCount val="3"/>
                <c:pt idx="0">
                  <c:v>4214</c:v>
                </c:pt>
                <c:pt idx="1">
                  <c:v>280</c:v>
                </c:pt>
                <c:pt idx="2">
                  <c:v>2570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7A7-424F-9422-D72C3FB7A1E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0"/>
        <c:axId val="63394944"/>
        <c:axId val="63396480"/>
      </c:barChart>
      <c:catAx>
        <c:axId val="633949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396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3396480"/>
        <c:scaling>
          <c:orientation val="minMax"/>
        </c:scaling>
        <c:delete val="1"/>
        <c:axPos val="l"/>
        <c:numFmt formatCode="#,##0" sourceLinked="1"/>
        <c:majorTickMark val="out"/>
        <c:minorTickMark val="none"/>
        <c:tickLblPos val="none"/>
        <c:crossAx val="6339494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66144037877618278"/>
          <c:y val="0.1914540682414699"/>
          <c:w val="0.26274610426663703"/>
          <c:h val="0.14359046269262193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5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 sz="9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5 - Emploi salarié</a:t>
            </a:r>
          </a:p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 sz="9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P</a:t>
            </a:r>
            <a:r>
              <a:rPr lang="fr-FR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ersonnes et UTA</a:t>
            </a:r>
          </a:p>
        </c:rich>
      </c:tx>
      <c:layout>
        <c:manualLayout>
          <c:xMode val="edge"/>
          <c:yMode val="edge"/>
          <c:x val="0.40194174757281581"/>
          <c:y val="2.604179912210657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3542593583569044E-2"/>
          <c:y val="3.4722769028871392E-2"/>
          <c:w val="0.89514563106796119"/>
          <c:h val="0.75521217454108969"/>
        </c:manualLayout>
      </c:layout>
      <c:lineChart>
        <c:grouping val="standard"/>
        <c:varyColors val="0"/>
        <c:ser>
          <c:idx val="0"/>
          <c:order val="0"/>
          <c:tx>
            <c:strRef>
              <c:f>'2-Tot-graph'!$R$30</c:f>
              <c:strCache>
                <c:ptCount val="1"/>
                <c:pt idx="0">
                  <c:v>Total salariés UTA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FF00"/>
              </a:solidFill>
              <a:ln>
                <a:solidFill>
                  <a:srgbClr val="339966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1-B0BB-4D52-ACB8-8D862DDB759D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3-B0BB-4D52-ACB8-8D862DDB759D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5-B0BB-4D52-ACB8-8D862DDB759D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7-B0BB-4D52-ACB8-8D862DDB759D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9-B0BB-4D52-ACB8-8D862DDB759D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B-B0BB-4D52-ACB8-8D862DDB759D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D-B0BB-4D52-ACB8-8D862DDB759D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F-B0BB-4D52-ACB8-8D862DDB759D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1-B0BB-4D52-ACB8-8D862DDB759D}"/>
              </c:ext>
            </c:extLst>
          </c:dPt>
          <c:cat>
            <c:strRef>
              <c:f>'2-Tot-graph'!$S$29:$AM$29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2020e</c:v>
                </c:pt>
              </c:strCache>
            </c:strRef>
          </c:cat>
          <c:val>
            <c:numRef>
              <c:f>'2-Tot-graph'!$S$30:$AM$30</c:f>
              <c:numCache>
                <c:formatCode>#,##0</c:formatCode>
                <c:ptCount val="21"/>
                <c:pt idx="0">
                  <c:v>5635.0120000000006</c:v>
                </c:pt>
                <c:pt idx="1">
                  <c:v>5461.4048265319398</c:v>
                </c:pt>
                <c:pt idx="2">
                  <c:v>5287.7976530638789</c:v>
                </c:pt>
                <c:pt idx="3">
                  <c:v>5114.190479595818</c:v>
                </c:pt>
                <c:pt idx="4">
                  <c:v>4940.5833061277572</c:v>
                </c:pt>
                <c:pt idx="5">
                  <c:v>4766.9761326596972</c:v>
                </c:pt>
                <c:pt idx="6">
                  <c:v>4593.3689591916373</c:v>
                </c:pt>
                <c:pt idx="7">
                  <c:v>4419.7617857235764</c:v>
                </c:pt>
                <c:pt idx="8">
                  <c:v>4246.1546122555155</c:v>
                </c:pt>
                <c:pt idx="9">
                  <c:v>4072.5474387874556</c:v>
                </c:pt>
                <c:pt idx="10">
                  <c:v>3898.9402653193947</c:v>
                </c:pt>
                <c:pt idx="11">
                  <c:v>3701.3437295727281</c:v>
                </c:pt>
                <c:pt idx="12">
                  <c:v>3721.9080255424778</c:v>
                </c:pt>
                <c:pt idx="13">
                  <c:v>3709.0390336276278</c:v>
                </c:pt>
                <c:pt idx="14">
                  <c:v>3673.3265989551301</c:v>
                </c:pt>
                <c:pt idx="15">
                  <c:v>3635.0469393444528</c:v>
                </c:pt>
                <c:pt idx="16">
                  <c:v>3550</c:v>
                </c:pt>
                <c:pt idx="17">
                  <c:v>3535</c:v>
                </c:pt>
                <c:pt idx="18">
                  <c:v>3521</c:v>
                </c:pt>
                <c:pt idx="19">
                  <c:v>3508</c:v>
                </c:pt>
                <c:pt idx="20">
                  <c:v>3500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2-B0BB-4D52-ACB8-8D862DDB759D}"/>
            </c:ext>
          </c:extLst>
        </c:ser>
        <c:ser>
          <c:idx val="1"/>
          <c:order val="1"/>
          <c:tx>
            <c:strRef>
              <c:f>'2-Tot-graph'!$R$31</c:f>
              <c:strCache>
                <c:ptCount val="1"/>
                <c:pt idx="0">
                  <c:v>Salariés permanents Pers.</c:v>
                </c:pt>
              </c:strCache>
            </c:strRef>
          </c:tx>
          <c:spPr>
            <a:ln w="12700">
              <a:solidFill>
                <a:srgbClr val="008080"/>
              </a:solidFill>
              <a:prstDash val="solid"/>
            </a:ln>
          </c:spPr>
          <c:marker>
            <c:symbol val="star"/>
            <c:size val="5"/>
            <c:spPr>
              <a:solidFill>
                <a:srgbClr val="FFFF00"/>
              </a:solidFill>
              <a:ln>
                <a:solidFill>
                  <a:srgbClr val="008080"/>
                </a:solidFill>
                <a:prstDash val="solid"/>
              </a:ln>
            </c:spPr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13-B0BB-4D52-ACB8-8D862DDB759D}"/>
              </c:ext>
            </c:extLst>
          </c:dPt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4-B0BB-4D52-ACB8-8D862DDB759D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5-B0BB-4D52-ACB8-8D862DDB759D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6-B0BB-4D52-ACB8-8D862DDB759D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7-B0BB-4D52-ACB8-8D862DDB759D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8-B0BB-4D52-ACB8-8D862DDB759D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9-B0BB-4D52-ACB8-8D862DDB759D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A-B0BB-4D52-ACB8-8D862DDB759D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B-B0BB-4D52-ACB8-8D862DDB759D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C-B0BB-4D52-ACB8-8D862DDB759D}"/>
              </c:ext>
            </c:extLst>
          </c:dPt>
          <c:dPt>
            <c:idx val="10"/>
            <c:bubble3D val="0"/>
            <c:extLst>
              <c:ext xmlns:c16="http://schemas.microsoft.com/office/drawing/2014/chart" uri="{C3380CC4-5D6E-409C-BE32-E72D297353CC}">
                <c16:uniqueId val="{0000001D-B0BB-4D52-ACB8-8D862DDB759D}"/>
              </c:ext>
            </c:extLst>
          </c:dPt>
          <c:dPt>
            <c:idx val="11"/>
            <c:bubble3D val="0"/>
            <c:extLst>
              <c:ext xmlns:c16="http://schemas.microsoft.com/office/drawing/2014/chart" uri="{C3380CC4-5D6E-409C-BE32-E72D297353CC}">
                <c16:uniqueId val="{0000001E-B0BB-4D52-ACB8-8D862DDB759D}"/>
              </c:ext>
            </c:extLst>
          </c:dPt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F-B0BB-4D52-ACB8-8D862DDB759D}"/>
              </c:ext>
            </c:extLst>
          </c:dPt>
          <c:dPt>
            <c:idx val="13"/>
            <c:bubble3D val="0"/>
            <c:extLst>
              <c:ext xmlns:c16="http://schemas.microsoft.com/office/drawing/2014/chart" uri="{C3380CC4-5D6E-409C-BE32-E72D297353CC}">
                <c16:uniqueId val="{00000020-B0BB-4D52-ACB8-8D862DDB759D}"/>
              </c:ext>
            </c:extLst>
          </c:dPt>
          <c:dPt>
            <c:idx val="14"/>
            <c:bubble3D val="0"/>
            <c:extLst>
              <c:ext xmlns:c16="http://schemas.microsoft.com/office/drawing/2014/chart" uri="{C3380CC4-5D6E-409C-BE32-E72D297353CC}">
                <c16:uniqueId val="{00000021-B0BB-4D52-ACB8-8D862DDB759D}"/>
              </c:ext>
            </c:extLst>
          </c:dPt>
          <c:dPt>
            <c:idx val="15"/>
            <c:bubble3D val="0"/>
            <c:extLst>
              <c:ext xmlns:c16="http://schemas.microsoft.com/office/drawing/2014/chart" uri="{C3380CC4-5D6E-409C-BE32-E72D297353CC}">
                <c16:uniqueId val="{00000022-B0BB-4D52-ACB8-8D862DDB759D}"/>
              </c:ext>
            </c:extLst>
          </c:dPt>
          <c:dPt>
            <c:idx val="16"/>
            <c:bubble3D val="0"/>
            <c:extLst>
              <c:ext xmlns:c16="http://schemas.microsoft.com/office/drawing/2014/chart" uri="{C3380CC4-5D6E-409C-BE32-E72D297353CC}">
                <c16:uniqueId val="{00000023-B0BB-4D52-ACB8-8D862DDB759D}"/>
              </c:ext>
            </c:extLst>
          </c:dPt>
          <c:cat>
            <c:strRef>
              <c:f>'2-Tot-graph'!$S$29:$AM$29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2020e</c:v>
                </c:pt>
              </c:strCache>
            </c:strRef>
          </c:cat>
          <c:val>
            <c:numRef>
              <c:f>'2-Tot-graph'!$S$31:$AM$31</c:f>
              <c:numCache>
                <c:formatCode>#,##0</c:formatCode>
                <c:ptCount val="21"/>
                <c:pt idx="0">
                  <c:v>5018</c:v>
                </c:pt>
                <c:pt idx="1">
                  <c:v>4877.2</c:v>
                </c:pt>
                <c:pt idx="2">
                  <c:v>4736.3999999999996</c:v>
                </c:pt>
                <c:pt idx="3">
                  <c:v>4595.5999999999995</c:v>
                </c:pt>
                <c:pt idx="4">
                  <c:v>4454.7999999999993</c:v>
                </c:pt>
                <c:pt idx="5">
                  <c:v>4313.9999999999991</c:v>
                </c:pt>
                <c:pt idx="6">
                  <c:v>4173.1999999999989</c:v>
                </c:pt>
                <c:pt idx="7">
                  <c:v>4032.3999999999987</c:v>
                </c:pt>
                <c:pt idx="8">
                  <c:v>3891.5999999999985</c:v>
                </c:pt>
                <c:pt idx="9">
                  <c:v>3750.7999999999984</c:v>
                </c:pt>
                <c:pt idx="10">
                  <c:v>3610</c:v>
                </c:pt>
                <c:pt idx="11">
                  <c:v>3458.9256714553408</c:v>
                </c:pt>
                <c:pt idx="12">
                  <c:v>3541.2273579013122</c:v>
                </c:pt>
                <c:pt idx="13">
                  <c:v>3833.2292317301694</c:v>
                </c:pt>
                <c:pt idx="14">
                  <c:v>3834.3566520924428</c:v>
                </c:pt>
                <c:pt idx="15">
                  <c:v>3757.6243824213757</c:v>
                </c:pt>
                <c:pt idx="16">
                  <c:v>3643</c:v>
                </c:pt>
                <c:pt idx="17">
                  <c:v>3677</c:v>
                </c:pt>
                <c:pt idx="18">
                  <c:v>3712</c:v>
                </c:pt>
                <c:pt idx="19">
                  <c:v>3747</c:v>
                </c:pt>
                <c:pt idx="20">
                  <c:v>3700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4-B0BB-4D52-ACB8-8D862DDB759D}"/>
            </c:ext>
          </c:extLst>
        </c:ser>
        <c:ser>
          <c:idx val="2"/>
          <c:order val="2"/>
          <c:tx>
            <c:strRef>
              <c:f>'2-Tot-graph'!$R$32</c:f>
              <c:strCache>
                <c:ptCount val="1"/>
                <c:pt idx="0">
                  <c:v>Salariés permanents UTA</c:v>
                </c:pt>
              </c:strCache>
            </c:strRef>
          </c:tx>
          <c:spPr>
            <a:ln w="12700">
              <a:solidFill>
                <a:srgbClr val="008080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FFFF00"/>
              </a:solidFill>
              <a:ln>
                <a:solidFill>
                  <a:srgbClr val="339966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5-B0BB-4D52-ACB8-8D862DDB759D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6-B0BB-4D52-ACB8-8D862DDB759D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7-B0BB-4D52-ACB8-8D862DDB759D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8-B0BB-4D52-ACB8-8D862DDB759D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9-B0BB-4D52-ACB8-8D862DDB759D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A-B0BB-4D52-ACB8-8D862DDB759D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B-B0BB-4D52-ACB8-8D862DDB759D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C-B0BB-4D52-ACB8-8D862DDB759D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D-B0BB-4D52-ACB8-8D862DDB759D}"/>
              </c:ext>
            </c:extLst>
          </c:dPt>
          <c:cat>
            <c:strRef>
              <c:f>'2-Tot-graph'!$S$29:$AM$29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2020e</c:v>
                </c:pt>
              </c:strCache>
            </c:strRef>
          </c:cat>
          <c:val>
            <c:numRef>
              <c:f>'2-Tot-graph'!$S$32:$AM$32</c:f>
              <c:numCache>
                <c:formatCode>#,##0</c:formatCode>
                <c:ptCount val="21"/>
                <c:pt idx="0">
                  <c:v>4441.25</c:v>
                </c:pt>
                <c:pt idx="1">
                  <c:v>4300.2124999999996</c:v>
                </c:pt>
                <c:pt idx="2">
                  <c:v>4159.1749999999993</c:v>
                </c:pt>
                <c:pt idx="3">
                  <c:v>4018.1374999999994</c:v>
                </c:pt>
                <c:pt idx="4">
                  <c:v>3877.0999999999995</c:v>
                </c:pt>
                <c:pt idx="5">
                  <c:v>3736.0624999999995</c:v>
                </c:pt>
                <c:pt idx="6">
                  <c:v>3595.0249999999996</c:v>
                </c:pt>
                <c:pt idx="7">
                  <c:v>3453.9874999999997</c:v>
                </c:pt>
                <c:pt idx="8">
                  <c:v>3312.95</c:v>
                </c:pt>
                <c:pt idx="9">
                  <c:v>3171.9124999999999</c:v>
                </c:pt>
                <c:pt idx="10">
                  <c:v>3030.875</c:v>
                </c:pt>
                <c:pt idx="11">
                  <c:v>2883.6481276720147</c:v>
                </c:pt>
                <c:pt idx="12">
                  <c:v>2805.5530527672099</c:v>
                </c:pt>
                <c:pt idx="13">
                  <c:v>2825.4394335144034</c:v>
                </c:pt>
                <c:pt idx="14">
                  <c:v>2781.8392337435653</c:v>
                </c:pt>
                <c:pt idx="15">
                  <c:v>2754.4296660078035</c:v>
                </c:pt>
                <c:pt idx="16">
                  <c:v>2668</c:v>
                </c:pt>
                <c:pt idx="17">
                  <c:v>2635</c:v>
                </c:pt>
                <c:pt idx="18">
                  <c:v>2602</c:v>
                </c:pt>
                <c:pt idx="19">
                  <c:v>2570</c:v>
                </c:pt>
                <c:pt idx="20">
                  <c:v>2540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E-B0BB-4D52-ACB8-8D862DDB759D}"/>
            </c:ext>
          </c:extLst>
        </c:ser>
        <c:ser>
          <c:idx val="3"/>
          <c:order val="3"/>
          <c:tx>
            <c:strRef>
              <c:f>'2-Tot-graph'!$R$33</c:f>
              <c:strCache>
                <c:ptCount val="1"/>
                <c:pt idx="0">
                  <c:v>Saisonniers ETA Cuma UTA</c:v>
                </c:pt>
              </c:strCache>
            </c:strRef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FFFF"/>
              </a:solidFill>
              <a:ln>
                <a:solidFill>
                  <a:srgbClr val="00FFFF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F-B0BB-4D52-ACB8-8D862DDB759D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0-B0BB-4D52-ACB8-8D862DDB759D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1-B0BB-4D52-ACB8-8D862DDB759D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2-B0BB-4D52-ACB8-8D862DDB759D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3-B0BB-4D52-ACB8-8D862DDB759D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4-B0BB-4D52-ACB8-8D862DDB759D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5-B0BB-4D52-ACB8-8D862DDB759D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6-B0BB-4D52-ACB8-8D862DDB759D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7-B0BB-4D52-ACB8-8D862DDB759D}"/>
              </c:ext>
            </c:extLst>
          </c:dPt>
          <c:cat>
            <c:strRef>
              <c:f>'2-Tot-graph'!$S$29:$AM$29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2020e</c:v>
                </c:pt>
              </c:strCache>
            </c:strRef>
          </c:cat>
          <c:val>
            <c:numRef>
              <c:f>'2-Tot-graph'!$S$33:$AM$33</c:f>
              <c:numCache>
                <c:formatCode>#,##0</c:formatCode>
                <c:ptCount val="21"/>
                <c:pt idx="0">
                  <c:v>1193.7620000000002</c:v>
                </c:pt>
                <c:pt idx="1">
                  <c:v>1161.1923265319397</c:v>
                </c:pt>
                <c:pt idx="2">
                  <c:v>1128.6226530638792</c:v>
                </c:pt>
                <c:pt idx="3">
                  <c:v>1096.0529795958187</c:v>
                </c:pt>
                <c:pt idx="4">
                  <c:v>1063.4833061277582</c:v>
                </c:pt>
                <c:pt idx="5">
                  <c:v>1030.9136326596977</c:v>
                </c:pt>
                <c:pt idx="6">
                  <c:v>998.34395919163717</c:v>
                </c:pt>
                <c:pt idx="7">
                  <c:v>965.77428572357667</c:v>
                </c:pt>
                <c:pt idx="8">
                  <c:v>933.20461225551617</c:v>
                </c:pt>
                <c:pt idx="9">
                  <c:v>900.63493878745567</c:v>
                </c:pt>
                <c:pt idx="10">
                  <c:v>868.06526531939494</c:v>
                </c:pt>
                <c:pt idx="11">
                  <c:v>817.69560190071354</c:v>
                </c:pt>
                <c:pt idx="12">
                  <c:v>916.3549727752677</c:v>
                </c:pt>
                <c:pt idx="13">
                  <c:v>883.59960011322426</c:v>
                </c:pt>
                <c:pt idx="14">
                  <c:v>891.48736521156502</c:v>
                </c:pt>
                <c:pt idx="15">
                  <c:v>880.61727333664942</c:v>
                </c:pt>
                <c:pt idx="16">
                  <c:v>882</c:v>
                </c:pt>
                <c:pt idx="17">
                  <c:v>900</c:v>
                </c:pt>
                <c:pt idx="18">
                  <c:v>919</c:v>
                </c:pt>
                <c:pt idx="19">
                  <c:v>938</c:v>
                </c:pt>
                <c:pt idx="20">
                  <c:v>960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8-B0BB-4D52-ACB8-8D862DDB75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614976"/>
        <c:axId val="63616896"/>
      </c:lineChart>
      <c:catAx>
        <c:axId val="63614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186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168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361689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1497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5.5016181229773461E-2"/>
          <c:y val="0.34201716972878388"/>
          <c:w val="0.49773462783171524"/>
          <c:h val="0.28472331583552057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 sz="9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7 - Chefs et coexploitants</a:t>
            </a:r>
          </a:p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Nombre de personnes</a:t>
            </a:r>
          </a:p>
        </c:rich>
      </c:tx>
      <c:layout>
        <c:manualLayout>
          <c:xMode val="edge"/>
          <c:yMode val="edge"/>
          <c:x val="0.37037107542008491"/>
          <c:y val="2.23214285714285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721267972686664"/>
          <c:y val="6.6964285714285712E-2"/>
          <c:w val="0.88694125955862413"/>
          <c:h val="0.66964285714285843"/>
        </c:manualLayout>
      </c:layout>
      <c:lineChart>
        <c:grouping val="standard"/>
        <c:varyColors val="0"/>
        <c:ser>
          <c:idx val="0"/>
          <c:order val="0"/>
          <c:tx>
            <c:strRef>
              <c:f>'2-Tot-graph'!$R$38</c:f>
              <c:strCache>
                <c:ptCount val="1"/>
                <c:pt idx="0">
                  <c:v>Total chefs et coexploitants 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1-E257-4015-AF5D-FA6C66927B24}"/>
              </c:ext>
            </c:extLst>
          </c:dPt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2-E257-4015-AF5D-FA6C66927B24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3-E257-4015-AF5D-FA6C66927B24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4-E257-4015-AF5D-FA6C66927B24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5-E257-4015-AF5D-FA6C66927B24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6-E257-4015-AF5D-FA6C66927B24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7-E257-4015-AF5D-FA6C66927B24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8-E257-4015-AF5D-FA6C66927B24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9-E257-4015-AF5D-FA6C66927B24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A-E257-4015-AF5D-FA6C66927B24}"/>
              </c:ext>
            </c:extLst>
          </c:dPt>
          <c:cat>
            <c:strRef>
              <c:f>'2-Tot-graph'!$S$37:$AM$37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2020e</c:v>
                </c:pt>
              </c:strCache>
            </c:strRef>
          </c:cat>
          <c:val>
            <c:numRef>
              <c:f>'2-Tot-graph'!$S$38:$AM$38</c:f>
              <c:numCache>
                <c:formatCode>#,##0</c:formatCode>
                <c:ptCount val="21"/>
                <c:pt idx="0">
                  <c:v>7783</c:v>
                </c:pt>
                <c:pt idx="1">
                  <c:v>7634.3</c:v>
                </c:pt>
                <c:pt idx="2">
                  <c:v>7485.6</c:v>
                </c:pt>
                <c:pt idx="3">
                  <c:v>7336.9000000000005</c:v>
                </c:pt>
                <c:pt idx="4">
                  <c:v>7188.2000000000007</c:v>
                </c:pt>
                <c:pt idx="5">
                  <c:v>7039.5000000000009</c:v>
                </c:pt>
                <c:pt idx="6">
                  <c:v>6890.8000000000011</c:v>
                </c:pt>
                <c:pt idx="7">
                  <c:v>6742.1000000000013</c:v>
                </c:pt>
                <c:pt idx="8">
                  <c:v>6593.4000000000015</c:v>
                </c:pt>
                <c:pt idx="9">
                  <c:v>6444.7000000000016</c:v>
                </c:pt>
                <c:pt idx="10">
                  <c:v>6296</c:v>
                </c:pt>
                <c:pt idx="11">
                  <c:v>6166.3278450662983</c:v>
                </c:pt>
                <c:pt idx="12">
                  <c:v>6152.3718441910014</c:v>
                </c:pt>
                <c:pt idx="13">
                  <c:v>6080.1954554732747</c:v>
                </c:pt>
                <c:pt idx="14">
                  <c:v>6043.6441346239544</c:v>
                </c:pt>
                <c:pt idx="15">
                  <c:v>5998.6894315117261</c:v>
                </c:pt>
                <c:pt idx="16">
                  <c:v>5917</c:v>
                </c:pt>
                <c:pt idx="17">
                  <c:v>5904</c:v>
                </c:pt>
                <c:pt idx="18">
                  <c:v>5842</c:v>
                </c:pt>
                <c:pt idx="19">
                  <c:v>5742</c:v>
                </c:pt>
                <c:pt idx="20">
                  <c:v>5690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E257-4015-AF5D-FA6C66927B24}"/>
            </c:ext>
          </c:extLst>
        </c:ser>
        <c:ser>
          <c:idx val="1"/>
          <c:order val="1"/>
          <c:tx>
            <c:strRef>
              <c:f>'2-Tot-graph'!$R$39</c:f>
              <c:strCache>
                <c:ptCount val="1"/>
                <c:pt idx="0">
                  <c:v>dont dans moy. et grandes expl. (MG)</c:v>
                </c:pt>
              </c:strCache>
            </c:strRef>
          </c:tx>
          <c:spPr>
            <a:ln w="12700">
              <a:solidFill>
                <a:srgbClr val="80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800000"/>
              </a:solidFill>
              <a:ln>
                <a:solidFill>
                  <a:srgbClr val="800000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C-E257-4015-AF5D-FA6C66927B24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D-E257-4015-AF5D-FA6C66927B24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E-E257-4015-AF5D-FA6C66927B24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F-E257-4015-AF5D-FA6C66927B24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0-E257-4015-AF5D-FA6C66927B24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1-E257-4015-AF5D-FA6C66927B24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2-E257-4015-AF5D-FA6C66927B24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3-E257-4015-AF5D-FA6C66927B24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4-E257-4015-AF5D-FA6C66927B24}"/>
              </c:ext>
            </c:extLst>
          </c:dPt>
          <c:cat>
            <c:strRef>
              <c:f>'2-Tot-graph'!$S$37:$AM$37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2020e</c:v>
                </c:pt>
              </c:strCache>
            </c:strRef>
          </c:cat>
          <c:val>
            <c:numRef>
              <c:f>'2-Tot-graph'!$S$39:$AM$39</c:f>
              <c:numCache>
                <c:formatCode>#,##0</c:formatCode>
                <c:ptCount val="21"/>
                <c:pt idx="0">
                  <c:v>6394</c:v>
                </c:pt>
                <c:pt idx="1">
                  <c:v>6305.4</c:v>
                </c:pt>
                <c:pt idx="2">
                  <c:v>6216.7999999999993</c:v>
                </c:pt>
                <c:pt idx="3">
                  <c:v>6128.1999999999989</c:v>
                </c:pt>
                <c:pt idx="4">
                  <c:v>6039.5999999999985</c:v>
                </c:pt>
                <c:pt idx="5">
                  <c:v>5950.9999999999982</c:v>
                </c:pt>
                <c:pt idx="6">
                  <c:v>5862.3999999999978</c:v>
                </c:pt>
                <c:pt idx="7">
                  <c:v>5773.7999999999975</c:v>
                </c:pt>
                <c:pt idx="8">
                  <c:v>5685.1999999999971</c:v>
                </c:pt>
                <c:pt idx="9">
                  <c:v>5596.5999999999967</c:v>
                </c:pt>
                <c:pt idx="10">
                  <c:v>5508</c:v>
                </c:pt>
                <c:pt idx="11">
                  <c:v>5394.1685177854824</c:v>
                </c:pt>
                <c:pt idx="12">
                  <c:v>5381.7941625026324</c:v>
                </c:pt>
                <c:pt idx="13">
                  <c:v>5318.4092753593559</c:v>
                </c:pt>
                <c:pt idx="14">
                  <c:v>5286.2736644910747</c:v>
                </c:pt>
                <c:pt idx="15">
                  <c:v>5246.1973268222291</c:v>
                </c:pt>
                <c:pt idx="16">
                  <c:v>5174</c:v>
                </c:pt>
                <c:pt idx="17">
                  <c:v>5162</c:v>
                </c:pt>
                <c:pt idx="18">
                  <c:v>5107</c:v>
                </c:pt>
                <c:pt idx="19">
                  <c:v>5019</c:v>
                </c:pt>
                <c:pt idx="20">
                  <c:v>4970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5-E257-4015-AF5D-FA6C66927B24}"/>
            </c:ext>
          </c:extLst>
        </c:ser>
        <c:ser>
          <c:idx val="2"/>
          <c:order val="2"/>
          <c:tx>
            <c:strRef>
              <c:f>'2-Tot-graph'!$R$40</c:f>
              <c:strCache>
                <c:ptCount val="1"/>
                <c:pt idx="0">
                  <c:v>dont MG statut individuel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5"/>
            <c:spPr>
              <a:solidFill>
                <a:srgbClr val="FF6600"/>
              </a:solidFill>
              <a:ln>
                <a:solidFill>
                  <a:srgbClr val="333333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6-E257-4015-AF5D-FA6C66927B24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7-E257-4015-AF5D-FA6C66927B24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8-E257-4015-AF5D-FA6C66927B24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9-E257-4015-AF5D-FA6C66927B24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A-E257-4015-AF5D-FA6C66927B24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B-E257-4015-AF5D-FA6C66927B24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C-E257-4015-AF5D-FA6C66927B24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D-E257-4015-AF5D-FA6C66927B24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E-E257-4015-AF5D-FA6C66927B24}"/>
              </c:ext>
            </c:extLst>
          </c:dPt>
          <c:cat>
            <c:strRef>
              <c:f>'2-Tot-graph'!$S$37:$AM$37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2020e</c:v>
                </c:pt>
              </c:strCache>
            </c:strRef>
          </c:cat>
          <c:val>
            <c:numRef>
              <c:f>'2-Tot-graph'!$S$40:$AM$40</c:f>
              <c:numCache>
                <c:formatCode>#,##0</c:formatCode>
                <c:ptCount val="21"/>
                <c:pt idx="0">
                  <c:v>3224</c:v>
                </c:pt>
                <c:pt idx="1">
                  <c:v>3104.6</c:v>
                </c:pt>
                <c:pt idx="2">
                  <c:v>2985.2</c:v>
                </c:pt>
                <c:pt idx="3">
                  <c:v>2865.7999999999997</c:v>
                </c:pt>
                <c:pt idx="4">
                  <c:v>2746.3999999999996</c:v>
                </c:pt>
                <c:pt idx="5">
                  <c:v>2626.9999999999995</c:v>
                </c:pt>
                <c:pt idx="6">
                  <c:v>2507.5999999999995</c:v>
                </c:pt>
                <c:pt idx="7">
                  <c:v>2388.1999999999994</c:v>
                </c:pt>
                <c:pt idx="8">
                  <c:v>2268.7999999999993</c:v>
                </c:pt>
                <c:pt idx="9">
                  <c:v>2149.3999999999992</c:v>
                </c:pt>
                <c:pt idx="10">
                  <c:v>2030</c:v>
                </c:pt>
                <c:pt idx="11">
                  <c:v>1934.5334116222923</c:v>
                </c:pt>
                <c:pt idx="12">
                  <c:v>1839.0668232445846</c:v>
                </c:pt>
                <c:pt idx="13">
                  <c:v>1743.6002348668769</c:v>
                </c:pt>
                <c:pt idx="14">
                  <c:v>1662.2421368902114</c:v>
                </c:pt>
                <c:pt idx="15">
                  <c:v>1594.503296632606</c:v>
                </c:pt>
                <c:pt idx="16">
                  <c:v>1521</c:v>
                </c:pt>
                <c:pt idx="17">
                  <c:v>1462</c:v>
                </c:pt>
                <c:pt idx="18">
                  <c:v>1409</c:v>
                </c:pt>
                <c:pt idx="19">
                  <c:v>1350</c:v>
                </c:pt>
                <c:pt idx="20">
                  <c:v>1290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F-E257-4015-AF5D-FA6C66927B24}"/>
            </c:ext>
          </c:extLst>
        </c:ser>
        <c:ser>
          <c:idx val="3"/>
          <c:order val="3"/>
          <c:tx>
            <c:strRef>
              <c:f>'2-Tot-graph'!$R$41</c:f>
              <c:strCache>
                <c:ptCount val="1"/>
                <c:pt idx="0">
                  <c:v>dont MG Gaec et société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x"/>
            <c:size val="5"/>
            <c:spPr>
              <a:solidFill>
                <a:srgbClr val="FFFF00"/>
              </a:solidFill>
              <a:ln>
                <a:solidFill>
                  <a:srgbClr val="333333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0-E257-4015-AF5D-FA6C66927B24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1-E257-4015-AF5D-FA6C66927B24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2-E257-4015-AF5D-FA6C66927B24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3-E257-4015-AF5D-FA6C66927B24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4-E257-4015-AF5D-FA6C66927B24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5-E257-4015-AF5D-FA6C66927B24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6-E257-4015-AF5D-FA6C66927B24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7-E257-4015-AF5D-FA6C66927B24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8-E257-4015-AF5D-FA6C66927B24}"/>
              </c:ext>
            </c:extLst>
          </c:dPt>
          <c:cat>
            <c:strRef>
              <c:f>'2-Tot-graph'!$S$37:$AM$37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2020e</c:v>
                </c:pt>
              </c:strCache>
            </c:strRef>
          </c:cat>
          <c:val>
            <c:numRef>
              <c:f>'2-Tot-graph'!$S$41:$AM$41</c:f>
              <c:numCache>
                <c:formatCode>#,##0</c:formatCode>
                <c:ptCount val="21"/>
                <c:pt idx="0">
                  <c:v>3170</c:v>
                </c:pt>
                <c:pt idx="1">
                  <c:v>3200.8</c:v>
                </c:pt>
                <c:pt idx="2">
                  <c:v>3231.6000000000004</c:v>
                </c:pt>
                <c:pt idx="3">
                  <c:v>3262.4000000000005</c:v>
                </c:pt>
                <c:pt idx="4">
                  <c:v>3293.2000000000007</c:v>
                </c:pt>
                <c:pt idx="5">
                  <c:v>3324.0000000000009</c:v>
                </c:pt>
                <c:pt idx="6">
                  <c:v>3354.8000000000011</c:v>
                </c:pt>
                <c:pt idx="7">
                  <c:v>3385.6000000000013</c:v>
                </c:pt>
                <c:pt idx="8">
                  <c:v>3416.4000000000015</c:v>
                </c:pt>
                <c:pt idx="9">
                  <c:v>3447.2000000000016</c:v>
                </c:pt>
                <c:pt idx="10">
                  <c:v>3478</c:v>
                </c:pt>
                <c:pt idx="11">
                  <c:v>3510.2696801641596</c:v>
                </c:pt>
                <c:pt idx="12">
                  <c:v>3542.5393603283192</c:v>
                </c:pt>
                <c:pt idx="13">
                  <c:v>3574.8090404924787</c:v>
                </c:pt>
                <c:pt idx="14">
                  <c:v>3624.0315276008632</c:v>
                </c:pt>
                <c:pt idx="15">
                  <c:v>3651.6940301896229</c:v>
                </c:pt>
                <c:pt idx="16">
                  <c:v>3653</c:v>
                </c:pt>
                <c:pt idx="17">
                  <c:v>3700</c:v>
                </c:pt>
                <c:pt idx="18">
                  <c:v>3698</c:v>
                </c:pt>
                <c:pt idx="19">
                  <c:v>3669</c:v>
                </c:pt>
                <c:pt idx="20">
                  <c:v>3680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9-E257-4015-AF5D-FA6C66927B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1906944"/>
        <c:axId val="61908864"/>
      </c:lineChart>
      <c:catAx>
        <c:axId val="619069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186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19088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190886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1906944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10591313512711494"/>
          <c:y val="0.8705357142857143"/>
          <c:w val="0.88174302773556812"/>
          <c:h val="0.11160714285714286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 paperSize="9"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 sz="900"/>
              <a:t>8 - Main-d'œuvre permanente 
Taux de féminisation</a:t>
            </a:r>
          </a:p>
        </c:rich>
      </c:tx>
      <c:layout>
        <c:manualLayout>
          <c:xMode val="edge"/>
          <c:yMode val="edge"/>
          <c:x val="0.15519568151147098"/>
          <c:y val="3.674540682414698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4534500993367684E-2"/>
          <c:y val="0.24015748031496084"/>
          <c:w val="0.9352245208607205"/>
          <c:h val="0.5314960629921254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'2-Tot-graph'!$AC$21</c:f>
              <c:strCache>
                <c:ptCount val="1"/>
                <c:pt idx="0">
                  <c:v>2000</c:v>
                </c:pt>
              </c:strCache>
            </c:strRef>
          </c:tx>
          <c:spPr>
            <a:gradFill rotWithShape="0">
              <a:gsLst>
                <a:gs pos="0">
                  <a:srgbClr val="FAD200"/>
                </a:gs>
                <a:gs pos="50000">
                  <a:srgbClr val="FFCC00"/>
                </a:gs>
                <a:gs pos="100000">
                  <a:srgbClr val="CAA200"/>
                </a:gs>
              </a:gsLst>
              <a:lin ang="0" scaled="1"/>
            </a:gradFill>
            <a:ln w="25400">
              <a:noFill/>
            </a:ln>
          </c:spPr>
          <c:invertIfNegative val="0"/>
          <c:dLbls>
            <c:dLbl>
              <c:idx val="1"/>
              <c:layout>
                <c:manualLayout>
                  <c:x val="-2.7962158066716071E-2"/>
                  <c:y val="6.8906937813875734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D44-4309-9D29-37D7DF6C0916}"/>
                </c:ext>
              </c:extLst>
            </c:dLbl>
            <c:dLbl>
              <c:idx val="2"/>
              <c:layout>
                <c:manualLayout>
                  <c:x val="-1.885289742919128E-2"/>
                  <c:y val="-1.255171843677024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D44-4309-9D29-37D7DF6C0916}"/>
                </c:ext>
              </c:extLst>
            </c:dLbl>
            <c:dLbl>
              <c:idx val="3"/>
              <c:layout>
                <c:manualLayout>
                  <c:x val="-9.7436367916665049E-3"/>
                  <c:y val="2.7544588422510957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D44-4309-9D29-37D7DF6C0916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'2-Tot-graph'!$AB$22:$AB$25</c:f>
              <c:strCache>
                <c:ptCount val="4"/>
                <c:pt idx="0">
                  <c:v>Chefs Coexpl.</c:v>
                </c:pt>
                <c:pt idx="1">
                  <c:v>Conjoint</c:v>
                </c:pt>
                <c:pt idx="2">
                  <c:v>AAns</c:v>
                </c:pt>
                <c:pt idx="3">
                  <c:v>Sal. Perm.</c:v>
                </c:pt>
              </c:strCache>
            </c:strRef>
          </c:cat>
          <c:val>
            <c:numRef>
              <c:f>'2-Tot-graph'!$AC$22:$AC$25</c:f>
              <c:numCache>
                <c:formatCode>0%</c:formatCode>
                <c:ptCount val="4"/>
                <c:pt idx="0">
                  <c:v>0.23499935757420018</c:v>
                </c:pt>
                <c:pt idx="1">
                  <c:v>0.7497360084477297</c:v>
                </c:pt>
                <c:pt idx="2">
                  <c:v>0.27609427609427611</c:v>
                </c:pt>
                <c:pt idx="3">
                  <c:v>0.22479075328816261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D44-4309-9D29-37D7DF6C0916}"/>
            </c:ext>
          </c:extLst>
        </c:ser>
        <c:ser>
          <c:idx val="1"/>
          <c:order val="1"/>
          <c:tx>
            <c:strRef>
              <c:f>'2-Tot-graph'!$AD$21</c:f>
              <c:strCache>
                <c:ptCount val="1"/>
                <c:pt idx="0">
                  <c:v>2010</c:v>
                </c:pt>
              </c:strCache>
            </c:strRef>
          </c:tx>
          <c:spPr>
            <a:gradFill rotWithShape="0">
              <a:gsLst>
                <a:gs pos="0">
                  <a:srgbClr val="0092B4"/>
                </a:gs>
                <a:gs pos="50000">
                  <a:srgbClr val="00CCFF"/>
                </a:gs>
                <a:gs pos="100000">
                  <a:srgbClr val="00CCFF">
                    <a:gamma/>
                    <a:shade val="66667"/>
                    <a:invGamma/>
                  </a:srgbClr>
                </a:gs>
              </a:gsLst>
              <a:lin ang="0" scaled="1"/>
            </a:gra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1.1343057254479013E-2"/>
                  <c:y val="-5.401740136813623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ED44-4309-9D29-37D7DF6C0916}"/>
                </c:ext>
              </c:extLst>
            </c:dLbl>
            <c:dLbl>
              <c:idx val="1"/>
              <c:layout>
                <c:manualLayout>
                  <c:x val="2.8549499890797924E-2"/>
                  <c:y val="-1.57984582635832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ED44-4309-9D29-37D7DF6C0916}"/>
                </c:ext>
              </c:extLst>
            </c:dLbl>
            <c:dLbl>
              <c:idx val="2"/>
              <c:layout>
                <c:manualLayout>
                  <c:x val="1.3367214531940412E-2"/>
                  <c:y val="5.3241573149813001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ED44-4309-9D29-37D7DF6C0916}"/>
                </c:ext>
              </c:extLst>
            </c:dLbl>
            <c:dLbl>
              <c:idx val="3"/>
              <c:layout>
                <c:manualLayout>
                  <c:x val="-1.8009434824505413E-2"/>
                  <c:y val="-2.6808440283547251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ED44-4309-9D29-37D7DF6C0916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'2-Tot-graph'!$AB$22:$AB$25</c:f>
              <c:strCache>
                <c:ptCount val="4"/>
                <c:pt idx="0">
                  <c:v>Chefs Coexpl.</c:v>
                </c:pt>
                <c:pt idx="1">
                  <c:v>Conjoint</c:v>
                </c:pt>
                <c:pt idx="2">
                  <c:v>AAns</c:v>
                </c:pt>
                <c:pt idx="3">
                  <c:v>Sal. Perm.</c:v>
                </c:pt>
              </c:strCache>
            </c:strRef>
          </c:cat>
          <c:val>
            <c:numRef>
              <c:f>'2-Tot-graph'!$AD$22:$AD$25</c:f>
              <c:numCache>
                <c:formatCode>0%</c:formatCode>
                <c:ptCount val="4"/>
                <c:pt idx="0">
                  <c:v>0.24904701397712833</c:v>
                </c:pt>
                <c:pt idx="1">
                  <c:v>0.75149105367793245</c:v>
                </c:pt>
                <c:pt idx="2">
                  <c:v>0.284037558685446</c:v>
                </c:pt>
                <c:pt idx="3">
                  <c:v>0.25069252077562326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ED44-4309-9D29-37D7DF6C0916}"/>
            </c:ext>
          </c:extLst>
        </c:ser>
        <c:ser>
          <c:idx val="2"/>
          <c:order val="2"/>
          <c:tx>
            <c:strRef>
              <c:f>'2-Tot-graph'!$AE$21</c:f>
              <c:strCache>
                <c:ptCount val="1"/>
                <c:pt idx="0">
                  <c:v>2019</c:v>
                </c:pt>
              </c:strCache>
            </c:strRef>
          </c:tx>
          <c:spPr>
            <a:gradFill rotWithShape="0">
              <a:gsLst>
                <a:gs pos="0">
                  <a:srgbClr val="28D2A0"/>
                </a:gs>
                <a:gs pos="50000">
                  <a:srgbClr val="339966"/>
                </a:gs>
                <a:gs pos="100000">
                  <a:srgbClr val="339966">
                    <a:gamma/>
                    <a:shade val="76078"/>
                    <a:invGamma/>
                  </a:srgbClr>
                </a:gs>
              </a:gsLst>
              <a:lin ang="0" scaled="1"/>
            </a:gradFill>
            <a:ln w="25400">
              <a:noFill/>
            </a:ln>
          </c:spPr>
          <c:invertIfNegative val="0"/>
          <c:dPt>
            <c:idx val="0"/>
            <c:invertIfNegative val="0"/>
            <c:bubble3D val="0"/>
            <c:spPr>
              <a:gradFill>
                <a:gsLst>
                  <a:gs pos="0">
                    <a:srgbClr val="28D2A0"/>
                  </a:gs>
                  <a:gs pos="50000">
                    <a:srgbClr val="339966"/>
                  </a:gs>
                  <a:gs pos="100000">
                    <a:srgbClr val="339966">
                      <a:gamma/>
                      <a:shade val="76078"/>
                      <a:invGamma/>
                    </a:srgbClr>
                  </a:gs>
                </a:gsLst>
                <a:lin ang="0" scaled="1"/>
              </a:gra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A-ED44-4309-9D29-37D7DF6C0916}"/>
              </c:ext>
            </c:extLst>
          </c:dPt>
          <c:dLbls>
            <c:dLbl>
              <c:idx val="0"/>
              <c:layout>
                <c:manualLayout>
                  <c:x val="2.3319789170541817E-2"/>
                  <c:y val="-1.0639221278442567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ED44-4309-9D29-37D7DF6C0916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ED44-4309-9D29-37D7DF6C0916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ED44-4309-9D29-37D7DF6C0916}"/>
                </c:ext>
              </c:extLst>
            </c:dLbl>
            <c:dLbl>
              <c:idx val="3"/>
              <c:layout>
                <c:manualLayout>
                  <c:x val="6.1134951378322231E-3"/>
                  <c:y val="1.1813090292847302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ED44-4309-9D29-37D7DF6C0916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'2-Tot-graph'!$AB$22:$AB$25</c:f>
              <c:strCache>
                <c:ptCount val="4"/>
                <c:pt idx="0">
                  <c:v>Chefs Coexpl.</c:v>
                </c:pt>
                <c:pt idx="1">
                  <c:v>Conjoint</c:v>
                </c:pt>
                <c:pt idx="2">
                  <c:v>AAns</c:v>
                </c:pt>
                <c:pt idx="3">
                  <c:v>Sal. Perm.</c:v>
                </c:pt>
              </c:strCache>
            </c:strRef>
          </c:cat>
          <c:val>
            <c:numRef>
              <c:f>'2-Tot-graph'!$AE$22:$AE$25</c:f>
              <c:numCache>
                <c:formatCode>0%</c:formatCode>
                <c:ptCount val="4"/>
                <c:pt idx="0">
                  <c:v>0.27727794611231144</c:v>
                </c:pt>
                <c:pt idx="1">
                  <c:v>0</c:v>
                </c:pt>
                <c:pt idx="2">
                  <c:v>0</c:v>
                </c:pt>
                <c:pt idx="3">
                  <c:v>0.24632070570687681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ED44-4309-9D29-37D7DF6C091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60"/>
        <c:axId val="63742720"/>
        <c:axId val="63744256"/>
      </c:barChart>
      <c:catAx>
        <c:axId val="637427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7442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3744256"/>
        <c:scaling>
          <c:orientation val="minMax"/>
        </c:scaling>
        <c:delete val="1"/>
        <c:axPos val="l"/>
        <c:numFmt formatCode="0%" sourceLinked="1"/>
        <c:majorTickMark val="out"/>
        <c:minorTickMark val="none"/>
        <c:tickLblPos val="none"/>
        <c:crossAx val="6374272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47368514692945646"/>
          <c:y val="0.88582677165354362"/>
          <c:w val="0.50607387492463252"/>
          <c:h val="9.4488188976377951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4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 paperSize="9" orientation="landscape" horizontalDpi="300" verticalDpi="300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title>
      <c:tx>
        <c:rich>
          <a:bodyPr/>
          <a:lstStyle/>
          <a:p>
            <a:pPr>
              <a:defRPr sz="900" b="1" baseline="0">
                <a:latin typeface="Arial" pitchFamily="34" charset="0"/>
              </a:defRPr>
            </a:pPr>
            <a:r>
              <a:rPr lang="fr-FR" sz="900" b="1" baseline="0">
                <a:latin typeface="Arial" pitchFamily="34" charset="0"/>
              </a:rPr>
              <a:t>1 - Actifs agricoles 2019 UTA</a:t>
            </a:r>
          </a:p>
        </c:rich>
      </c:tx>
      <c:layout>
        <c:manualLayout>
          <c:xMode val="edge"/>
          <c:yMode val="edge"/>
          <c:x val="0.26965372082112926"/>
          <c:y val="4.1884816753926704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6464782481899903"/>
          <c:y val="0.16637231864341565"/>
          <c:w val="0.68832261909290327"/>
          <c:h val="0.71755232166659799"/>
        </c:manualLayout>
      </c:layout>
      <c:ofPieChart>
        <c:ofPieType val="pie"/>
        <c:varyColors val="1"/>
        <c:ser>
          <c:idx val="0"/>
          <c:order val="0"/>
          <c:dPt>
            <c:idx val="0"/>
            <c:bubble3D val="0"/>
            <c:spPr>
              <a:solidFill>
                <a:srgbClr val="0070C0"/>
              </a:solidFill>
              <a:scene3d>
                <a:camera prst="orthographicFront"/>
                <a:lightRig rig="threePt" dir="t">
                  <a:rot lat="0" lon="0" rev="1200000"/>
                </a:lightRig>
              </a:scene3d>
              <a:sp3d>
                <a:bevelT w="63500" h="19050"/>
              </a:sp3d>
            </c:spPr>
            <c:extLst>
              <c:ext xmlns:c16="http://schemas.microsoft.com/office/drawing/2014/chart" uri="{C3380CC4-5D6E-409C-BE32-E72D297353CC}">
                <c16:uniqueId val="{00000001-F8D4-4842-9DE0-848F8545223A}"/>
              </c:ext>
            </c:extLst>
          </c:dPt>
          <c:dPt>
            <c:idx val="1"/>
            <c:bubble3D val="0"/>
            <c:spPr>
              <a:solidFill>
                <a:srgbClr val="F282E2"/>
              </a:solidFill>
            </c:spPr>
            <c:extLst>
              <c:ext xmlns:c16="http://schemas.microsoft.com/office/drawing/2014/chart" uri="{C3380CC4-5D6E-409C-BE32-E72D297353CC}">
                <c16:uniqueId val="{00000003-F8D4-4842-9DE0-848F8545223A}"/>
              </c:ext>
            </c:extLst>
          </c:dPt>
          <c:dPt>
            <c:idx val="2"/>
            <c:bubble3D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5-F8D4-4842-9DE0-848F8545223A}"/>
              </c:ext>
            </c:extLst>
          </c:dPt>
          <c:dPt>
            <c:idx val="3"/>
            <c:bubble3D val="0"/>
            <c:spPr>
              <a:solidFill>
                <a:srgbClr val="6DFFFF"/>
              </a:solidFill>
            </c:spPr>
            <c:extLst>
              <c:ext xmlns:c16="http://schemas.microsoft.com/office/drawing/2014/chart" uri="{C3380CC4-5D6E-409C-BE32-E72D297353CC}">
                <c16:uniqueId val="{00000007-F8D4-4842-9DE0-848F8545223A}"/>
              </c:ext>
            </c:extLst>
          </c:dPt>
          <c:dPt>
            <c:idx val="4"/>
            <c:bubble3D val="0"/>
            <c:spPr>
              <a:solidFill>
                <a:srgbClr val="87FF37"/>
              </a:solidFill>
            </c:spPr>
            <c:extLst>
              <c:ext xmlns:c16="http://schemas.microsoft.com/office/drawing/2014/chart" uri="{C3380CC4-5D6E-409C-BE32-E72D297353CC}">
                <c16:uniqueId val="{00000009-F8D4-4842-9DE0-848F8545223A}"/>
              </c:ext>
            </c:extLst>
          </c:dPt>
          <c:dLbls>
            <c:dLbl>
              <c:idx val="0"/>
              <c:layout>
                <c:manualLayout>
                  <c:x val="0.14143811733678219"/>
                  <c:y val="-1.960047804052379E-2"/>
                </c:manualLayout>
              </c:layout>
              <c:spPr>
                <a:xfrm>
                  <a:off x="621240" y="740766"/>
                  <a:ext cx="684530" cy="602106"/>
                </a:xfrm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noAutofit/>
                </a:bodyPr>
                <a:lstStyle/>
                <a:p>
                  <a:pPr>
                    <a:defRPr sz="900" b="1">
                      <a:solidFill>
                        <a:schemeClr val="bg1"/>
                      </a:solidFill>
                    </a:defRPr>
                  </a:pPr>
                  <a:endParaRPr lang="fr-FR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>
                        <a:gd name="adj1" fmla="val -36644"/>
                        <a:gd name="adj2" fmla="val 3281"/>
                      </a:avLst>
                    </a:prstGeom>
                  </c15:spPr>
                  <c15:layout>
                    <c:manualLayout>
                      <c:w val="0.12206119162640902"/>
                      <c:h val="0.41984859717036871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F8D4-4842-9DE0-848F8545223A}"/>
                </c:ext>
              </c:extLst>
            </c:dLbl>
            <c:dLbl>
              <c:idx val="1"/>
              <c:layout>
                <c:manualLayout>
                  <c:x val="-1.7713492335197232E-2"/>
                  <c:y val="0.17017653553603698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noAutofit/>
                </a:bodyPr>
                <a:lstStyle/>
                <a:p>
                  <a:pPr>
                    <a:defRPr sz="900" b="1">
                      <a:solidFill>
                        <a:schemeClr val="bg1"/>
                      </a:solidFill>
                    </a:defRPr>
                  </a:pPr>
                  <a:endParaRPr lang="fr-FR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</c15:spPr>
                  <c15:layout>
                    <c:manualLayout>
                      <c:w val="9.8163744024750518E-2"/>
                      <c:h val="0.3118857786755713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3-F8D4-4842-9DE0-848F8545223A}"/>
                </c:ext>
              </c:extLst>
            </c:dLbl>
            <c:dLbl>
              <c:idx val="2"/>
              <c:layout>
                <c:manualLayout>
                  <c:x val="0.11594202898550723"/>
                  <c:y val="0.2129144851657940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noAutofit/>
                </a:bodyPr>
                <a:lstStyle/>
                <a:p>
                  <a:pPr>
                    <a:defRPr sz="900" b="1">
                      <a:solidFill>
                        <a:schemeClr val="tx1"/>
                      </a:solidFill>
                    </a:defRPr>
                  </a:pPr>
                  <a:endParaRPr lang="fr-FR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</c15:spPr>
                  <c15:layout>
                    <c:manualLayout>
                      <c:w val="0.12311232835026055"/>
                      <c:h val="0.29792417309092906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5-F8D4-4842-9DE0-848F8545223A}"/>
                </c:ext>
              </c:extLst>
            </c:dLbl>
            <c:dLbl>
              <c:idx val="3"/>
              <c:layout>
                <c:manualLayout>
                  <c:x val="-0.11272141706924316"/>
                  <c:y val="-0.1373964055972036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noAutofit/>
                </a:bodyPr>
                <a:lstStyle/>
                <a:p>
                  <a:pPr>
                    <a:defRPr sz="900" b="1">
                      <a:solidFill>
                        <a:schemeClr val="tx1"/>
                      </a:solidFill>
                    </a:defRPr>
                  </a:pPr>
                  <a:endParaRPr lang="fr-FR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</c15:spPr>
                  <c15:layout>
                    <c:manualLayout>
                      <c:w val="0.13959476079982755"/>
                      <c:h val="0.36088210025202699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7-F8D4-4842-9DE0-848F8545223A}"/>
                </c:ext>
              </c:extLst>
            </c:dLbl>
            <c:dLbl>
              <c:idx val="4"/>
              <c:layout>
                <c:manualLayout>
                  <c:x val="-0.15136876006441224"/>
                  <c:y val="0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 sz="900" b="1">
                        <a:solidFill>
                          <a:sysClr val="windowText" lastClr="000000"/>
                        </a:solidFill>
                      </a:defRPr>
                    </a:pPr>
                    <a:r>
                      <a:rPr lang="en-US" sz="900">
                        <a:solidFill>
                          <a:sysClr val="windowText" lastClr="000000"/>
                        </a:solidFill>
                      </a:rPr>
                      <a:t>Salariés</a:t>
                    </a:r>
                    <a:r>
                      <a:rPr lang="en-US" sz="900" baseline="0">
                        <a:solidFill>
                          <a:sysClr val="windowText" lastClr="000000"/>
                        </a:solidFill>
                      </a:rPr>
                      <a:t>
</a:t>
                    </a:r>
                    <a:fld id="{6BEB4444-7BA5-4128-9771-81719B3F1D5C}" type="PERCENTAGE">
                      <a:rPr lang="en-US" sz="900" baseline="0">
                        <a:solidFill>
                          <a:sysClr val="windowText" lastClr="000000"/>
                        </a:solidFill>
                      </a:rPr>
                      <a:pPr>
                        <a:defRPr sz="900" b="1">
                          <a:solidFill>
                            <a:sysClr val="windowText" lastClr="000000"/>
                          </a:solidFill>
                        </a:defRPr>
                      </a:pPr>
                      <a:t>[POURCENTAGE]</a:t>
                    </a:fld>
                    <a:endParaRPr lang="en-US" sz="900" baseline="0">
                      <a:solidFill>
                        <a:sysClr val="windowText" lastClr="000000"/>
                      </a:solidFill>
                    </a:endParaRPr>
                  </a:p>
                </c:rich>
              </c:tx>
              <c:spPr>
                <a:noFill/>
                <a:ln>
                  <a:noFill/>
                </a:ln>
                <a:effectLst/>
              </c:sp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</c15:spPr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9-F8D4-4842-9DE0-848F8545223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>
                    <a:solidFill>
                      <a:schemeClr val="bg1"/>
                    </a:solidFill>
                  </a:defRPr>
                </a:pPr>
                <a:endParaRPr lang="fr-FR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</c15:spPr>
              </c:ext>
            </c:extLst>
          </c:dLbls>
          <c:cat>
            <c:strRef>
              <c:f>'2-Tot-graph'!$R$6:$R$9</c:f>
              <c:strCache>
                <c:ptCount val="4"/>
                <c:pt idx="0">
                  <c:v>Chefs Coexpl.</c:v>
                </c:pt>
                <c:pt idx="1">
                  <c:v>Cjts AAns</c:v>
                </c:pt>
                <c:pt idx="2">
                  <c:v>Sal. Perm.</c:v>
                </c:pt>
                <c:pt idx="3">
                  <c:v>Sais. ETA Cuma</c:v>
                </c:pt>
              </c:strCache>
            </c:strRef>
          </c:cat>
          <c:val>
            <c:numRef>
              <c:f>'2-Tot-graph'!$T$6:$T$9</c:f>
              <c:numCache>
                <c:formatCode>0\.0%</c:formatCode>
                <c:ptCount val="4"/>
                <c:pt idx="0">
                  <c:v>0.5266183454136466</c:v>
                </c:pt>
                <c:pt idx="1">
                  <c:v>3.4991252186953259E-2</c:v>
                </c:pt>
                <c:pt idx="2" formatCode="0%">
                  <c:v>0.3211697075731067</c:v>
                </c:pt>
                <c:pt idx="3" formatCode="0%">
                  <c:v>0.11722069482629342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8D4-4842-9DE0-848F854522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00"/>
        <c:splitType val="pos"/>
        <c:splitPos val="2"/>
        <c:secondPieSize val="75"/>
        <c:serLines/>
      </c:ofPieChart>
    </c:plotArea>
    <c:plotVisOnly val="1"/>
    <c:dispBlanksAs val="gap"/>
    <c:showDLblsOverMax val="0"/>
  </c:chart>
  <c:spPr>
    <a:ln>
      <a:noFill/>
    </a:ln>
  </c:sp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/>
            </a:pPr>
            <a:r>
              <a:rPr lang="fr-FR" sz="900" b="1" i="0" baseline="0">
                <a:latin typeface="Arial" pitchFamily="34" charset="0"/>
              </a:rPr>
              <a:t>2 - Actifs agricoles UTA</a:t>
            </a:r>
          </a:p>
          <a:p>
            <a:pPr>
              <a:defRPr sz="900"/>
            </a:pPr>
            <a:r>
              <a:rPr lang="fr-FR" sz="900" b="1" i="0" baseline="0">
                <a:latin typeface="Arial" pitchFamily="34" charset="0"/>
              </a:rPr>
              <a:t>Répartition 2000 2010 2019</a:t>
            </a:r>
          </a:p>
          <a:p>
            <a:pPr>
              <a:defRPr sz="900"/>
            </a:pPr>
            <a:endParaRPr lang="fr-FR" sz="900" b="1" i="0" baseline="0">
              <a:latin typeface="Arial" pitchFamily="34" charset="0"/>
            </a:endParaRP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3154598006537527"/>
          <c:y val="0.33394268059339549"/>
          <c:w val="0.84284366294703961"/>
          <c:h val="0.35747706006579566"/>
        </c:manualLayout>
      </c:layout>
      <c:barChart>
        <c:barDir val="bar"/>
        <c:grouping val="percentStacked"/>
        <c:varyColors val="0"/>
        <c:ser>
          <c:idx val="3"/>
          <c:order val="0"/>
          <c:tx>
            <c:strRef>
              <c:f>'2-Tot-graph'!$Z$6</c:f>
              <c:strCache>
                <c:ptCount val="1"/>
                <c:pt idx="0">
                  <c:v>Chefs et coexploitants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50800" h="25400"/>
            </a:sp3d>
          </c:spPr>
          <c:invertIfNegative val="0"/>
          <c:dPt>
            <c:idx val="0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 w="50800" h="25400"/>
              </a:sp3d>
            </c:spPr>
            <c:extLst>
              <c:ext xmlns:c16="http://schemas.microsoft.com/office/drawing/2014/chart" uri="{C3380CC4-5D6E-409C-BE32-E72D297353CC}">
                <c16:uniqueId val="{00000001-523F-4B1F-9041-F3A38983E59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 baseline="0">
                    <a:solidFill>
                      <a:schemeClr val="bg1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'2-Tot-graph'!$AD$5:$AF$5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'2-Tot-graph'!$AD$6:$AF$6</c:f>
              <c:numCache>
                <c:formatCode>0%</c:formatCode>
                <c:ptCount val="3"/>
                <c:pt idx="0">
                  <c:v>0.4594938721158654</c:v>
                </c:pt>
                <c:pt idx="1">
                  <c:v>0.50873835031615133</c:v>
                </c:pt>
                <c:pt idx="2">
                  <c:v>0.5266183454136466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23F-4B1F-9041-F3A38983E598}"/>
            </c:ext>
          </c:extLst>
        </c:ser>
        <c:ser>
          <c:idx val="4"/>
          <c:order val="1"/>
          <c:tx>
            <c:strRef>
              <c:f>'2-Tot-graph'!$Z$7</c:f>
              <c:strCache>
                <c:ptCount val="1"/>
                <c:pt idx="0">
                  <c:v>Cjts-Autres actifs non sal.</c:v>
                </c:pt>
              </c:strCache>
            </c:strRef>
          </c:tx>
          <c:spPr>
            <a:solidFill>
              <a:srgbClr val="F282E2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50800" h="25400"/>
            </a:sp3d>
          </c:spPr>
          <c:invertIfNegative val="0"/>
          <c:dLbls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260-4A5E-8228-6B6E20717F82}"/>
                </c:ext>
              </c:extLst>
            </c:dLbl>
            <c:spPr>
              <a:noFill/>
            </c:spPr>
            <c:txPr>
              <a:bodyPr/>
              <a:lstStyle/>
              <a:p>
                <a:pPr>
                  <a:defRPr sz="800" b="1" baseline="0">
                    <a:solidFill>
                      <a:sysClr val="windowText" lastClr="000000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'2-Tot-graph'!$AD$5:$AF$5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'2-Tot-graph'!$AD$7:$AF$7</c:f>
              <c:numCache>
                <c:formatCode>0%</c:formatCode>
                <c:ptCount val="3"/>
                <c:pt idx="0">
                  <c:v>9.6817915863508727E-2</c:v>
                </c:pt>
                <c:pt idx="1">
                  <c:v>6.2190900732209939E-2</c:v>
                </c:pt>
                <c:pt idx="2">
                  <c:v>3.4991252186953259E-2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23F-4B1F-9041-F3A38983E598}"/>
            </c:ext>
          </c:extLst>
        </c:ser>
        <c:ser>
          <c:idx val="0"/>
          <c:order val="2"/>
          <c:tx>
            <c:strRef>
              <c:f>'2-Tot-graph'!$Z$8</c:f>
              <c:strCache>
                <c:ptCount val="1"/>
                <c:pt idx="0">
                  <c:v>Salariés permanents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63500" h="38100"/>
            </a:sp3d>
          </c:spPr>
          <c:invertIfNegative val="0"/>
          <c:dLbls>
            <c:spPr>
              <a:noFill/>
              <a:ln>
                <a:noFill/>
              </a:ln>
              <a:scene3d>
                <a:camera prst="orthographicFront"/>
                <a:lightRig rig="threePt" dir="t"/>
              </a:scene3d>
              <a:sp3d>
                <a:bevelT h="6350"/>
              </a:sp3d>
            </c:spPr>
            <c:txPr>
              <a:bodyPr/>
              <a:lstStyle/>
              <a:p>
                <a:pPr algn="ctr">
                  <a:defRPr lang="fr-FR" sz="800" b="1" i="0" u="none" strike="noStrike" kern="1200" baseline="0">
                    <a:solidFill>
                      <a:sysClr val="windowText" lastClr="000000"/>
                    </a:solidFill>
                    <a:latin typeface="Arial" pitchFamily="34" charset="0"/>
                    <a:ea typeface="+mn-ea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'2-Tot-graph'!$AD$5:$AF$5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'2-Tot-graph'!$AD$8:$AF$8</c:f>
              <c:numCache>
                <c:formatCode>0%</c:formatCode>
                <c:ptCount val="3"/>
                <c:pt idx="0">
                  <c:v>0.34969406837760136</c:v>
                </c:pt>
                <c:pt idx="1">
                  <c:v>0.33354186464363955</c:v>
                </c:pt>
                <c:pt idx="2">
                  <c:v>0.3211697075731067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23F-4B1F-9041-F3A38983E598}"/>
            </c:ext>
          </c:extLst>
        </c:ser>
        <c:ser>
          <c:idx val="1"/>
          <c:order val="3"/>
          <c:tx>
            <c:strRef>
              <c:f>'2-Tot-graph'!$Z$9</c:f>
              <c:strCache>
                <c:ptCount val="1"/>
                <c:pt idx="0">
                  <c:v>Sais. ETA Cuma</c:v>
                </c:pt>
              </c:strCache>
            </c:strRef>
          </c:tx>
          <c:spPr>
            <a:solidFill>
              <a:srgbClr val="6DFFFF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h="25400"/>
            </a:sp3d>
          </c:spPr>
          <c:invertIfNegative val="0"/>
          <c:dLbls>
            <c:dLbl>
              <c:idx val="0"/>
              <c:layout>
                <c:manualLayout>
                  <c:x val="0"/>
                  <c:y val="-7.3260115520242001E-3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C64-49DD-860C-697FE044A20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lang="fr-FR" sz="800" b="1" i="0" u="none" strike="noStrike" kern="1200" baseline="0">
                    <a:solidFill>
                      <a:sysClr val="windowText" lastClr="000000"/>
                    </a:solidFill>
                    <a:latin typeface="Arial" pitchFamily="34" charset="0"/>
                    <a:ea typeface="+mn-ea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'2-Tot-graph'!$AD$9:$AF$9</c:f>
              <c:numCache>
                <c:formatCode>0%</c:formatCode>
                <c:ptCount val="3"/>
                <c:pt idx="0">
                  <c:v>9.3994143643024428E-2</c:v>
                </c:pt>
                <c:pt idx="1">
                  <c:v>9.5528884307999079E-2</c:v>
                </c:pt>
                <c:pt idx="2">
                  <c:v>0.11722069482629342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523F-4B1F-9041-F3A38983E5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63825408"/>
        <c:axId val="63826944"/>
      </c:barChart>
      <c:catAx>
        <c:axId val="6382540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 baseline="0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63826944"/>
        <c:crosses val="autoZero"/>
        <c:auto val="1"/>
        <c:lblAlgn val="ctr"/>
        <c:lblOffset val="100"/>
        <c:noMultiLvlLbl val="0"/>
      </c:catAx>
      <c:valAx>
        <c:axId val="63826944"/>
        <c:scaling>
          <c:orientation val="minMax"/>
        </c:scaling>
        <c:delete val="1"/>
        <c:axPos val="b"/>
        <c:numFmt formatCode="0%" sourceLinked="1"/>
        <c:majorTickMark val="none"/>
        <c:minorTickMark val="none"/>
        <c:tickLblPos val="none"/>
        <c:crossAx val="6382540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5.3579698243241068E-2"/>
          <c:y val="0.76527805098096446"/>
          <c:w val="0.89945864128947073"/>
          <c:h val="0.14530884330353513"/>
        </c:manualLayout>
      </c:layout>
      <c:overlay val="0"/>
      <c:txPr>
        <a:bodyPr/>
        <a:lstStyle/>
        <a:p>
          <a:pPr>
            <a:defRPr sz="800" b="1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>
                <a:latin typeface="Arial" panose="020B0604020202020204" pitchFamily="34" charset="0"/>
                <a:cs typeface="Arial" panose="020B0604020202020204" pitchFamily="34" charset="0"/>
              </a:defRPr>
            </a:pPr>
            <a:r>
              <a:rPr lang="fr-FR" sz="900">
                <a:latin typeface="Arial" panose="020B0604020202020204" pitchFamily="34" charset="0"/>
                <a:cs typeface="Arial" panose="020B0604020202020204" pitchFamily="34" charset="0"/>
              </a:rPr>
              <a:t>6 - Main-d'œuvre permanente </a:t>
            </a:r>
          </a:p>
          <a:p>
            <a:pPr>
              <a:defRPr sz="900">
                <a:latin typeface="Arial" panose="020B0604020202020204" pitchFamily="34" charset="0"/>
                <a:cs typeface="Arial" panose="020B0604020202020204" pitchFamily="34" charset="0"/>
              </a:defRPr>
            </a:pPr>
            <a:r>
              <a:rPr lang="fr-FR" sz="900">
                <a:latin typeface="Arial" panose="020B0604020202020204" pitchFamily="34" charset="0"/>
                <a:cs typeface="Arial" panose="020B0604020202020204" pitchFamily="34" charset="0"/>
              </a:rPr>
              <a:t>Age moyen</a:t>
            </a:r>
          </a:p>
        </c:rich>
      </c:tx>
      <c:layout>
        <c:manualLayout>
          <c:xMode val="edge"/>
          <c:yMode val="edge"/>
          <c:x val="0.15817531345659214"/>
          <c:y val="2.173913043478261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2744938312570351"/>
          <c:y val="0.20448165698744677"/>
          <c:w val="0.66549469682368989"/>
          <c:h val="0.65459659933812664"/>
        </c:manualLayout>
      </c:layout>
      <c:barChart>
        <c:barDir val="bar"/>
        <c:grouping val="clustered"/>
        <c:varyColors val="0"/>
        <c:ser>
          <c:idx val="1"/>
          <c:order val="0"/>
          <c:tx>
            <c:strRef>
              <c:f>'2-Tot-graph'!$W$21</c:f>
              <c:strCache>
                <c:ptCount val="1"/>
                <c:pt idx="0">
                  <c:v>2000</c:v>
                </c:pt>
              </c:strCache>
            </c:strRef>
          </c:tx>
          <c:spPr>
            <a:gradFill>
              <a:gsLst>
                <a:gs pos="0">
                  <a:srgbClr val="FAD200"/>
                </a:gs>
                <a:gs pos="50000">
                  <a:srgbClr val="FFCC00"/>
                </a:gs>
                <a:gs pos="100000">
                  <a:srgbClr val="CAA200"/>
                </a:gs>
              </a:gsLst>
              <a:lin ang="5400000" scaled="0"/>
            </a:gra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'2-Tot-graph'!$V$22:$V$25</c:f>
              <c:strCache>
                <c:ptCount val="4"/>
                <c:pt idx="0">
                  <c:v>Sal. Perm.</c:v>
                </c:pt>
                <c:pt idx="1">
                  <c:v>AAns</c:v>
                </c:pt>
                <c:pt idx="2">
                  <c:v>Conjoint</c:v>
                </c:pt>
                <c:pt idx="3">
                  <c:v>Chefs Coexpl.</c:v>
                </c:pt>
              </c:strCache>
            </c:strRef>
          </c:cat>
          <c:val>
            <c:numRef>
              <c:f>'2-Tot-graph'!$W$22:$W$25</c:f>
              <c:numCache>
                <c:formatCode>0" ans"</c:formatCode>
                <c:ptCount val="4"/>
                <c:pt idx="0">
                  <c:v>38.417098445596594</c:v>
                </c:pt>
                <c:pt idx="1">
                  <c:v>42.363636363636488</c:v>
                </c:pt>
                <c:pt idx="2">
                  <c:v>51.495248152060867</c:v>
                </c:pt>
                <c:pt idx="3">
                  <c:v>50.062058332264769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C1-4E77-9BAE-A52FFC71649E}"/>
            </c:ext>
          </c:extLst>
        </c:ser>
        <c:ser>
          <c:idx val="0"/>
          <c:order val="1"/>
          <c:tx>
            <c:strRef>
              <c:f>'2-Tot-graph'!$X$21</c:f>
              <c:strCache>
                <c:ptCount val="1"/>
                <c:pt idx="0">
                  <c:v>2010</c:v>
                </c:pt>
              </c:strCache>
            </c:strRef>
          </c:tx>
          <c:spPr>
            <a:gradFill>
              <a:gsLst>
                <a:gs pos="0">
                  <a:srgbClr val="0092B4"/>
                </a:gs>
                <a:gs pos="50000">
                  <a:srgbClr val="00CCFF"/>
                </a:gs>
                <a:gs pos="100000">
                  <a:srgbClr val="00CCFF">
                    <a:gamma/>
                    <a:shade val="66667"/>
                    <a:invGamma/>
                  </a:srgbClr>
                </a:gs>
              </a:gsLst>
              <a:lin ang="5400000" scaled="0"/>
            </a:gra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'2-Tot-graph'!$V$22:$V$25</c:f>
              <c:strCache>
                <c:ptCount val="4"/>
                <c:pt idx="0">
                  <c:v>Sal. Perm.</c:v>
                </c:pt>
                <c:pt idx="1">
                  <c:v>AAns</c:v>
                </c:pt>
                <c:pt idx="2">
                  <c:v>Conjoint</c:v>
                </c:pt>
                <c:pt idx="3">
                  <c:v>Chefs Coexpl.</c:v>
                </c:pt>
              </c:strCache>
            </c:strRef>
          </c:cat>
          <c:val>
            <c:numRef>
              <c:f>'2-Tot-graph'!$X$22:$X$25</c:f>
              <c:numCache>
                <c:formatCode>0" ans"</c:formatCode>
                <c:ptCount val="4"/>
                <c:pt idx="0">
                  <c:v>38.938781163435351</c:v>
                </c:pt>
                <c:pt idx="1">
                  <c:v>51.800469483566985</c:v>
                </c:pt>
                <c:pt idx="2">
                  <c:v>52.66500994035755</c:v>
                </c:pt>
                <c:pt idx="3">
                  <c:v>51.513659466326544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C1-4E77-9BAE-A52FFC71649E}"/>
            </c:ext>
          </c:extLst>
        </c:ser>
        <c:ser>
          <c:idx val="2"/>
          <c:order val="2"/>
          <c:tx>
            <c:strRef>
              <c:f>'2-Tot-graph'!$Y$21</c:f>
              <c:strCache>
                <c:ptCount val="1"/>
                <c:pt idx="0">
                  <c:v>2019</c:v>
                </c:pt>
              </c:strCache>
            </c:strRef>
          </c:tx>
          <c:spPr>
            <a:gradFill>
              <a:gsLst>
                <a:gs pos="0">
                  <a:srgbClr val="28D2A0"/>
                </a:gs>
                <a:gs pos="50000">
                  <a:srgbClr val="339966"/>
                </a:gs>
                <a:gs pos="100000">
                  <a:srgbClr val="339966">
                    <a:gamma/>
                    <a:shade val="76078"/>
                    <a:invGamma/>
                  </a:srgbClr>
                </a:gs>
              </a:gsLst>
              <a:lin ang="5400000" scaled="0"/>
            </a:gradFill>
          </c:spPr>
          <c:invertIfNegative val="0"/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1C1-4E77-9BAE-A52FFC71649E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1C1-4E77-9BAE-A52FFC71649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'2-Tot-graph'!$V$22:$V$25</c:f>
              <c:strCache>
                <c:ptCount val="4"/>
                <c:pt idx="0">
                  <c:v>Sal. Perm.</c:v>
                </c:pt>
                <c:pt idx="1">
                  <c:v>AAns</c:v>
                </c:pt>
                <c:pt idx="2">
                  <c:v>Conjoint</c:v>
                </c:pt>
                <c:pt idx="3">
                  <c:v>Chefs Coexpl.</c:v>
                </c:pt>
              </c:strCache>
            </c:strRef>
          </c:cat>
          <c:val>
            <c:numRef>
              <c:f>'2-Tot-graph'!$Y$22:$Y$25</c:f>
              <c:numCache>
                <c:formatCode>0" ans"</c:formatCode>
                <c:ptCount val="4"/>
                <c:pt idx="0">
                  <c:v>40.461301816951853</c:v>
                </c:pt>
                <c:pt idx="1">
                  <c:v>0</c:v>
                </c:pt>
                <c:pt idx="2">
                  <c:v>0</c:v>
                </c:pt>
                <c:pt idx="3">
                  <c:v>51.892118670209179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1C1-4E77-9BAE-A52FFC71649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0"/>
        <c:axId val="63878656"/>
        <c:axId val="63880192"/>
      </c:barChart>
      <c:catAx>
        <c:axId val="6387865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63880192"/>
        <c:crosses val="autoZero"/>
        <c:auto val="1"/>
        <c:lblAlgn val="ctr"/>
        <c:lblOffset val="100"/>
        <c:noMultiLvlLbl val="0"/>
      </c:catAx>
      <c:valAx>
        <c:axId val="63880192"/>
        <c:scaling>
          <c:orientation val="minMax"/>
        </c:scaling>
        <c:delete val="1"/>
        <c:axPos val="b"/>
        <c:numFmt formatCode="0&quot; ans&quot;" sourceLinked="1"/>
        <c:majorTickMark val="none"/>
        <c:minorTickMark val="none"/>
        <c:tickLblPos val="none"/>
        <c:crossAx val="6387865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41593140757844033"/>
          <c:y val="0.87475160627546"/>
          <c:w val="0.4795722054630705"/>
          <c:h val="7.7813327632688445E-2"/>
        </c:manualLayout>
      </c:layout>
      <c:overlay val="0"/>
      <c:txPr>
        <a:bodyPr/>
        <a:lstStyle/>
        <a:p>
          <a:pPr>
            <a:defRPr sz="800" b="1">
              <a:latin typeface="Arial" pitchFamily="34" charset="0"/>
              <a:cs typeface="Arial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 sz="900">
                <a:latin typeface="Arial" pitchFamily="34" charset="0"/>
                <a:cs typeface="Arial" pitchFamily="34" charset="0"/>
              </a:rPr>
              <a:t>2010</a:t>
            </a:r>
          </a:p>
        </c:rich>
      </c:tx>
      <c:layout>
        <c:manualLayout>
          <c:xMode val="edge"/>
          <c:yMode val="edge"/>
          <c:x val="0.46989682727524767"/>
          <c:y val="3.703700103334205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30825942809780377"/>
          <c:y val="0.25509535911705328"/>
          <c:w val="0.55633029423953584"/>
          <c:h val="0.62638621453390542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1-AB67-4D7B-81C7-8E162F54E920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3-AB67-4D7B-81C7-8E162F54E92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val>
            <c:numRef>
              <c:f>'2-Tot-graph'!$T$50:$T$51</c:f>
              <c:numCache>
                <c:formatCode>#,##0</c:formatCode>
                <c:ptCount val="2"/>
                <c:pt idx="0">
                  <c:v>3478</c:v>
                </c:pt>
                <c:pt idx="1">
                  <c:v>2030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B67-4D7B-81C7-8E162F54E920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noFill/>
    <a:ln>
      <a:noFill/>
    </a:ln>
  </c:spPr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 sz="900">
                <a:latin typeface="Arial" pitchFamily="34" charset="0"/>
                <a:cs typeface="Arial" pitchFamily="34" charset="0"/>
              </a:rPr>
              <a:t>2019</a:t>
            </a:r>
          </a:p>
        </c:rich>
      </c:tx>
      <c:layout>
        <c:manualLayout>
          <c:xMode val="edge"/>
          <c:yMode val="edge"/>
          <c:x val="0.3898839025489913"/>
          <c:y val="4.4149744439839784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4680160378725668"/>
          <c:y val="0.22878771732480807"/>
          <c:w val="0.51076308712944629"/>
          <c:h val="0.62597280603082539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1-2DCA-4FAD-A1CB-06D7B29C3A84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3-2DCA-4FAD-A1CB-06D7B29C3A84}"/>
              </c:ext>
            </c:extLst>
          </c:dPt>
          <c:dLbls>
            <c:dLbl>
              <c:idx val="0"/>
              <c:spPr>
                <a:ln>
                  <a:noFill/>
                </a:ln>
              </c:spPr>
              <c:txPr>
                <a:bodyPr/>
                <a:lstStyle/>
                <a:p>
                  <a:pPr>
                    <a:defRPr sz="800" b="1">
                      <a:latin typeface="Arial" pitchFamily="34" charset="0"/>
                      <a:cs typeface="Arial" pitchFamily="34" charset="0"/>
                    </a:defRPr>
                  </a:pPr>
                  <a:endParaRPr lang="fr-FR"/>
                </a:p>
              </c:txPr>
              <c:dLblPos val="ctr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2DCA-4FAD-A1CB-06D7B29C3A84}"/>
                </c:ext>
              </c:extLst>
            </c:dLbl>
            <c:dLbl>
              <c:idx val="1"/>
              <c:spPr/>
              <c:txPr>
                <a:bodyPr/>
                <a:lstStyle/>
                <a:p>
                  <a:pPr>
                    <a:defRPr sz="800" b="1">
                      <a:latin typeface="Arial" pitchFamily="34" charset="0"/>
                      <a:cs typeface="Arial" pitchFamily="34" charset="0"/>
                    </a:defRPr>
                  </a:pPr>
                  <a:endParaRPr lang="fr-FR"/>
                </a:p>
              </c:txPr>
              <c:dLblPos val="ctr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3-2DCA-4FAD-A1CB-06D7B29C3A84}"/>
                </c:ext>
              </c:extLst>
            </c:dLbl>
            <c:spPr>
              <a:noFill/>
              <a:ln>
                <a:noFill/>
              </a:ln>
              <a:effectLst/>
            </c:sp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val>
            <c:numRef>
              <c:f>'2-Tot-graph'!$U$50:$U$51</c:f>
              <c:numCache>
                <c:formatCode>#,##0</c:formatCode>
                <c:ptCount val="2"/>
                <c:pt idx="0">
                  <c:v>3669</c:v>
                </c:pt>
                <c:pt idx="1">
                  <c:v>1350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DCA-4FAD-A1CB-06D7B29C3A84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noFill/>
    <a:ln>
      <a:noFill/>
    </a:ln>
  </c:spPr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 sz="1000"/>
              <a:t>Répartition par Otex
 de l'emploi agricole en 2019 (UTA)</a:t>
            </a:r>
          </a:p>
        </c:rich>
      </c:tx>
      <c:layout>
        <c:manualLayout>
          <c:xMode val="edge"/>
          <c:yMode val="edge"/>
          <c:x val="0.2722772277227723"/>
          <c:y val="1.305483028720628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346534653465374"/>
          <c:y val="0.14621409921671036"/>
          <c:w val="0.74257425742574334"/>
          <c:h val="0.78328981723237678"/>
        </c:manualLayout>
      </c:layout>
      <c:doughnutChart>
        <c:varyColors val="1"/>
        <c:ser>
          <c:idx val="0"/>
          <c:order val="0"/>
          <c:tx>
            <c:v>Total</c:v>
          </c:tx>
          <c:spPr>
            <a:solidFill>
              <a:srgbClr val="9999FF"/>
            </a:solidFill>
            <a:ln w="25400">
              <a:noFill/>
            </a:ln>
          </c:spPr>
          <c:dPt>
            <c:idx val="0"/>
            <c:bubble3D val="0"/>
            <c:spPr>
              <a:solidFill>
                <a:srgbClr val="CC99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1-7F2E-4768-8753-7314AB9B817E}"/>
              </c:ext>
            </c:extLst>
          </c:dPt>
          <c:dPt>
            <c:idx val="1"/>
            <c:bubble3D val="0"/>
            <c:spPr>
              <a:solidFill>
                <a:srgbClr val="00FF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3-7F2E-4768-8753-7314AB9B817E}"/>
              </c:ext>
            </c:extLst>
          </c:dPt>
          <c:dPt>
            <c:idx val="2"/>
            <c:bubble3D val="0"/>
            <c:spPr>
              <a:solidFill>
                <a:srgbClr val="FFFF99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5-7F2E-4768-8753-7314AB9B817E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7-7F2E-4768-8753-7314AB9B817E}"/>
              </c:ext>
            </c:extLst>
          </c:dPt>
          <c:dPt>
            <c:idx val="4"/>
            <c:bubble3D val="0"/>
            <c:spPr>
              <a:solidFill>
                <a:srgbClr val="FFFF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9-7F2E-4768-8753-7314AB9B817E}"/>
              </c:ext>
            </c:extLst>
          </c:dPt>
          <c:dPt>
            <c:idx val="5"/>
            <c:bubble3D val="0"/>
            <c:spPr>
              <a:solidFill>
                <a:srgbClr val="FF808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B-7F2E-4768-8753-7314AB9B817E}"/>
              </c:ext>
            </c:extLst>
          </c:dPt>
          <c:dPt>
            <c:idx val="6"/>
            <c:bubble3D val="0"/>
            <c:spPr>
              <a:solidFill>
                <a:srgbClr val="FFFFCC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D-7F2E-4768-8753-7314AB9B817E}"/>
              </c:ext>
            </c:extLst>
          </c:dPt>
          <c:dPt>
            <c:idx val="7"/>
            <c:bubble3D val="0"/>
            <c:spPr>
              <a:solidFill>
                <a:srgbClr val="CCCC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F-7F2E-4768-8753-7314AB9B817E}"/>
              </c:ext>
            </c:extLst>
          </c:dPt>
          <c:dPt>
            <c:idx val="8"/>
            <c:bubble3D val="0"/>
            <c:spPr>
              <a:solidFill>
                <a:srgbClr val="00008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1-7F2E-4768-8753-7314AB9B817E}"/>
              </c:ext>
            </c:extLst>
          </c:dPt>
          <c:dPt>
            <c:idx val="9"/>
            <c:bubble3D val="0"/>
            <c:spPr>
              <a:solidFill>
                <a:srgbClr val="00CC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3-7F2E-4768-8753-7314AB9B817E}"/>
              </c:ext>
            </c:extLst>
          </c:dPt>
          <c:dPt>
            <c:idx val="10"/>
            <c:bubble3D val="0"/>
            <c:spPr>
              <a:solidFill>
                <a:srgbClr val="FF00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5-7F2E-4768-8753-7314AB9B817E}"/>
              </c:ext>
            </c:extLst>
          </c:dPt>
          <c:dPt>
            <c:idx val="11"/>
            <c:bubble3D val="0"/>
            <c:spPr>
              <a:solidFill>
                <a:srgbClr val="00FF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7-7F2E-4768-8753-7314AB9B817E}"/>
              </c:ext>
            </c:extLst>
          </c:dPt>
          <c:dPt>
            <c:idx val="12"/>
            <c:bubble3D val="0"/>
            <c:spPr>
              <a:solidFill>
                <a:srgbClr val="FF99CC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9-7F2E-4768-8753-7314AB9B817E}"/>
              </c:ext>
            </c:extLst>
          </c:dPt>
          <c:dPt>
            <c:idx val="13"/>
            <c:bubble3D val="0"/>
            <c:spPr>
              <a:solidFill>
                <a:srgbClr val="8000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B-7F2E-4768-8753-7314AB9B817E}"/>
              </c:ext>
            </c:extLst>
          </c:dPt>
          <c:dPt>
            <c:idx val="14"/>
            <c:bubble3D val="0"/>
            <c:spPr>
              <a:solidFill>
                <a:srgbClr val="00808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D-7F2E-4768-8753-7314AB9B817E}"/>
              </c:ext>
            </c:extLst>
          </c:dPt>
          <c:dLbls>
            <c:dLbl>
              <c:idx val="1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1" i="0" u="none" strike="noStrike" baseline="0">
                      <a:solidFill>
                        <a:schemeClr val="bg1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fr-FR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3-7F2E-4768-8753-7314AB9B817E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7F2E-4768-8753-7314AB9B817E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7F2E-4768-8753-7314AB9B817E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7F2E-4768-8753-7314AB9B817E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7F2E-4768-8753-7314AB9B817E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7F2E-4768-8753-7314AB9B817E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7F2E-4768-8753-7314AB9B817E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7F2E-4768-8753-7314AB9B817E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7F2E-4768-8753-7314AB9B817E}"/>
                </c:ext>
              </c:extLst>
            </c:dLbl>
            <c:dLbl>
              <c:idx val="1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7F2E-4768-8753-7314AB9B817E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'3-Otex-Tot'!$AA$24:$AA$38</c:f>
              <c:strCache>
                <c:ptCount val="15"/>
                <c:pt idx="0">
                  <c:v>COP</c:v>
                </c:pt>
                <c:pt idx="1">
                  <c:v>GC</c:v>
                </c:pt>
                <c:pt idx="2">
                  <c:v>FH</c:v>
                </c:pt>
                <c:pt idx="3">
                  <c:v>PP</c:v>
                </c:pt>
                <c:pt idx="4">
                  <c:v>He</c:v>
                </c:pt>
                <c:pt idx="5">
                  <c:v>Ma</c:v>
                </c:pt>
                <c:pt idx="6">
                  <c:v>Fr</c:v>
                </c:pt>
                <c:pt idx="7">
                  <c:v>Vo</c:v>
                </c:pt>
                <c:pt idx="8">
                  <c:v>BL</c:v>
                </c:pt>
                <c:pt idx="9">
                  <c:v>OC</c:v>
                </c:pt>
                <c:pt idx="10">
                  <c:v>BV</c:v>
                </c:pt>
                <c:pt idx="11">
                  <c:v>Vi</c:v>
                </c:pt>
                <c:pt idx="12">
                  <c:v>Po</c:v>
                </c:pt>
                <c:pt idx="13">
                  <c:v>HS</c:v>
                </c:pt>
                <c:pt idx="14">
                  <c:v>BM</c:v>
                </c:pt>
              </c:strCache>
            </c:strRef>
          </c:cat>
          <c:val>
            <c:numRef>
              <c:f>'3-Otex-Tot'!$AB$24:$AB$38</c:f>
              <c:numCache>
                <c:formatCode>#.##0\ _€</c:formatCode>
                <c:ptCount val="15"/>
                <c:pt idx="0">
                  <c:v>3386</c:v>
                </c:pt>
                <c:pt idx="1">
                  <c:v>1594</c:v>
                </c:pt>
                <c:pt idx="2">
                  <c:v>959</c:v>
                </c:pt>
                <c:pt idx="3">
                  <c:v>913</c:v>
                </c:pt>
                <c:pt idx="4">
                  <c:v>438</c:v>
                </c:pt>
                <c:pt idx="5">
                  <c:v>297</c:v>
                </c:pt>
                <c:pt idx="6">
                  <c:v>171</c:v>
                </c:pt>
                <c:pt idx="7">
                  <c:v>84</c:v>
                </c:pt>
                <c:pt idx="8">
                  <c:v>67</c:v>
                </c:pt>
                <c:pt idx="9">
                  <c:v>30</c:v>
                </c:pt>
                <c:pt idx="10">
                  <c:v>25</c:v>
                </c:pt>
                <c:pt idx="11">
                  <c:v>16</c:v>
                </c:pt>
                <c:pt idx="12">
                  <c:v>9</c:v>
                </c:pt>
                <c:pt idx="13">
                  <c:v>8</c:v>
                </c:pt>
                <c:pt idx="14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7F2E-4768-8753-7314AB9B817E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  <c:holeSize val="35"/>
      </c:doughnut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1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/>
              <a:t>Non</a:t>
            </a:r>
            <a:r>
              <a:rPr lang="fr-FR" baseline="0"/>
              <a:t> </a:t>
            </a:r>
            <a:r>
              <a:rPr lang="fr-FR"/>
              <a:t>salarié</a:t>
            </a:r>
          </a:p>
        </c:rich>
      </c:tx>
      <c:layout>
        <c:manualLayout>
          <c:xMode val="edge"/>
          <c:yMode val="edge"/>
          <c:x val="0.38601823708206762"/>
          <c:y val="0.49476503032588348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513677811550192E-2"/>
          <c:y val="0.14397924162922554"/>
          <c:w val="0.92097264437689974"/>
          <c:h val="0.79319473115736849"/>
        </c:manualLayout>
      </c:layout>
      <c:doughnutChart>
        <c:varyColors val="1"/>
        <c:ser>
          <c:idx val="0"/>
          <c:order val="0"/>
          <c:tx>
            <c:v>MOF</c:v>
          </c:tx>
          <c:spPr>
            <a:solidFill>
              <a:srgbClr val="9999FF"/>
            </a:solidFill>
            <a:ln w="25400">
              <a:noFill/>
            </a:ln>
          </c:spPr>
          <c:dPt>
            <c:idx val="0"/>
            <c:bubble3D val="0"/>
            <c:spPr>
              <a:solidFill>
                <a:srgbClr val="CC99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1-F840-4CEA-B766-14BBB1145E8E}"/>
              </c:ext>
            </c:extLst>
          </c:dPt>
          <c:dPt>
            <c:idx val="1"/>
            <c:bubble3D val="0"/>
            <c:spPr>
              <a:solidFill>
                <a:srgbClr val="00FF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3-F840-4CEA-B766-14BBB1145E8E}"/>
              </c:ext>
            </c:extLst>
          </c:dPt>
          <c:dPt>
            <c:idx val="2"/>
            <c:bubble3D val="0"/>
            <c:spPr>
              <a:solidFill>
                <a:srgbClr val="FFFF99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5-F840-4CEA-B766-14BBB1145E8E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7-F840-4CEA-B766-14BBB1145E8E}"/>
              </c:ext>
            </c:extLst>
          </c:dPt>
          <c:dPt>
            <c:idx val="4"/>
            <c:bubble3D val="0"/>
            <c:spPr>
              <a:solidFill>
                <a:srgbClr val="FFFF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9-F840-4CEA-B766-14BBB1145E8E}"/>
              </c:ext>
            </c:extLst>
          </c:dPt>
          <c:dPt>
            <c:idx val="5"/>
            <c:bubble3D val="0"/>
            <c:spPr>
              <a:solidFill>
                <a:srgbClr val="FF808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B-F840-4CEA-B766-14BBB1145E8E}"/>
              </c:ext>
            </c:extLst>
          </c:dPt>
          <c:dPt>
            <c:idx val="6"/>
            <c:bubble3D val="0"/>
            <c:spPr>
              <a:solidFill>
                <a:srgbClr val="FFFFCC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D-F840-4CEA-B766-14BBB1145E8E}"/>
              </c:ext>
            </c:extLst>
          </c:dPt>
          <c:dPt>
            <c:idx val="7"/>
            <c:bubble3D val="0"/>
            <c:spPr>
              <a:solidFill>
                <a:srgbClr val="CCCC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F-F840-4CEA-B766-14BBB1145E8E}"/>
              </c:ext>
            </c:extLst>
          </c:dPt>
          <c:dPt>
            <c:idx val="8"/>
            <c:bubble3D val="0"/>
            <c:spPr>
              <a:solidFill>
                <a:srgbClr val="00008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1-F840-4CEA-B766-14BBB1145E8E}"/>
              </c:ext>
            </c:extLst>
          </c:dPt>
          <c:dPt>
            <c:idx val="9"/>
            <c:bubble3D val="0"/>
            <c:spPr>
              <a:solidFill>
                <a:srgbClr val="00CC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3-F840-4CEA-B766-14BBB1145E8E}"/>
              </c:ext>
            </c:extLst>
          </c:dPt>
          <c:dPt>
            <c:idx val="10"/>
            <c:bubble3D val="0"/>
            <c:spPr>
              <a:solidFill>
                <a:srgbClr val="FF00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5-F840-4CEA-B766-14BBB1145E8E}"/>
              </c:ext>
            </c:extLst>
          </c:dPt>
          <c:dPt>
            <c:idx val="11"/>
            <c:bubble3D val="0"/>
            <c:spPr>
              <a:solidFill>
                <a:srgbClr val="00FF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7-F840-4CEA-B766-14BBB1145E8E}"/>
              </c:ext>
            </c:extLst>
          </c:dPt>
          <c:dPt>
            <c:idx val="12"/>
            <c:bubble3D val="0"/>
            <c:spPr>
              <a:solidFill>
                <a:srgbClr val="FF99CC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9-F840-4CEA-B766-14BBB1145E8E}"/>
              </c:ext>
            </c:extLst>
          </c:dPt>
          <c:dPt>
            <c:idx val="13"/>
            <c:bubble3D val="0"/>
            <c:spPr>
              <a:solidFill>
                <a:srgbClr val="8000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B-F840-4CEA-B766-14BBB1145E8E}"/>
              </c:ext>
            </c:extLst>
          </c:dPt>
          <c:dPt>
            <c:idx val="14"/>
            <c:bubble3D val="0"/>
            <c:spPr>
              <a:solidFill>
                <a:srgbClr val="00808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D-F840-4CEA-B766-14BBB1145E8E}"/>
              </c:ext>
            </c:extLst>
          </c:dPt>
          <c:dLbls>
            <c:dLbl>
              <c:idx val="1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1" i="0" u="none" strike="noStrike" baseline="0">
                      <a:solidFill>
                        <a:schemeClr val="bg1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fr-FR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3-F840-4CEA-B766-14BBB1145E8E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F840-4CEA-B766-14BBB1145E8E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F840-4CEA-B766-14BBB1145E8E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F840-4CEA-B766-14BBB1145E8E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F840-4CEA-B766-14BBB1145E8E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F840-4CEA-B766-14BBB1145E8E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F840-4CEA-B766-14BBB1145E8E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F840-4CEA-B766-14BBB1145E8E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F840-4CEA-B766-14BBB1145E8E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F840-4CEA-B766-14BBB1145E8E}"/>
                </c:ext>
              </c:extLst>
            </c:dLbl>
            <c:dLbl>
              <c:idx val="1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F840-4CEA-B766-14BBB1145E8E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'3-Otex-Tot'!$AA$24:$AA$38</c:f>
              <c:strCache>
                <c:ptCount val="15"/>
                <c:pt idx="0">
                  <c:v>COP</c:v>
                </c:pt>
                <c:pt idx="1">
                  <c:v>GC</c:v>
                </c:pt>
                <c:pt idx="2">
                  <c:v>FH</c:v>
                </c:pt>
                <c:pt idx="3">
                  <c:v>PP</c:v>
                </c:pt>
                <c:pt idx="4">
                  <c:v>He</c:v>
                </c:pt>
                <c:pt idx="5">
                  <c:v>Ma</c:v>
                </c:pt>
                <c:pt idx="6">
                  <c:v>Fr</c:v>
                </c:pt>
                <c:pt idx="7">
                  <c:v>Vo</c:v>
                </c:pt>
                <c:pt idx="8">
                  <c:v>BL</c:v>
                </c:pt>
                <c:pt idx="9">
                  <c:v>OC</c:v>
                </c:pt>
                <c:pt idx="10">
                  <c:v>BV</c:v>
                </c:pt>
                <c:pt idx="11">
                  <c:v>Vi</c:v>
                </c:pt>
                <c:pt idx="12">
                  <c:v>Po</c:v>
                </c:pt>
                <c:pt idx="13">
                  <c:v>HS</c:v>
                </c:pt>
                <c:pt idx="14">
                  <c:v>BM</c:v>
                </c:pt>
              </c:strCache>
            </c:strRef>
          </c:cat>
          <c:val>
            <c:numRef>
              <c:f>'3-Otex-Tot'!$AC$24:$AC$38</c:f>
              <c:numCache>
                <c:formatCode>#.##0\ _€</c:formatCode>
                <c:ptCount val="15"/>
                <c:pt idx="0">
                  <c:v>2518</c:v>
                </c:pt>
                <c:pt idx="1">
                  <c:v>866</c:v>
                </c:pt>
                <c:pt idx="2">
                  <c:v>280</c:v>
                </c:pt>
                <c:pt idx="3">
                  <c:v>360</c:v>
                </c:pt>
                <c:pt idx="4">
                  <c:v>201</c:v>
                </c:pt>
                <c:pt idx="5">
                  <c:v>78</c:v>
                </c:pt>
                <c:pt idx="6">
                  <c:v>56</c:v>
                </c:pt>
                <c:pt idx="7">
                  <c:v>39</c:v>
                </c:pt>
                <c:pt idx="8">
                  <c:v>39</c:v>
                </c:pt>
                <c:pt idx="9">
                  <c:v>17</c:v>
                </c:pt>
                <c:pt idx="10">
                  <c:v>19</c:v>
                </c:pt>
                <c:pt idx="11">
                  <c:v>5</c:v>
                </c:pt>
                <c:pt idx="12">
                  <c:v>4</c:v>
                </c:pt>
                <c:pt idx="13">
                  <c:v>7</c:v>
                </c:pt>
                <c:pt idx="14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F840-4CEA-B766-14BBB1145E8E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  <c:holeSize val="35"/>
      </c:doughnut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1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/>
              <a:t>Salarié</a:t>
            </a:r>
          </a:p>
        </c:rich>
      </c:tx>
      <c:layout>
        <c:manualLayout>
          <c:xMode val="edge"/>
          <c:yMode val="edge"/>
          <c:x val="0.42199541189884254"/>
          <c:y val="0.5092838196286472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764720574149543"/>
          <c:y val="0.15119363395225471"/>
          <c:w val="0.75959174141791552"/>
          <c:h val="0.78779840848806448"/>
        </c:manualLayout>
      </c:layout>
      <c:doughnutChart>
        <c:varyColors val="1"/>
        <c:ser>
          <c:idx val="0"/>
          <c:order val="0"/>
          <c:tx>
            <c:strRef>
              <c:f>'3-Otex-Tot'!$AD$21:$AD$22</c:f>
              <c:strCache>
                <c:ptCount val="2"/>
                <c:pt idx="0">
                  <c:v>dont salariés</c:v>
                </c:pt>
              </c:strCache>
            </c:strRef>
          </c:tx>
          <c:spPr>
            <a:solidFill>
              <a:srgbClr val="9999FF"/>
            </a:solidFill>
            <a:ln w="25400">
              <a:noFill/>
            </a:ln>
          </c:spPr>
          <c:dPt>
            <c:idx val="0"/>
            <c:bubble3D val="0"/>
            <c:spPr>
              <a:solidFill>
                <a:srgbClr val="CC99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1-4E37-410D-95E2-4FBD09CA06CB}"/>
              </c:ext>
            </c:extLst>
          </c:dPt>
          <c:dPt>
            <c:idx val="1"/>
            <c:bubble3D val="0"/>
            <c:spPr>
              <a:solidFill>
                <a:srgbClr val="00FF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3-4E37-410D-95E2-4FBD09CA06CB}"/>
              </c:ext>
            </c:extLst>
          </c:dPt>
          <c:dPt>
            <c:idx val="2"/>
            <c:bubble3D val="0"/>
            <c:spPr>
              <a:solidFill>
                <a:srgbClr val="FFFF99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5-4E37-410D-95E2-4FBD09CA06CB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7-4E37-410D-95E2-4FBD09CA06CB}"/>
              </c:ext>
            </c:extLst>
          </c:dPt>
          <c:dPt>
            <c:idx val="4"/>
            <c:bubble3D val="0"/>
            <c:spPr>
              <a:solidFill>
                <a:srgbClr val="FFFF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9-4E37-410D-95E2-4FBD09CA06CB}"/>
              </c:ext>
            </c:extLst>
          </c:dPt>
          <c:dPt>
            <c:idx val="5"/>
            <c:bubble3D val="0"/>
            <c:spPr>
              <a:solidFill>
                <a:srgbClr val="FF808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B-4E37-410D-95E2-4FBD09CA06CB}"/>
              </c:ext>
            </c:extLst>
          </c:dPt>
          <c:dPt>
            <c:idx val="6"/>
            <c:bubble3D val="0"/>
            <c:spPr>
              <a:solidFill>
                <a:srgbClr val="FFFFCC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D-4E37-410D-95E2-4FBD09CA06CB}"/>
              </c:ext>
            </c:extLst>
          </c:dPt>
          <c:dPt>
            <c:idx val="7"/>
            <c:bubble3D val="0"/>
            <c:spPr>
              <a:solidFill>
                <a:srgbClr val="CCCC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F-4E37-410D-95E2-4FBD09CA06CB}"/>
              </c:ext>
            </c:extLst>
          </c:dPt>
          <c:dPt>
            <c:idx val="8"/>
            <c:bubble3D val="0"/>
            <c:spPr>
              <a:solidFill>
                <a:srgbClr val="00008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1-4E37-410D-95E2-4FBD09CA06CB}"/>
              </c:ext>
            </c:extLst>
          </c:dPt>
          <c:dPt>
            <c:idx val="9"/>
            <c:bubble3D val="0"/>
            <c:spPr>
              <a:solidFill>
                <a:srgbClr val="00CC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3-4E37-410D-95E2-4FBD09CA06CB}"/>
              </c:ext>
            </c:extLst>
          </c:dPt>
          <c:dPt>
            <c:idx val="10"/>
            <c:bubble3D val="0"/>
            <c:spPr>
              <a:solidFill>
                <a:srgbClr val="FF00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5-4E37-410D-95E2-4FBD09CA06CB}"/>
              </c:ext>
            </c:extLst>
          </c:dPt>
          <c:dPt>
            <c:idx val="11"/>
            <c:bubble3D val="0"/>
            <c:spPr>
              <a:solidFill>
                <a:srgbClr val="00FF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7-4E37-410D-95E2-4FBD09CA06CB}"/>
              </c:ext>
            </c:extLst>
          </c:dPt>
          <c:dPt>
            <c:idx val="12"/>
            <c:bubble3D val="0"/>
            <c:spPr>
              <a:solidFill>
                <a:srgbClr val="FF99CC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9-4E37-410D-95E2-4FBD09CA06CB}"/>
              </c:ext>
            </c:extLst>
          </c:dPt>
          <c:dPt>
            <c:idx val="13"/>
            <c:bubble3D val="0"/>
            <c:spPr>
              <a:solidFill>
                <a:srgbClr val="8000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B-4E37-410D-95E2-4FBD09CA06CB}"/>
              </c:ext>
            </c:extLst>
          </c:dPt>
          <c:dPt>
            <c:idx val="14"/>
            <c:bubble3D val="0"/>
            <c:spPr>
              <a:solidFill>
                <a:srgbClr val="00808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D-4E37-410D-95E2-4FBD09CA06CB}"/>
              </c:ext>
            </c:extLst>
          </c:dPt>
          <c:dLbls>
            <c:dLbl>
              <c:idx val="1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1" i="0" u="none" strike="noStrike" baseline="0">
                      <a:solidFill>
                        <a:schemeClr val="bg1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fr-FR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E37-410D-95E2-4FBD09CA06CB}"/>
                </c:ext>
              </c:extLst>
            </c:dLbl>
            <c:dLbl>
              <c:idx val="5"/>
              <c:layout>
                <c:manualLayout>
                  <c:x val="-2.4094622443294394E-2"/>
                  <c:y val="-2.6325250457751168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4E37-410D-95E2-4FBD09CA06CB}"/>
                </c:ext>
              </c:extLst>
            </c:dLbl>
            <c:dLbl>
              <c:idx val="6"/>
              <c:layout>
                <c:manualLayout>
                  <c:x val="-2.1095649488826747E-2"/>
                  <c:y val="-4.8738695461475801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4E37-410D-95E2-4FBD09CA06CB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4E37-410D-95E2-4FBD09CA06CB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4E37-410D-95E2-4FBD09CA06CB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4E37-410D-95E2-4FBD09CA06CB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4E37-410D-95E2-4FBD09CA06CB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4E37-410D-95E2-4FBD09CA06CB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4E37-410D-95E2-4FBD09CA06CB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4E37-410D-95E2-4FBD09CA06CB}"/>
                </c:ext>
              </c:extLst>
            </c:dLbl>
            <c:dLbl>
              <c:idx val="1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4E37-410D-95E2-4FBD09CA06CB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'3-Otex-Tot'!$AA$24:$AA$38</c:f>
              <c:strCache>
                <c:ptCount val="15"/>
                <c:pt idx="0">
                  <c:v>COP</c:v>
                </c:pt>
                <c:pt idx="1">
                  <c:v>GC</c:v>
                </c:pt>
                <c:pt idx="2">
                  <c:v>FH</c:v>
                </c:pt>
                <c:pt idx="3">
                  <c:v>PP</c:v>
                </c:pt>
                <c:pt idx="4">
                  <c:v>He</c:v>
                </c:pt>
                <c:pt idx="5">
                  <c:v>Ma</c:v>
                </c:pt>
                <c:pt idx="6">
                  <c:v>Fr</c:v>
                </c:pt>
                <c:pt idx="7">
                  <c:v>Vo</c:v>
                </c:pt>
                <c:pt idx="8">
                  <c:v>BL</c:v>
                </c:pt>
                <c:pt idx="9">
                  <c:v>OC</c:v>
                </c:pt>
                <c:pt idx="10">
                  <c:v>BV</c:v>
                </c:pt>
                <c:pt idx="11">
                  <c:v>Vi</c:v>
                </c:pt>
                <c:pt idx="12">
                  <c:v>Po</c:v>
                </c:pt>
                <c:pt idx="13">
                  <c:v>HS</c:v>
                </c:pt>
                <c:pt idx="14">
                  <c:v>BM</c:v>
                </c:pt>
              </c:strCache>
            </c:strRef>
          </c:cat>
          <c:val>
            <c:numRef>
              <c:f>'3-Otex-Tot'!$AD$24:$AD$38</c:f>
              <c:numCache>
                <c:formatCode>#.##0\ _€</c:formatCode>
                <c:ptCount val="15"/>
                <c:pt idx="0">
                  <c:v>868</c:v>
                </c:pt>
                <c:pt idx="1">
                  <c:v>728</c:v>
                </c:pt>
                <c:pt idx="2">
                  <c:v>679</c:v>
                </c:pt>
                <c:pt idx="3">
                  <c:v>553</c:v>
                </c:pt>
                <c:pt idx="4">
                  <c:v>237</c:v>
                </c:pt>
                <c:pt idx="5">
                  <c:v>219</c:v>
                </c:pt>
                <c:pt idx="6">
                  <c:v>115</c:v>
                </c:pt>
                <c:pt idx="7">
                  <c:v>45</c:v>
                </c:pt>
                <c:pt idx="8">
                  <c:v>28</c:v>
                </c:pt>
                <c:pt idx="9">
                  <c:v>13</c:v>
                </c:pt>
                <c:pt idx="10">
                  <c:v>6</c:v>
                </c:pt>
                <c:pt idx="11">
                  <c:v>11</c:v>
                </c:pt>
                <c:pt idx="12">
                  <c:v>5</c:v>
                </c:pt>
                <c:pt idx="13">
                  <c:v>1</c:v>
                </c:pt>
                <c:pt idx="14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4E37-410D-95E2-4FBD09CA06CB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eparator>
</c:separator>
          <c:showLeaderLines val="0"/>
        </c:dLbls>
        <c:firstSliceAng val="0"/>
        <c:holeSize val="35"/>
      </c:doughnut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5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 paperSize="9" orientation="landscape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/>
              <a:t>Actifs agricoles en UTA par Otex
 2010 - 2019</a:t>
            </a:r>
          </a:p>
        </c:rich>
      </c:tx>
      <c:layout>
        <c:manualLayout>
          <c:xMode val="edge"/>
          <c:yMode val="edge"/>
          <c:x val="0.34768240027615432"/>
          <c:y val="2.427187342597262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9470262920263823E-2"/>
          <c:y val="0.13349530384284944"/>
          <c:w val="0.91390802358303425"/>
          <c:h val="0.77427276228852571"/>
        </c:manualLayout>
      </c:layout>
      <c:barChart>
        <c:barDir val="col"/>
        <c:grouping val="clustered"/>
        <c:varyColors val="0"/>
        <c:ser>
          <c:idx val="0"/>
          <c:order val="0"/>
          <c:tx>
            <c:v>Total 2010</c:v>
          </c:tx>
          <c:spPr>
            <a:gradFill rotWithShape="0">
              <a:gsLst>
                <a:gs pos="0">
                  <a:srgbClr val="00CCFF">
                    <a:gamma/>
                    <a:shade val="66667"/>
                    <a:invGamma/>
                  </a:srgbClr>
                </a:gs>
                <a:gs pos="50000">
                  <a:srgbClr val="00CCFF"/>
                </a:gs>
                <a:gs pos="100000">
                  <a:srgbClr val="00CCFF">
                    <a:gamma/>
                    <a:shade val="66667"/>
                    <a:invGamma/>
                  </a:srgbClr>
                </a:gs>
              </a:gsLst>
              <a:lin ang="0" scaled="1"/>
            </a:gradFill>
            <a:ln w="25400">
              <a:noFill/>
            </a:ln>
          </c:spPr>
          <c:invertIfNegative val="0"/>
          <c:dLbls>
            <c:delete val="1"/>
          </c:dLbls>
          <c:cat>
            <c:strRef>
              <c:f>'3-Otex-Tot'!$G$24:$G$38</c:f>
              <c:strCache>
                <c:ptCount val="15"/>
                <c:pt idx="0">
                  <c:v>COP</c:v>
                </c:pt>
                <c:pt idx="1">
                  <c:v>GC</c:v>
                </c:pt>
                <c:pt idx="2">
                  <c:v>Ma</c:v>
                </c:pt>
                <c:pt idx="3">
                  <c:v>FH</c:v>
                </c:pt>
                <c:pt idx="4">
                  <c:v>Vi</c:v>
                </c:pt>
                <c:pt idx="5">
                  <c:v>Fr</c:v>
                </c:pt>
                <c:pt idx="6">
                  <c:v>BL</c:v>
                </c:pt>
                <c:pt idx="7">
                  <c:v>BV</c:v>
                </c:pt>
                <c:pt idx="8">
                  <c:v>BM</c:v>
                </c:pt>
                <c:pt idx="9">
                  <c:v>OC</c:v>
                </c:pt>
                <c:pt idx="10">
                  <c:v>He</c:v>
                </c:pt>
                <c:pt idx="11">
                  <c:v>Po</c:v>
                </c:pt>
                <c:pt idx="12">
                  <c:v>Vo</c:v>
                </c:pt>
                <c:pt idx="13">
                  <c:v>HS</c:v>
                </c:pt>
                <c:pt idx="14">
                  <c:v>PP</c:v>
                </c:pt>
              </c:strCache>
            </c:strRef>
          </c:cat>
          <c:val>
            <c:numRef>
              <c:f>'3-Otex-Tot'!$J$24:$J$38</c:f>
              <c:numCache>
                <c:formatCode>#,##0</c:formatCode>
                <c:ptCount val="15"/>
                <c:pt idx="0">
                  <c:v>3717.6199540719326</c:v>
                </c:pt>
                <c:pt idx="1">
                  <c:v>1791.9612543919479</c:v>
                </c:pt>
                <c:pt idx="2">
                  <c:v>344.18632173741332</c:v>
                </c:pt>
                <c:pt idx="3">
                  <c:v>1333.2434834091027</c:v>
                </c:pt>
                <c:pt idx="4">
                  <c:v>14.067685589519652</c:v>
                </c:pt>
                <c:pt idx="5">
                  <c:v>188.33319293592717</c:v>
                </c:pt>
                <c:pt idx="6">
                  <c:v>85.159388646288207</c:v>
                </c:pt>
                <c:pt idx="7">
                  <c:v>31.842103415823601</c:v>
                </c:pt>
                <c:pt idx="8">
                  <c:v>7.6293668122270741</c:v>
                </c:pt>
                <c:pt idx="9">
                  <c:v>37.171579330422126</c:v>
                </c:pt>
                <c:pt idx="10">
                  <c:v>471.67251738889809</c:v>
                </c:pt>
                <c:pt idx="11">
                  <c:v>8.875</c:v>
                </c:pt>
                <c:pt idx="12">
                  <c:v>94.961718835625433</c:v>
                </c:pt>
                <c:pt idx="13">
                  <c:v>9.8924672489082965</c:v>
                </c:pt>
                <c:pt idx="14">
                  <c:v>950.32423150535908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7C8-46E9-8E6A-5E8885B24C9C}"/>
            </c:ext>
          </c:extLst>
        </c:ser>
        <c:ser>
          <c:idx val="1"/>
          <c:order val="1"/>
          <c:tx>
            <c:v>Total 2017</c:v>
          </c:tx>
          <c:spPr>
            <a:gradFill rotWithShape="0">
              <a:gsLst>
                <a:gs pos="0">
                  <a:srgbClr val="FFFF00">
                    <a:gamma/>
                    <a:shade val="85882"/>
                    <a:invGamma/>
                  </a:srgbClr>
                </a:gs>
                <a:gs pos="50000">
                  <a:srgbClr val="FFFF00"/>
                </a:gs>
                <a:gs pos="100000">
                  <a:srgbClr val="FFFF00">
                    <a:gamma/>
                    <a:shade val="85882"/>
                    <a:invGamma/>
                  </a:srgbClr>
                </a:gs>
              </a:gsLst>
              <a:lin ang="0" scaled="1"/>
            </a:gradFill>
            <a:ln w="25400">
              <a:noFill/>
            </a:ln>
          </c:spPr>
          <c:invertIfNegative val="0"/>
          <c:dLbls>
            <c:delete val="1"/>
          </c:dLbls>
          <c:val>
            <c:numRef>
              <c:f>'3-Otex-Tot'!$K$24:$K$38</c:f>
              <c:numCache>
                <c:formatCode>#,##0</c:formatCode>
                <c:ptCount val="15"/>
                <c:pt idx="0">
                  <c:v>3386</c:v>
                </c:pt>
                <c:pt idx="1">
                  <c:v>1594</c:v>
                </c:pt>
                <c:pt idx="2">
                  <c:v>297</c:v>
                </c:pt>
                <c:pt idx="3">
                  <c:v>959</c:v>
                </c:pt>
                <c:pt idx="4">
                  <c:v>16</c:v>
                </c:pt>
                <c:pt idx="5">
                  <c:v>171</c:v>
                </c:pt>
                <c:pt idx="6">
                  <c:v>67</c:v>
                </c:pt>
                <c:pt idx="7">
                  <c:v>25</c:v>
                </c:pt>
                <c:pt idx="8">
                  <c:v>3</c:v>
                </c:pt>
                <c:pt idx="9">
                  <c:v>30</c:v>
                </c:pt>
                <c:pt idx="10">
                  <c:v>438</c:v>
                </c:pt>
                <c:pt idx="11">
                  <c:v>9</c:v>
                </c:pt>
                <c:pt idx="12">
                  <c:v>84</c:v>
                </c:pt>
                <c:pt idx="13">
                  <c:v>8</c:v>
                </c:pt>
                <c:pt idx="14">
                  <c:v>913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7C8-46E9-8E6A-5E8885B24C9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30"/>
        <c:axId val="64345600"/>
        <c:axId val="64347136"/>
      </c:barChart>
      <c:catAx>
        <c:axId val="643456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3471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434713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34560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5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 paperSize="9" orientation="landscape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4 - Taux de féminisation</a:t>
            </a:r>
          </a:p>
        </c:rich>
      </c:tx>
      <c:layout>
        <c:manualLayout>
          <c:xMode val="edge"/>
          <c:yMode val="edge"/>
          <c:x val="0.27692349297399788"/>
          <c:y val="3.030320965441323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769252958613224"/>
          <c:y val="0.22424375144265771"/>
          <c:w val="0.8092319850240155"/>
          <c:h val="0.541417322834645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'4-Otex-01-02'!$AH$24</c:f>
              <c:strCache>
                <c:ptCount val="1"/>
                <c:pt idx="0">
                  <c:v>2000</c:v>
                </c:pt>
              </c:strCache>
            </c:strRef>
          </c:tx>
          <c:spPr>
            <a:gradFill rotWithShape="0">
              <a:gsLst>
                <a:gs pos="0">
                  <a:srgbClr val="CAA200"/>
                </a:gs>
                <a:gs pos="50000">
                  <a:srgbClr val="FFCC00"/>
                </a:gs>
                <a:gs pos="100000">
                  <a:srgbClr val="CAA200"/>
                </a:gs>
              </a:gsLst>
              <a:lin ang="0" scaled="1"/>
            </a:gradFill>
            <a:ln w="25400">
              <a:noFill/>
            </a:ln>
          </c:spPr>
          <c:invertIfNegative val="0"/>
          <c:dLbls>
            <c:dLbl>
              <c:idx val="1"/>
              <c:layout>
                <c:manualLayout>
                  <c:x val="3.1578023855478813E-3"/>
                  <c:y val="1.203773418464947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DA0-4CBF-8BF3-26179C62DD05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'4-Otex-01-02'!$AG$25:$AG$28</c:f>
              <c:strCache>
                <c:ptCount val="4"/>
                <c:pt idx="0">
                  <c:v>Chefs Coexpl.</c:v>
                </c:pt>
                <c:pt idx="1">
                  <c:v>Conjoint</c:v>
                </c:pt>
                <c:pt idx="2">
                  <c:v>AAns</c:v>
                </c:pt>
                <c:pt idx="3">
                  <c:v>Sal. Perm.</c:v>
                </c:pt>
              </c:strCache>
            </c:strRef>
          </c:cat>
          <c:val>
            <c:numRef>
              <c:f>'4-Otex-01-02'!$AH$25:$AH$28</c:f>
              <c:numCache>
                <c:formatCode>0%</c:formatCode>
                <c:ptCount val="4"/>
                <c:pt idx="0">
                  <c:v>0.23966942148760331</c:v>
                </c:pt>
                <c:pt idx="1">
                  <c:v>0.71592091571279914</c:v>
                </c:pt>
                <c:pt idx="2">
                  <c:v>0.19847328244274809</c:v>
                </c:pt>
                <c:pt idx="3">
                  <c:v>6.6941297631307933E-2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DA0-4CBF-8BF3-26179C62DD05}"/>
            </c:ext>
          </c:extLst>
        </c:ser>
        <c:ser>
          <c:idx val="1"/>
          <c:order val="1"/>
          <c:tx>
            <c:strRef>
              <c:f>'4-Otex-01-02'!$AI$24</c:f>
              <c:strCache>
                <c:ptCount val="1"/>
                <c:pt idx="0">
                  <c:v>2010</c:v>
                </c:pt>
              </c:strCache>
            </c:strRef>
          </c:tx>
          <c:spPr>
            <a:gradFill rotWithShape="0">
              <a:gsLst>
                <a:gs pos="0">
                  <a:srgbClr val="00CCFF">
                    <a:gamma/>
                    <a:shade val="72941"/>
                    <a:invGamma/>
                  </a:srgbClr>
                </a:gs>
                <a:gs pos="50000">
                  <a:srgbClr val="00CCFF"/>
                </a:gs>
                <a:gs pos="100000">
                  <a:srgbClr val="00CCFF">
                    <a:gamma/>
                    <a:shade val="72941"/>
                    <a:invGamma/>
                  </a:srgbClr>
                </a:gs>
              </a:gsLst>
              <a:lin ang="0" scaled="1"/>
            </a:gradFill>
            <a:ln w="25400">
              <a:noFill/>
            </a:ln>
          </c:spPr>
          <c:invertIfNegative val="0"/>
          <c:dLbls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'4-Otex-01-02'!$AG$25:$AG$28</c:f>
              <c:strCache>
                <c:ptCount val="4"/>
                <c:pt idx="0">
                  <c:v>Chefs Coexpl.</c:v>
                </c:pt>
                <c:pt idx="1">
                  <c:v>Conjoint</c:v>
                </c:pt>
                <c:pt idx="2">
                  <c:v>AAns</c:v>
                </c:pt>
                <c:pt idx="3">
                  <c:v>Sal. Perm.</c:v>
                </c:pt>
              </c:strCache>
            </c:strRef>
          </c:cat>
          <c:val>
            <c:numRef>
              <c:f>'4-Otex-01-02'!$AI$25:$AI$28</c:f>
              <c:numCache>
                <c:formatCode>0%</c:formatCode>
                <c:ptCount val="4"/>
                <c:pt idx="0">
                  <c:v>0.24952067926595453</c:v>
                </c:pt>
                <c:pt idx="1">
                  <c:v>0.72934973637961331</c:v>
                </c:pt>
                <c:pt idx="2">
                  <c:v>0.19607843137254902</c:v>
                </c:pt>
                <c:pt idx="3">
                  <c:v>0.11084624553039332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DA0-4CBF-8BF3-26179C62DD05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60"/>
        <c:axId val="64595072"/>
        <c:axId val="64596608"/>
      </c:barChart>
      <c:catAx>
        <c:axId val="64595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96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4596608"/>
        <c:scaling>
          <c:orientation val="minMax"/>
        </c:scaling>
        <c:delete val="1"/>
        <c:axPos val="l"/>
        <c:numFmt formatCode="0%" sourceLinked="1"/>
        <c:majorTickMark val="out"/>
        <c:minorTickMark val="none"/>
        <c:tickLblPos val="none"/>
        <c:crossAx val="645950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83692433432141644"/>
          <c:y val="6.0606419308826466E-2"/>
          <c:w val="0.14769252958613224"/>
          <c:h val="0.1575766902029487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4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 paperSize="9" orientation="landscape" horizontalDpi="300" verticalDpi="300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1 - Actifs agricoles UTA </a:t>
            </a:r>
          </a:p>
        </c:rich>
      </c:tx>
      <c:layout>
        <c:manualLayout>
          <c:xMode val="edge"/>
          <c:yMode val="edge"/>
          <c:x val="0.41806055179557439"/>
          <c:y val="3.49344978165938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2507552870090683E-2"/>
          <c:y val="9.7166183985529467E-2"/>
          <c:w val="0.92081558077616754"/>
          <c:h val="0.63967737790473633"/>
        </c:manualLayout>
      </c:layout>
      <c:lineChart>
        <c:grouping val="standard"/>
        <c:varyColors val="0"/>
        <c:ser>
          <c:idx val="1"/>
          <c:order val="0"/>
          <c:tx>
            <c:strRef>
              <c:f>'4-Otex-01-02'!$AC$8</c:f>
              <c:strCache>
                <c:ptCount val="1"/>
                <c:pt idx="0">
                  <c:v>Chefs et coexploitants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3366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1-FE1F-4149-9B85-7576B506EA51}"/>
              </c:ext>
            </c:extLst>
          </c:dPt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2-FE1F-4149-9B85-7576B506EA51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3-FE1F-4149-9B85-7576B506EA51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4-FE1F-4149-9B85-7576B506EA51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5-FE1F-4149-9B85-7576B506EA51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6-FE1F-4149-9B85-7576B506EA51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7-FE1F-4149-9B85-7576B506EA51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8-FE1F-4149-9B85-7576B506EA51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9-FE1F-4149-9B85-7576B506EA51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A-FE1F-4149-9B85-7576B506EA51}"/>
              </c:ext>
            </c:extLst>
          </c:dPt>
          <c:cat>
            <c:strRef>
              <c:f>'4-Otex-01-02'!$AD$7:$AX$7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'4-Otex-01-02'!$AD$8:$AX$8</c:f>
              <c:numCache>
                <c:formatCode>#,##0</c:formatCode>
                <c:ptCount val="21"/>
                <c:pt idx="0">
                  <c:v>3051.25</c:v>
                </c:pt>
                <c:pt idx="1">
                  <c:v>3003.2874999999999</c:v>
                </c:pt>
                <c:pt idx="2">
                  <c:v>2955.3249999999998</c:v>
                </c:pt>
                <c:pt idx="3">
                  <c:v>2907.3624999999997</c:v>
                </c:pt>
                <c:pt idx="4">
                  <c:v>2859.3999999999996</c:v>
                </c:pt>
                <c:pt idx="5">
                  <c:v>2811.4374999999995</c:v>
                </c:pt>
                <c:pt idx="6">
                  <c:v>2763.4749999999995</c:v>
                </c:pt>
                <c:pt idx="7">
                  <c:v>2715.5124999999994</c:v>
                </c:pt>
                <c:pt idx="8">
                  <c:v>2667.5499999999993</c:v>
                </c:pt>
                <c:pt idx="9">
                  <c:v>2619.5874999999992</c:v>
                </c:pt>
                <c:pt idx="10">
                  <c:v>2571.625</c:v>
                </c:pt>
                <c:pt idx="11">
                  <c:v>2527</c:v>
                </c:pt>
                <c:pt idx="12">
                  <c:v>2542</c:v>
                </c:pt>
                <c:pt idx="13">
                  <c:v>2523</c:v>
                </c:pt>
                <c:pt idx="14">
                  <c:v>2521</c:v>
                </c:pt>
                <c:pt idx="15">
                  <c:v>2503</c:v>
                </c:pt>
                <c:pt idx="16">
                  <c:v>2459</c:v>
                </c:pt>
                <c:pt idx="17">
                  <c:v>2445</c:v>
                </c:pt>
                <c:pt idx="18">
                  <c:v>2413</c:v>
                </c:pt>
                <c:pt idx="19">
                  <c:v>2369</c:v>
                </c:pt>
                <c:pt idx="20">
                  <c:v>2360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FE1F-4149-9B85-7576B506EA51}"/>
            </c:ext>
          </c:extLst>
        </c:ser>
        <c:ser>
          <c:idx val="2"/>
          <c:order val="1"/>
          <c:tx>
            <c:strRef>
              <c:f>'4-Otex-01-02'!$AC$9</c:f>
              <c:strCache>
                <c:ptCount val="1"/>
                <c:pt idx="0">
                  <c:v>Chefs coexpl. dans moy. et grandes exploitations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800000"/>
              </a:solidFill>
              <a:ln>
                <a:solidFill>
                  <a:srgbClr val="993300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C-FE1F-4149-9B85-7576B506EA51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D-FE1F-4149-9B85-7576B506EA51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E-FE1F-4149-9B85-7576B506EA51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F-FE1F-4149-9B85-7576B506EA51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0-FE1F-4149-9B85-7576B506EA51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1-FE1F-4149-9B85-7576B506EA51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2-FE1F-4149-9B85-7576B506EA51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3-FE1F-4149-9B85-7576B506EA51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4-FE1F-4149-9B85-7576B506EA51}"/>
              </c:ext>
            </c:extLst>
          </c:dPt>
          <c:cat>
            <c:strRef>
              <c:f>'4-Otex-01-02'!$AD$7:$AX$7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'4-Otex-01-02'!$AD$9:$AX$9</c:f>
              <c:numCache>
                <c:formatCode>#,##0</c:formatCode>
                <c:ptCount val="21"/>
                <c:pt idx="0">
                  <c:v>2884.625</c:v>
                </c:pt>
                <c:pt idx="1">
                  <c:v>2844.5250000000001</c:v>
                </c:pt>
                <c:pt idx="2">
                  <c:v>2804.4250000000002</c:v>
                </c:pt>
                <c:pt idx="3">
                  <c:v>2764.3250000000003</c:v>
                </c:pt>
                <c:pt idx="4">
                  <c:v>2724.2250000000004</c:v>
                </c:pt>
                <c:pt idx="5">
                  <c:v>2684.1250000000005</c:v>
                </c:pt>
                <c:pt idx="6">
                  <c:v>2644.0250000000005</c:v>
                </c:pt>
                <c:pt idx="7">
                  <c:v>2603.9250000000006</c:v>
                </c:pt>
                <c:pt idx="8">
                  <c:v>2563.8250000000007</c:v>
                </c:pt>
                <c:pt idx="9">
                  <c:v>2523.7250000000008</c:v>
                </c:pt>
                <c:pt idx="10">
                  <c:v>2483.625</c:v>
                </c:pt>
                <c:pt idx="11">
                  <c:v>2441</c:v>
                </c:pt>
                <c:pt idx="12">
                  <c:v>2455</c:v>
                </c:pt>
                <c:pt idx="13">
                  <c:v>2435</c:v>
                </c:pt>
                <c:pt idx="14">
                  <c:v>2434</c:v>
                </c:pt>
                <c:pt idx="15">
                  <c:v>2414</c:v>
                </c:pt>
                <c:pt idx="16">
                  <c:v>2373</c:v>
                </c:pt>
                <c:pt idx="17">
                  <c:v>2360</c:v>
                </c:pt>
                <c:pt idx="18">
                  <c:v>2328</c:v>
                </c:pt>
                <c:pt idx="19">
                  <c:v>2287</c:v>
                </c:pt>
                <c:pt idx="20">
                  <c:v>2280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5-FE1F-4149-9B85-7576B506EA51}"/>
            </c:ext>
          </c:extLst>
        </c:ser>
        <c:ser>
          <c:idx val="3"/>
          <c:order val="2"/>
          <c:tx>
            <c:strRef>
              <c:f>'4-Otex-01-02'!$AC$10</c:f>
              <c:strCache>
                <c:ptCount val="1"/>
                <c:pt idx="0">
                  <c:v>Conjoints et autres actifs non salariés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99CC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6-FE1F-4149-9B85-7576B506EA51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7-FE1F-4149-9B85-7576B506EA51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8-FE1F-4149-9B85-7576B506EA51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9-FE1F-4149-9B85-7576B506EA51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A-FE1F-4149-9B85-7576B506EA51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B-FE1F-4149-9B85-7576B506EA51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C-FE1F-4149-9B85-7576B506EA51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D-FE1F-4149-9B85-7576B506EA51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E-FE1F-4149-9B85-7576B506EA51}"/>
              </c:ext>
            </c:extLst>
          </c:dPt>
          <c:cat>
            <c:strRef>
              <c:f>'4-Otex-01-02'!$AD$7:$AX$7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'4-Otex-01-02'!$AD$10:$AX$10</c:f>
              <c:numCache>
                <c:formatCode>#,##0</c:formatCode>
                <c:ptCount val="21"/>
                <c:pt idx="0">
                  <c:v>522.37480000000005</c:v>
                </c:pt>
                <c:pt idx="1">
                  <c:v>496.08730000000003</c:v>
                </c:pt>
                <c:pt idx="2">
                  <c:v>469.7998</c:v>
                </c:pt>
                <c:pt idx="3">
                  <c:v>443.51229999999998</c:v>
                </c:pt>
                <c:pt idx="4">
                  <c:v>417.22479999999996</c:v>
                </c:pt>
                <c:pt idx="5">
                  <c:v>390.93729999999994</c:v>
                </c:pt>
                <c:pt idx="6">
                  <c:v>364.64979999999991</c:v>
                </c:pt>
                <c:pt idx="7">
                  <c:v>338.36229999999989</c:v>
                </c:pt>
                <c:pt idx="8">
                  <c:v>312.07479999999987</c:v>
                </c:pt>
                <c:pt idx="9">
                  <c:v>285.78729999999985</c:v>
                </c:pt>
                <c:pt idx="10">
                  <c:v>259.49980000000005</c:v>
                </c:pt>
                <c:pt idx="11">
                  <c:v>242</c:v>
                </c:pt>
                <c:pt idx="12">
                  <c:v>226</c:v>
                </c:pt>
                <c:pt idx="13">
                  <c:v>212</c:v>
                </c:pt>
                <c:pt idx="14">
                  <c:v>197</c:v>
                </c:pt>
                <c:pt idx="15">
                  <c:v>183</c:v>
                </c:pt>
                <c:pt idx="16">
                  <c:v>169</c:v>
                </c:pt>
                <c:pt idx="17">
                  <c:v>156</c:v>
                </c:pt>
                <c:pt idx="18">
                  <c:v>143</c:v>
                </c:pt>
                <c:pt idx="19">
                  <c:v>149</c:v>
                </c:pt>
                <c:pt idx="20">
                  <c:v>150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F-FE1F-4149-9B85-7576B506EA51}"/>
            </c:ext>
          </c:extLst>
        </c:ser>
        <c:ser>
          <c:idx val="0"/>
          <c:order val="3"/>
          <c:tx>
            <c:strRef>
              <c:f>'4-Otex-01-02'!$AC$11</c:f>
              <c:strCache>
                <c:ptCount val="1"/>
                <c:pt idx="0">
                  <c:v>Salariés permanents</c:v>
                </c:pt>
              </c:strCache>
            </c:strRef>
          </c:tx>
          <c:spPr>
            <a:ln w="12700">
              <a:solidFill>
                <a:srgbClr val="008080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FFFF00"/>
              </a:solidFill>
              <a:ln>
                <a:solidFill>
                  <a:srgbClr val="008080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0-FE1F-4149-9B85-7576B506EA51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1-FE1F-4149-9B85-7576B506EA51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2-FE1F-4149-9B85-7576B506EA51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3-FE1F-4149-9B85-7576B506EA51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4-FE1F-4149-9B85-7576B506EA51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5-FE1F-4149-9B85-7576B506EA51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6-FE1F-4149-9B85-7576B506EA51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7-FE1F-4149-9B85-7576B506EA51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8-FE1F-4149-9B85-7576B506EA51}"/>
              </c:ext>
            </c:extLst>
          </c:dPt>
          <c:cat>
            <c:strRef>
              <c:f>'4-Otex-01-02'!$AD$7:$AX$7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'4-Otex-01-02'!$AD$11:$AX$11</c:f>
              <c:numCache>
                <c:formatCode>#,##0</c:formatCode>
                <c:ptCount val="21"/>
                <c:pt idx="0">
                  <c:v>816.00019999999995</c:v>
                </c:pt>
                <c:pt idx="1">
                  <c:v>797.87519999999995</c:v>
                </c:pt>
                <c:pt idx="2">
                  <c:v>779.75019999999995</c:v>
                </c:pt>
                <c:pt idx="3">
                  <c:v>761.62519999999995</c:v>
                </c:pt>
                <c:pt idx="4">
                  <c:v>743.50019999999995</c:v>
                </c:pt>
                <c:pt idx="5">
                  <c:v>725.37519999999995</c:v>
                </c:pt>
                <c:pt idx="6">
                  <c:v>707.25019999999995</c:v>
                </c:pt>
                <c:pt idx="7">
                  <c:v>689.12519999999995</c:v>
                </c:pt>
                <c:pt idx="8">
                  <c:v>671.00019999999995</c:v>
                </c:pt>
                <c:pt idx="9">
                  <c:v>652.87519999999995</c:v>
                </c:pt>
                <c:pt idx="10">
                  <c:v>634.75019999999995</c:v>
                </c:pt>
                <c:pt idx="11">
                  <c:v>618.62248585658836</c:v>
                </c:pt>
                <c:pt idx="12">
                  <c:v>603.006317430134</c:v>
                </c:pt>
                <c:pt idx="13">
                  <c:v>619</c:v>
                </c:pt>
                <c:pt idx="14">
                  <c:v>611</c:v>
                </c:pt>
                <c:pt idx="15">
                  <c:v>621</c:v>
                </c:pt>
                <c:pt idx="16">
                  <c:v>589</c:v>
                </c:pt>
                <c:pt idx="17">
                  <c:v>582</c:v>
                </c:pt>
                <c:pt idx="18">
                  <c:v>575</c:v>
                </c:pt>
                <c:pt idx="19">
                  <c:v>567</c:v>
                </c:pt>
                <c:pt idx="20">
                  <c:v>560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9-FE1F-4149-9B85-7576B506EA51}"/>
            </c:ext>
          </c:extLst>
        </c:ser>
        <c:ser>
          <c:idx val="4"/>
          <c:order val="4"/>
          <c:tx>
            <c:strRef>
              <c:f>'4-Otex-01-02'!$AC$12</c:f>
              <c:strCache>
                <c:ptCount val="1"/>
                <c:pt idx="0">
                  <c:v>Saisonniers occasionnels ETA Cuma</c:v>
                </c:pt>
              </c:strCache>
            </c:strRef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FFFF"/>
              </a:solidFill>
              <a:ln>
                <a:solidFill>
                  <a:srgbClr val="00FFFF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A-FE1F-4149-9B85-7576B506EA51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B-FE1F-4149-9B85-7576B506EA51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C-FE1F-4149-9B85-7576B506EA51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D-FE1F-4149-9B85-7576B506EA51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E-FE1F-4149-9B85-7576B506EA51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F-FE1F-4149-9B85-7576B506EA51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0-FE1F-4149-9B85-7576B506EA51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1-FE1F-4149-9B85-7576B506EA51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2-FE1F-4149-9B85-7576B506EA51}"/>
              </c:ext>
            </c:extLst>
          </c:dPt>
          <c:cat>
            <c:strRef>
              <c:f>'4-Otex-01-02'!$AD$7:$AX$7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'4-Otex-01-02'!$AD$12:$AX$12</c:f>
              <c:numCache>
                <c:formatCode>#,##0</c:formatCode>
                <c:ptCount val="21"/>
                <c:pt idx="0">
                  <c:v>214.828</c:v>
                </c:pt>
                <c:pt idx="1">
                  <c:v>218.51969540719324</c:v>
                </c:pt>
                <c:pt idx="2">
                  <c:v>222.21139081438648</c:v>
                </c:pt>
                <c:pt idx="3">
                  <c:v>225.90308622157971</c:v>
                </c:pt>
                <c:pt idx="4">
                  <c:v>229.59478162877295</c:v>
                </c:pt>
                <c:pt idx="5">
                  <c:v>233.28647703596619</c:v>
                </c:pt>
                <c:pt idx="6">
                  <c:v>236.97817244315942</c:v>
                </c:pt>
                <c:pt idx="7">
                  <c:v>240.66986785035266</c:v>
                </c:pt>
                <c:pt idx="8">
                  <c:v>244.3615632575459</c:v>
                </c:pt>
                <c:pt idx="9">
                  <c:v>248.05325866473913</c:v>
                </c:pt>
                <c:pt idx="10">
                  <c:v>251.74495407193245</c:v>
                </c:pt>
                <c:pt idx="11">
                  <c:v>246</c:v>
                </c:pt>
                <c:pt idx="12">
                  <c:v>273</c:v>
                </c:pt>
                <c:pt idx="13">
                  <c:v>277</c:v>
                </c:pt>
                <c:pt idx="14">
                  <c:v>277</c:v>
                </c:pt>
                <c:pt idx="15">
                  <c:v>282</c:v>
                </c:pt>
                <c:pt idx="16">
                  <c:v>289</c:v>
                </c:pt>
                <c:pt idx="17">
                  <c:v>293</c:v>
                </c:pt>
                <c:pt idx="18">
                  <c:v>297</c:v>
                </c:pt>
                <c:pt idx="19">
                  <c:v>301</c:v>
                </c:pt>
                <c:pt idx="20">
                  <c:v>290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3-FE1F-4149-9B85-7576B506EA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542208"/>
        <c:axId val="64544128"/>
      </c:lineChart>
      <c:catAx>
        <c:axId val="64542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441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4544128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42208"/>
        <c:crosses val="autoZero"/>
        <c:crossBetween val="between"/>
        <c:majorUnit val="500"/>
        <c:minorUnit val="500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2.9914202141392305E-2"/>
          <c:y val="0.83805833687519238"/>
          <c:w val="0.92844139087200162"/>
          <c:h val="0.14979786697769146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0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/>
            </a:pPr>
            <a:r>
              <a:rPr lang="fr-FR" sz="900">
                <a:latin typeface="Arial" pitchFamily="34" charset="0"/>
                <a:cs typeface="Arial" pitchFamily="34" charset="0"/>
              </a:rPr>
              <a:t>3 - Age moyen</a:t>
            </a:r>
          </a:p>
        </c:rich>
      </c:tx>
      <c:layout>
        <c:manualLayout>
          <c:xMode val="edge"/>
          <c:yMode val="edge"/>
          <c:x val="0.31916595564873285"/>
          <c:y val="3.114688795087339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4396122311336482"/>
          <c:y val="0.17400574487844336"/>
          <c:w val="0.73999988918732262"/>
          <c:h val="0.77126312335958036"/>
        </c:manualLayout>
      </c:layout>
      <c:barChart>
        <c:barDir val="bar"/>
        <c:grouping val="clustered"/>
        <c:varyColors val="0"/>
        <c:ser>
          <c:idx val="1"/>
          <c:order val="0"/>
          <c:tx>
            <c:v>2000</c:v>
          </c:tx>
          <c:spPr>
            <a:gradFill>
              <a:gsLst>
                <a:gs pos="0">
                  <a:srgbClr val="FAD200"/>
                </a:gs>
                <a:gs pos="50000">
                  <a:srgbClr val="FFCC00"/>
                </a:gs>
                <a:gs pos="100000">
                  <a:srgbClr val="CAA200"/>
                </a:gs>
              </a:gsLst>
              <a:lin ang="5400000" scaled="0"/>
            </a:gra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'4-Otex-01-02'!$AC$25:$AC$28</c:f>
              <c:strCache>
                <c:ptCount val="4"/>
                <c:pt idx="0">
                  <c:v>Sal. Perm.</c:v>
                </c:pt>
                <c:pt idx="1">
                  <c:v>AAns</c:v>
                </c:pt>
                <c:pt idx="2">
                  <c:v>Conjoint</c:v>
                </c:pt>
                <c:pt idx="3">
                  <c:v>Chefs Coexpl.</c:v>
                </c:pt>
              </c:strCache>
            </c:strRef>
          </c:cat>
          <c:val>
            <c:numRef>
              <c:f>'4-Otex-01-02'!$AD$25:$AD$28</c:f>
              <c:numCache>
                <c:formatCode>0" ans"</c:formatCode>
                <c:ptCount val="4"/>
                <c:pt idx="0">
                  <c:v>48.91761071060705</c:v>
                </c:pt>
                <c:pt idx="1">
                  <c:v>52.625954198473664</c:v>
                </c:pt>
                <c:pt idx="2">
                  <c:v>62.071800208119839</c:v>
                </c:pt>
                <c:pt idx="3">
                  <c:v>50.279047156056095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80D-4213-8319-114D5E45C110}"/>
            </c:ext>
          </c:extLst>
        </c:ser>
        <c:ser>
          <c:idx val="0"/>
          <c:order val="1"/>
          <c:tx>
            <c:v>2010</c:v>
          </c:tx>
          <c:spPr>
            <a:gradFill>
              <a:gsLst>
                <a:gs pos="0">
                  <a:srgbClr val="0092B4"/>
                </a:gs>
                <a:gs pos="50000">
                  <a:srgbClr val="00CCFF"/>
                </a:gs>
                <a:gs pos="100000">
                  <a:srgbClr val="00CCFF">
                    <a:gamma/>
                    <a:shade val="66667"/>
                    <a:invGamma/>
                  </a:srgbClr>
                </a:gs>
              </a:gsLst>
              <a:lin ang="5400000" scaled="0"/>
            </a:gra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'4-Otex-01-02'!$AC$25:$AC$28</c:f>
              <c:strCache>
                <c:ptCount val="4"/>
                <c:pt idx="0">
                  <c:v>Sal. Perm.</c:v>
                </c:pt>
                <c:pt idx="1">
                  <c:v>AAns</c:v>
                </c:pt>
                <c:pt idx="2">
                  <c:v>Conjoint</c:v>
                </c:pt>
                <c:pt idx="3">
                  <c:v>Chefs Coexpl.</c:v>
                </c:pt>
              </c:strCache>
            </c:strRef>
          </c:cat>
          <c:val>
            <c:numRef>
              <c:f>'4-Otex-01-02'!$AE$25:$AE$28</c:f>
              <c:numCache>
                <c:formatCode>0" ans"</c:formatCode>
                <c:ptCount val="4"/>
                <c:pt idx="0">
                  <c:v>38.638855780692666</c:v>
                </c:pt>
                <c:pt idx="1">
                  <c:v>51.109803921568073</c:v>
                </c:pt>
                <c:pt idx="2">
                  <c:v>53.474516695958073</c:v>
                </c:pt>
                <c:pt idx="3">
                  <c:v>52.158038893453295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80D-4213-8319-114D5E45C11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"/>
        <c:axId val="64263296"/>
        <c:axId val="64264832"/>
      </c:barChart>
      <c:catAx>
        <c:axId val="6426329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64264832"/>
        <c:crosses val="autoZero"/>
        <c:auto val="1"/>
        <c:lblAlgn val="ctr"/>
        <c:lblOffset val="100"/>
        <c:noMultiLvlLbl val="0"/>
      </c:catAx>
      <c:valAx>
        <c:axId val="64264832"/>
        <c:scaling>
          <c:orientation val="minMax"/>
        </c:scaling>
        <c:delete val="1"/>
        <c:axPos val="b"/>
        <c:numFmt formatCode="0&quot; ans&quot;" sourceLinked="1"/>
        <c:majorTickMark val="none"/>
        <c:minorTickMark val="none"/>
        <c:tickLblPos val="none"/>
        <c:crossAx val="6426329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79740639669439262"/>
          <c:y val="0.85232836461480055"/>
          <c:w val="0.1973338707841942"/>
          <c:h val="0.14417833517416673"/>
        </c:manualLayout>
      </c:layout>
      <c:overlay val="0"/>
      <c:txPr>
        <a:bodyPr/>
        <a:lstStyle/>
        <a:p>
          <a:pPr>
            <a:defRPr sz="800" b="1">
              <a:latin typeface="Arial" pitchFamily="34" charset="0"/>
              <a:cs typeface="Arial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 sz="900">
                <a:latin typeface="Arial" pitchFamily="34" charset="0"/>
                <a:cs typeface="Arial" pitchFamily="34" charset="0"/>
              </a:rPr>
              <a:t>2000</a:t>
            </a:r>
          </a:p>
        </c:rich>
      </c:tx>
      <c:layout>
        <c:manualLayout>
          <c:xMode val="edge"/>
          <c:yMode val="edge"/>
          <c:x val="0.17838420882321221"/>
          <c:y val="4.9565121725053833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3458454679466434E-2"/>
          <c:y val="0.22639319785625608"/>
          <c:w val="0.30228761808814308"/>
          <c:h val="0.53760133276753574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1-7F06-450F-A99D-63288658BE4A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3-7F06-450F-A99D-63288658BE4A}"/>
              </c:ext>
            </c:extLst>
          </c:dPt>
          <c:dLbls>
            <c:dLbl>
              <c:idx val="0"/>
              <c:spPr/>
              <c:txPr>
                <a:bodyPr/>
                <a:lstStyle/>
                <a:p>
                  <a:pPr>
                    <a:defRPr sz="900" b="1">
                      <a:latin typeface="Arial" pitchFamily="34" charset="0"/>
                      <a:cs typeface="Arial" pitchFamily="34" charset="0"/>
                    </a:defRPr>
                  </a:pPr>
                  <a:endParaRPr lang="fr-FR"/>
                </a:p>
              </c:txPr>
              <c:dLblPos val="ctr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7F06-450F-A99D-63288658BE4A}"/>
                </c:ext>
              </c:extLst>
            </c:dLbl>
            <c:dLbl>
              <c:idx val="1"/>
              <c:layout>
                <c:manualLayout>
                  <c:x val="9.9328552781980231E-2"/>
                  <c:y val="-5.0277795275590551E-2"/>
                </c:manualLayout>
              </c:layout>
              <c:spPr/>
              <c:txPr>
                <a:bodyPr/>
                <a:lstStyle/>
                <a:p>
                  <a:pPr>
                    <a:defRPr sz="900" b="1">
                      <a:latin typeface="Arial" pitchFamily="34" charset="0"/>
                      <a:cs typeface="Arial" pitchFamily="34" charset="0"/>
                    </a:defRPr>
                  </a:pPr>
                  <a:endParaRPr lang="fr-FR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F06-450F-A99D-63288658BE4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'4-Otex-01-02'!$AC$35:$AC$36</c:f>
              <c:strCache>
                <c:ptCount val="2"/>
                <c:pt idx="0">
                  <c:v>Gaec ou société</c:v>
                </c:pt>
                <c:pt idx="1">
                  <c:v>Statut individuel</c:v>
                </c:pt>
              </c:strCache>
            </c:strRef>
          </c:cat>
          <c:val>
            <c:numRef>
              <c:f>'4-Otex-01-02'!$AD$35:$AD$36</c:f>
              <c:numCache>
                <c:formatCode>#,##0</c:formatCode>
                <c:ptCount val="2"/>
                <c:pt idx="0">
                  <c:v>1644</c:v>
                </c:pt>
                <c:pt idx="1">
                  <c:v>1951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F06-450F-A99D-63288658BE4A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layout>
        <c:manualLayout>
          <c:xMode val="edge"/>
          <c:yMode val="edge"/>
          <c:x val="0.27150852367350647"/>
          <c:y val="0.77373268772230452"/>
          <c:w val="0.3927239878637005"/>
          <c:h val="0.18940350501400771"/>
        </c:manualLayout>
      </c:layout>
      <c:overlay val="0"/>
      <c:txPr>
        <a:bodyPr/>
        <a:lstStyle/>
        <a:p>
          <a:pPr>
            <a:defRPr sz="800" b="1">
              <a:latin typeface="Arial" pitchFamily="34" charset="0"/>
              <a:cs typeface="Arial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>
      <a:noFill/>
    </a:ln>
  </c:spPr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 sz="900">
                <a:latin typeface="Arial" pitchFamily="34" charset="0"/>
                <a:cs typeface="Arial" pitchFamily="34" charset="0"/>
              </a:rPr>
              <a:t>2010</a:t>
            </a:r>
          </a:p>
        </c:rich>
      </c:tx>
      <c:layout>
        <c:manualLayout>
          <c:xMode val="edge"/>
          <c:yMode val="edge"/>
          <c:x val="0.41610016139286948"/>
          <c:y val="9.40846459295390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4878759720252364"/>
          <c:y val="0.31039744174001516"/>
          <c:w val="0.56596729756606501"/>
          <c:h val="0.67496893163715888"/>
        </c:manualLayout>
      </c:layout>
      <c:pieChart>
        <c:varyColors val="1"/>
        <c:ser>
          <c:idx val="0"/>
          <c:order val="0"/>
          <c:explosion val="4"/>
          <c:dPt>
            <c:idx val="0"/>
            <c:bubble3D val="0"/>
            <c:explosion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1-FDE5-49B2-95A8-1D6B1A2AC04A}"/>
              </c:ext>
            </c:extLst>
          </c:dPt>
          <c:dPt>
            <c:idx val="1"/>
            <c:bubble3D val="0"/>
            <c:explosion val="0"/>
            <c:extLst>
              <c:ext xmlns:c16="http://schemas.microsoft.com/office/drawing/2014/chart" uri="{C3380CC4-5D6E-409C-BE32-E72D297353CC}">
                <c16:uniqueId val="{00000003-FDE5-49B2-95A8-1D6B1A2AC04A}"/>
              </c:ext>
            </c:extLst>
          </c:dPt>
          <c:dLbls>
            <c:dLbl>
              <c:idx val="0"/>
              <c:layout>
                <c:manualLayout>
                  <c:x val="-0.23652948816074743"/>
                  <c:y val="-9.8303003761544661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DE5-49B2-95A8-1D6B1A2AC04A}"/>
                </c:ext>
              </c:extLst>
            </c:dLbl>
            <c:dLbl>
              <c:idx val="1"/>
              <c:layout>
                <c:manualLayout>
                  <c:x val="0.2199338803218138"/>
                  <c:y val="9.3516223127634454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DE5-49B2-95A8-1D6B1A2AC04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/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val>
            <c:numRef>
              <c:f>'4-Otex-01-02'!$AE$35:$AE$36</c:f>
              <c:numCache>
                <c:formatCode>#,##0</c:formatCode>
                <c:ptCount val="2"/>
                <c:pt idx="0">
                  <c:v>1924.0000000000073</c:v>
                </c:pt>
                <c:pt idx="1">
                  <c:v>1420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DE5-49B2-95A8-1D6B1A2AC04A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noFill/>
    <a:ln>
      <a:noFill/>
    </a:ln>
  </c:spPr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4 - Taux de féminisation</a:t>
            </a:r>
          </a:p>
        </c:rich>
      </c:tx>
      <c:layout>
        <c:manualLayout>
          <c:xMode val="edge"/>
          <c:yMode val="edge"/>
          <c:x val="0.27692349297399788"/>
          <c:y val="3.030320965441323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769252958613224"/>
          <c:y val="0.22424375144265771"/>
          <c:w val="0.8092319850240155"/>
          <c:h val="0.541417322834645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'4-Otex-01-02'!$AH$61</c:f>
              <c:strCache>
                <c:ptCount val="1"/>
                <c:pt idx="0">
                  <c:v>2000</c:v>
                </c:pt>
              </c:strCache>
            </c:strRef>
          </c:tx>
          <c:spPr>
            <a:gradFill rotWithShape="0">
              <a:gsLst>
                <a:gs pos="0">
                  <a:srgbClr val="CAA200"/>
                </a:gs>
                <a:gs pos="50000">
                  <a:srgbClr val="FFCC00"/>
                </a:gs>
                <a:gs pos="100000">
                  <a:srgbClr val="CAA200"/>
                </a:gs>
              </a:gsLst>
              <a:lin ang="0" scaled="1"/>
            </a:gradFill>
            <a:ln w="25400">
              <a:noFill/>
            </a:ln>
          </c:spPr>
          <c:invertIfNegative val="0"/>
          <c:dLbls>
            <c:dLbl>
              <c:idx val="1"/>
              <c:layout>
                <c:manualLayout>
                  <c:x val="3.1578023855478813E-3"/>
                  <c:y val="1.203773418464947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4DE-4AE3-BB0A-A63FF75D4B4B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'4-Otex-01-02'!$AG$62:$AG$65</c:f>
              <c:strCache>
                <c:ptCount val="4"/>
                <c:pt idx="0">
                  <c:v>Chefs Coexpl.</c:v>
                </c:pt>
                <c:pt idx="1">
                  <c:v>Conjoint</c:v>
                </c:pt>
                <c:pt idx="2">
                  <c:v>AAns</c:v>
                </c:pt>
                <c:pt idx="3">
                  <c:v>Sal. Perm.</c:v>
                </c:pt>
              </c:strCache>
            </c:strRef>
          </c:cat>
          <c:val>
            <c:numRef>
              <c:f>'4-Otex-01-02'!$AH$62:$AH$65</c:f>
              <c:numCache>
                <c:formatCode>0%</c:formatCode>
                <c:ptCount val="4"/>
                <c:pt idx="0">
                  <c:v>0.23741547708489857</c:v>
                </c:pt>
                <c:pt idx="1">
                  <c:v>0.79879879879879878</c:v>
                </c:pt>
                <c:pt idx="2">
                  <c:v>0.29347826086956524</c:v>
                </c:pt>
                <c:pt idx="3">
                  <c:v>0.12318840579710146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DE-4AE3-BB0A-A63FF75D4B4B}"/>
            </c:ext>
          </c:extLst>
        </c:ser>
        <c:ser>
          <c:idx val="1"/>
          <c:order val="1"/>
          <c:tx>
            <c:strRef>
              <c:f>'4-Otex-01-02'!$AI$61</c:f>
              <c:strCache>
                <c:ptCount val="1"/>
                <c:pt idx="0">
                  <c:v>2010</c:v>
                </c:pt>
              </c:strCache>
            </c:strRef>
          </c:tx>
          <c:spPr>
            <a:gradFill rotWithShape="0">
              <a:gsLst>
                <a:gs pos="0">
                  <a:srgbClr val="00CCFF">
                    <a:gamma/>
                    <a:shade val="72941"/>
                    <a:invGamma/>
                  </a:srgbClr>
                </a:gs>
                <a:gs pos="50000">
                  <a:srgbClr val="00CCFF"/>
                </a:gs>
                <a:gs pos="100000">
                  <a:srgbClr val="00CCFF">
                    <a:gamma/>
                    <a:shade val="72941"/>
                    <a:invGamma/>
                  </a:srgbClr>
                </a:gs>
              </a:gsLst>
              <a:lin ang="0" scaled="1"/>
            </a:gradFill>
            <a:ln w="25400">
              <a:noFill/>
            </a:ln>
          </c:spPr>
          <c:invertIfNegative val="0"/>
          <c:dLbls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'4-Otex-01-02'!$AG$62:$AG$65</c:f>
              <c:strCache>
                <c:ptCount val="4"/>
                <c:pt idx="0">
                  <c:v>Chefs Coexpl.</c:v>
                </c:pt>
                <c:pt idx="1">
                  <c:v>Conjoint</c:v>
                </c:pt>
                <c:pt idx="2">
                  <c:v>AAns</c:v>
                </c:pt>
                <c:pt idx="3">
                  <c:v>Sal. Perm.</c:v>
                </c:pt>
              </c:strCache>
            </c:strRef>
          </c:cat>
          <c:val>
            <c:numRef>
              <c:f>'4-Otex-01-02'!$AI$62:$AI$65</c:f>
              <c:numCache>
                <c:formatCode>0%</c:formatCode>
                <c:ptCount val="4"/>
                <c:pt idx="0">
                  <c:v>0.256857855361596</c:v>
                </c:pt>
                <c:pt idx="1">
                  <c:v>0.79041916167664672</c:v>
                </c:pt>
                <c:pt idx="2">
                  <c:v>0.31343283582089554</c:v>
                </c:pt>
                <c:pt idx="3">
                  <c:v>0.12412831241283125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4DE-4AE3-BB0A-A63FF75D4B4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60"/>
        <c:axId val="64595072"/>
        <c:axId val="64596608"/>
      </c:barChart>
      <c:catAx>
        <c:axId val="64595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96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4596608"/>
        <c:scaling>
          <c:orientation val="minMax"/>
        </c:scaling>
        <c:delete val="1"/>
        <c:axPos val="l"/>
        <c:numFmt formatCode="0%" sourceLinked="1"/>
        <c:majorTickMark val="out"/>
        <c:minorTickMark val="none"/>
        <c:tickLblPos val="none"/>
        <c:crossAx val="645950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83692433432141644"/>
          <c:y val="6.0606419308826466E-2"/>
          <c:w val="0.14769252958613224"/>
          <c:h val="0.1575766902029487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4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 paperSize="9" orientation="landscape" horizontalDpi="300" verticalDpi="300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1 - Actifs agricoles UTA </a:t>
            </a:r>
          </a:p>
        </c:rich>
      </c:tx>
      <c:layout>
        <c:manualLayout>
          <c:xMode val="edge"/>
          <c:yMode val="edge"/>
          <c:x val="0.41806055179557439"/>
          <c:y val="3.49344978165938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2507552870090683E-2"/>
          <c:y val="9.7166183985529467E-2"/>
          <c:w val="0.91891514532650032"/>
          <c:h val="0.63967737790473633"/>
        </c:manualLayout>
      </c:layout>
      <c:lineChart>
        <c:grouping val="standard"/>
        <c:varyColors val="0"/>
        <c:ser>
          <c:idx val="1"/>
          <c:order val="0"/>
          <c:tx>
            <c:strRef>
              <c:f>'4-Otex-01-02'!$AC$45</c:f>
              <c:strCache>
                <c:ptCount val="1"/>
                <c:pt idx="0">
                  <c:v>Chefs et coexploitants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3366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1-6423-4175-9D60-04F10FED653D}"/>
              </c:ext>
            </c:extLst>
          </c:dPt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2-6423-4175-9D60-04F10FED653D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3-6423-4175-9D60-04F10FED653D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4-6423-4175-9D60-04F10FED653D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5-6423-4175-9D60-04F10FED653D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6-6423-4175-9D60-04F10FED653D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7-6423-4175-9D60-04F10FED653D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8-6423-4175-9D60-04F10FED653D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9-6423-4175-9D60-04F10FED653D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A-6423-4175-9D60-04F10FED653D}"/>
              </c:ext>
            </c:extLst>
          </c:dPt>
          <c:cat>
            <c:strRef>
              <c:f>'4-Otex-01-02'!$AD$44:$AX$44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'4-Otex-01-02'!$AD$45:$AX$45</c:f>
              <c:numCache>
                <c:formatCode>#,##0</c:formatCode>
                <c:ptCount val="21"/>
                <c:pt idx="0">
                  <c:v>1072.125</c:v>
                </c:pt>
                <c:pt idx="1">
                  <c:v>1055.6624999999999</c:v>
                </c:pt>
                <c:pt idx="2">
                  <c:v>1039.1999999999998</c:v>
                </c:pt>
                <c:pt idx="3">
                  <c:v>1022.7374999999998</c:v>
                </c:pt>
                <c:pt idx="4">
                  <c:v>1006.2749999999999</c:v>
                </c:pt>
                <c:pt idx="5">
                  <c:v>989.81249999999989</c:v>
                </c:pt>
                <c:pt idx="6">
                  <c:v>973.34999999999991</c:v>
                </c:pt>
                <c:pt idx="7">
                  <c:v>956.88749999999993</c:v>
                </c:pt>
                <c:pt idx="8">
                  <c:v>940.42499999999995</c:v>
                </c:pt>
                <c:pt idx="9">
                  <c:v>923.96249999999998</c:v>
                </c:pt>
                <c:pt idx="10">
                  <c:v>907.5</c:v>
                </c:pt>
                <c:pt idx="11">
                  <c:v>892</c:v>
                </c:pt>
                <c:pt idx="12">
                  <c:v>888</c:v>
                </c:pt>
                <c:pt idx="13">
                  <c:v>879</c:v>
                </c:pt>
                <c:pt idx="14">
                  <c:v>863</c:v>
                </c:pt>
                <c:pt idx="15">
                  <c:v>860</c:v>
                </c:pt>
                <c:pt idx="16">
                  <c:v>848</c:v>
                </c:pt>
                <c:pt idx="17">
                  <c:v>845</c:v>
                </c:pt>
                <c:pt idx="18">
                  <c:v>839</c:v>
                </c:pt>
                <c:pt idx="19">
                  <c:v>823</c:v>
                </c:pt>
                <c:pt idx="20">
                  <c:v>810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6423-4175-9D60-04F10FED653D}"/>
            </c:ext>
          </c:extLst>
        </c:ser>
        <c:ser>
          <c:idx val="2"/>
          <c:order val="1"/>
          <c:tx>
            <c:strRef>
              <c:f>'4-Otex-01-02'!$AC$46</c:f>
              <c:strCache>
                <c:ptCount val="1"/>
                <c:pt idx="0">
                  <c:v>Chefs coexpl. dans moy. et grandes exploitations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800000"/>
              </a:solidFill>
              <a:ln>
                <a:solidFill>
                  <a:srgbClr val="993300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C-6423-4175-9D60-04F10FED653D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D-6423-4175-9D60-04F10FED653D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E-6423-4175-9D60-04F10FED653D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F-6423-4175-9D60-04F10FED653D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0-6423-4175-9D60-04F10FED653D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1-6423-4175-9D60-04F10FED653D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2-6423-4175-9D60-04F10FED653D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3-6423-4175-9D60-04F10FED653D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4-6423-4175-9D60-04F10FED653D}"/>
              </c:ext>
            </c:extLst>
          </c:dPt>
          <c:cat>
            <c:strRef>
              <c:f>'4-Otex-01-02'!$AD$44:$AX$44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'4-Otex-01-02'!$AD$46:$AX$46</c:f>
              <c:numCache>
                <c:formatCode>#,##0</c:formatCode>
                <c:ptCount val="21"/>
                <c:pt idx="0">
                  <c:v>1019.625</c:v>
                </c:pt>
                <c:pt idx="1">
                  <c:v>1001.0875</c:v>
                </c:pt>
                <c:pt idx="2">
                  <c:v>982.55</c:v>
                </c:pt>
                <c:pt idx="3">
                  <c:v>964.01249999999993</c:v>
                </c:pt>
                <c:pt idx="4">
                  <c:v>945.47499999999991</c:v>
                </c:pt>
                <c:pt idx="5">
                  <c:v>926.93749999999989</c:v>
                </c:pt>
                <c:pt idx="6">
                  <c:v>908.39999999999986</c:v>
                </c:pt>
                <c:pt idx="7">
                  <c:v>889.86249999999984</c:v>
                </c:pt>
                <c:pt idx="8">
                  <c:v>871.32499999999982</c:v>
                </c:pt>
                <c:pt idx="9">
                  <c:v>852.7874999999998</c:v>
                </c:pt>
                <c:pt idx="10">
                  <c:v>834.25</c:v>
                </c:pt>
                <c:pt idx="11">
                  <c:v>820</c:v>
                </c:pt>
                <c:pt idx="12">
                  <c:v>821</c:v>
                </c:pt>
                <c:pt idx="13">
                  <c:v>811</c:v>
                </c:pt>
                <c:pt idx="14">
                  <c:v>797</c:v>
                </c:pt>
                <c:pt idx="15">
                  <c:v>793</c:v>
                </c:pt>
                <c:pt idx="16">
                  <c:v>783</c:v>
                </c:pt>
                <c:pt idx="17">
                  <c:v>780</c:v>
                </c:pt>
                <c:pt idx="18">
                  <c:v>774</c:v>
                </c:pt>
                <c:pt idx="19">
                  <c:v>760</c:v>
                </c:pt>
                <c:pt idx="20">
                  <c:v>750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5-6423-4175-9D60-04F10FED653D}"/>
            </c:ext>
          </c:extLst>
        </c:ser>
        <c:ser>
          <c:idx val="3"/>
          <c:order val="2"/>
          <c:tx>
            <c:strRef>
              <c:f>'4-Otex-01-02'!$AC$47</c:f>
              <c:strCache>
                <c:ptCount val="1"/>
                <c:pt idx="0">
                  <c:v>Conjoints et autres actifs non salariés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99CC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6-6423-4175-9D60-04F10FED653D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7-6423-4175-9D60-04F10FED653D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8-6423-4175-9D60-04F10FED653D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9-6423-4175-9D60-04F10FED653D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A-6423-4175-9D60-04F10FED653D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B-6423-4175-9D60-04F10FED653D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C-6423-4175-9D60-04F10FED653D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D-6423-4175-9D60-04F10FED653D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E-6423-4175-9D60-04F10FED653D}"/>
              </c:ext>
            </c:extLst>
          </c:dPt>
          <c:cat>
            <c:strRef>
              <c:f>'4-Otex-01-02'!$AD$44:$AX$44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'4-Otex-01-02'!$AD$47:$AX$47</c:f>
              <c:numCache>
                <c:formatCode>#,##0</c:formatCode>
                <c:ptCount val="21"/>
                <c:pt idx="0">
                  <c:v>208.74979999999999</c:v>
                </c:pt>
                <c:pt idx="1">
                  <c:v>197.18729999999999</c:v>
                </c:pt>
                <c:pt idx="2">
                  <c:v>185.62479999999999</c:v>
                </c:pt>
                <c:pt idx="3">
                  <c:v>174.06229999999999</c:v>
                </c:pt>
                <c:pt idx="4">
                  <c:v>162.49979999999999</c:v>
                </c:pt>
                <c:pt idx="5">
                  <c:v>150.93729999999999</c:v>
                </c:pt>
                <c:pt idx="6">
                  <c:v>139.37479999999999</c:v>
                </c:pt>
                <c:pt idx="7">
                  <c:v>127.81229999999999</c:v>
                </c:pt>
                <c:pt idx="8">
                  <c:v>116.24979999999999</c:v>
                </c:pt>
                <c:pt idx="9">
                  <c:v>104.68729999999999</c:v>
                </c:pt>
                <c:pt idx="10">
                  <c:v>93.124799999999993</c:v>
                </c:pt>
                <c:pt idx="11">
                  <c:v>87</c:v>
                </c:pt>
                <c:pt idx="12">
                  <c:v>81</c:v>
                </c:pt>
                <c:pt idx="13">
                  <c:v>75</c:v>
                </c:pt>
                <c:pt idx="14">
                  <c:v>69</c:v>
                </c:pt>
                <c:pt idx="15">
                  <c:v>63</c:v>
                </c:pt>
                <c:pt idx="16">
                  <c:v>58</c:v>
                </c:pt>
                <c:pt idx="17">
                  <c:v>53</c:v>
                </c:pt>
                <c:pt idx="18">
                  <c:v>49</c:v>
                </c:pt>
                <c:pt idx="19">
                  <c:v>43</c:v>
                </c:pt>
                <c:pt idx="20">
                  <c:v>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F-6423-4175-9D60-04F10FED653D}"/>
            </c:ext>
          </c:extLst>
        </c:ser>
        <c:ser>
          <c:idx val="0"/>
          <c:order val="3"/>
          <c:tx>
            <c:strRef>
              <c:f>'4-Otex-01-02'!$AC$48</c:f>
              <c:strCache>
                <c:ptCount val="1"/>
                <c:pt idx="0">
                  <c:v>Salariés permanents</c:v>
                </c:pt>
              </c:strCache>
            </c:strRef>
          </c:tx>
          <c:spPr>
            <a:ln w="12700">
              <a:solidFill>
                <a:srgbClr val="008080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FFFF00"/>
              </a:solidFill>
              <a:ln>
                <a:solidFill>
                  <a:srgbClr val="008080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0-6423-4175-9D60-04F10FED653D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1-6423-4175-9D60-04F10FED653D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2-6423-4175-9D60-04F10FED653D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3-6423-4175-9D60-04F10FED653D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4-6423-4175-9D60-04F10FED653D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5-6423-4175-9D60-04F10FED653D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6-6423-4175-9D60-04F10FED653D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7-6423-4175-9D60-04F10FED653D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8-6423-4175-9D60-04F10FED653D}"/>
              </c:ext>
            </c:extLst>
          </c:dPt>
          <c:cat>
            <c:strRef>
              <c:f>'4-Otex-01-02'!$AD$44:$AX$44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'4-Otex-01-02'!$AD$48:$AX$48</c:f>
              <c:numCache>
                <c:formatCode>#,##0</c:formatCode>
                <c:ptCount val="21"/>
                <c:pt idx="0">
                  <c:v>865.75019999999995</c:v>
                </c:pt>
                <c:pt idx="1">
                  <c:v>837.2627</c:v>
                </c:pt>
                <c:pt idx="2">
                  <c:v>808.77520000000004</c:v>
                </c:pt>
                <c:pt idx="3">
                  <c:v>780.28770000000009</c:v>
                </c:pt>
                <c:pt idx="4">
                  <c:v>751.80020000000013</c:v>
                </c:pt>
                <c:pt idx="5">
                  <c:v>723.31270000000018</c:v>
                </c:pt>
                <c:pt idx="6">
                  <c:v>694.82520000000022</c:v>
                </c:pt>
                <c:pt idx="7">
                  <c:v>666.33770000000027</c:v>
                </c:pt>
                <c:pt idx="8">
                  <c:v>637.85020000000031</c:v>
                </c:pt>
                <c:pt idx="9">
                  <c:v>609.36270000000036</c:v>
                </c:pt>
                <c:pt idx="10">
                  <c:v>580.87519999999995</c:v>
                </c:pt>
                <c:pt idx="11">
                  <c:v>556.66029825867486</c:v>
                </c:pt>
                <c:pt idx="12">
                  <c:v>542.00567835345385</c:v>
                </c:pt>
                <c:pt idx="13">
                  <c:v>548</c:v>
                </c:pt>
                <c:pt idx="14">
                  <c:v>541</c:v>
                </c:pt>
                <c:pt idx="15">
                  <c:v>552</c:v>
                </c:pt>
                <c:pt idx="16">
                  <c:v>527</c:v>
                </c:pt>
                <c:pt idx="17">
                  <c:v>527</c:v>
                </c:pt>
                <c:pt idx="18">
                  <c:v>527</c:v>
                </c:pt>
                <c:pt idx="19">
                  <c:v>526</c:v>
                </c:pt>
                <c:pt idx="20">
                  <c:v>530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9-6423-4175-9D60-04F10FED653D}"/>
            </c:ext>
          </c:extLst>
        </c:ser>
        <c:ser>
          <c:idx val="4"/>
          <c:order val="4"/>
          <c:tx>
            <c:strRef>
              <c:f>'4-Otex-01-02'!$AC$49</c:f>
              <c:strCache>
                <c:ptCount val="1"/>
                <c:pt idx="0">
                  <c:v>Saisonniers occasionnels ETA Cuma</c:v>
                </c:pt>
              </c:strCache>
            </c:strRef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FFFF"/>
              </a:solidFill>
              <a:ln>
                <a:solidFill>
                  <a:srgbClr val="00FFFF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A-6423-4175-9D60-04F10FED653D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B-6423-4175-9D60-04F10FED653D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C-6423-4175-9D60-04F10FED653D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D-6423-4175-9D60-04F10FED653D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E-6423-4175-9D60-04F10FED653D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F-6423-4175-9D60-04F10FED653D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0-6423-4175-9D60-04F10FED653D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1-6423-4175-9D60-04F10FED653D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2-6423-4175-9D60-04F10FED653D}"/>
              </c:ext>
            </c:extLst>
          </c:dPt>
          <c:cat>
            <c:strRef>
              <c:f>'4-Otex-01-02'!$AD$44:$AX$44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'4-Otex-01-02'!$AD$49:$AX$49</c:f>
              <c:numCache>
                <c:formatCode>#,##0</c:formatCode>
                <c:ptCount val="21"/>
                <c:pt idx="0">
                  <c:v>285.83699999999999</c:v>
                </c:pt>
                <c:pt idx="1">
                  <c:v>278.29942543919481</c:v>
                </c:pt>
                <c:pt idx="2">
                  <c:v>270.76185087838962</c:v>
                </c:pt>
                <c:pt idx="3">
                  <c:v>263.22427631758444</c:v>
                </c:pt>
                <c:pt idx="4">
                  <c:v>255.68670175677926</c:v>
                </c:pt>
                <c:pt idx="5">
                  <c:v>248.14912719597407</c:v>
                </c:pt>
                <c:pt idx="6">
                  <c:v>240.61155263516889</c:v>
                </c:pt>
                <c:pt idx="7">
                  <c:v>233.07397807436371</c:v>
                </c:pt>
                <c:pt idx="8">
                  <c:v>225.53640351355853</c:v>
                </c:pt>
                <c:pt idx="9">
                  <c:v>217.99882895275334</c:v>
                </c:pt>
                <c:pt idx="10">
                  <c:v>210.46125439194802</c:v>
                </c:pt>
                <c:pt idx="11">
                  <c:v>190</c:v>
                </c:pt>
                <c:pt idx="12">
                  <c:v>216</c:v>
                </c:pt>
                <c:pt idx="13">
                  <c:v>204</c:v>
                </c:pt>
                <c:pt idx="14">
                  <c:v>193</c:v>
                </c:pt>
                <c:pt idx="15">
                  <c:v>182</c:v>
                </c:pt>
                <c:pt idx="16">
                  <c:v>190</c:v>
                </c:pt>
                <c:pt idx="17">
                  <c:v>194</c:v>
                </c:pt>
                <c:pt idx="18">
                  <c:v>198</c:v>
                </c:pt>
                <c:pt idx="19">
                  <c:v>202</c:v>
                </c:pt>
                <c:pt idx="20">
                  <c:v>220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3-6423-4175-9D60-04F10FED65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542208"/>
        <c:axId val="64544128"/>
      </c:lineChart>
      <c:catAx>
        <c:axId val="64542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441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4544128"/>
        <c:scaling>
          <c:orientation val="minMax"/>
          <c:max val="1600"/>
        </c:scaling>
        <c:delete val="0"/>
        <c:axPos val="l"/>
        <c:numFmt formatCode="#,##0" sourceLinked="0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42208"/>
        <c:crosses val="autoZero"/>
        <c:crossBetween val="between"/>
        <c:majorUnit val="200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5.1243784164506201E-2"/>
          <c:y val="0.83805833687519238"/>
          <c:w val="0.90895444673738257"/>
          <c:h val="0.14979786697769146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0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/>
            </a:pPr>
            <a:r>
              <a:rPr lang="fr-FR" sz="900">
                <a:latin typeface="Arial" pitchFamily="34" charset="0"/>
                <a:cs typeface="Arial" pitchFamily="34" charset="0"/>
              </a:rPr>
              <a:t>3 - Age moyen</a:t>
            </a:r>
          </a:p>
        </c:rich>
      </c:tx>
      <c:layout>
        <c:manualLayout>
          <c:xMode val="edge"/>
          <c:yMode val="edge"/>
          <c:x val="0.31916595564873285"/>
          <c:y val="3.114688795087339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4396122311336482"/>
          <c:y val="0.17400574487844336"/>
          <c:w val="0.73172153034914789"/>
          <c:h val="0.77126312335958036"/>
        </c:manualLayout>
      </c:layout>
      <c:barChart>
        <c:barDir val="bar"/>
        <c:grouping val="clustered"/>
        <c:varyColors val="0"/>
        <c:ser>
          <c:idx val="1"/>
          <c:order val="0"/>
          <c:tx>
            <c:v>2000</c:v>
          </c:tx>
          <c:spPr>
            <a:gradFill>
              <a:gsLst>
                <a:gs pos="0">
                  <a:srgbClr val="FAD200"/>
                </a:gs>
                <a:gs pos="50000">
                  <a:srgbClr val="FFCC00"/>
                </a:gs>
                <a:gs pos="100000">
                  <a:srgbClr val="CAA200"/>
                </a:gs>
              </a:gsLst>
              <a:lin ang="5400000" scaled="0"/>
            </a:gra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'4-Otex-01-02'!$AC$62:$AC$65</c:f>
              <c:strCache>
                <c:ptCount val="4"/>
                <c:pt idx="0">
                  <c:v>Sal. Perm.</c:v>
                </c:pt>
                <c:pt idx="1">
                  <c:v>AAns</c:v>
                </c:pt>
                <c:pt idx="2">
                  <c:v>Conjoint</c:v>
                </c:pt>
                <c:pt idx="3">
                  <c:v>Chefs Coexpl.</c:v>
                </c:pt>
              </c:strCache>
            </c:strRef>
          </c:cat>
          <c:val>
            <c:numRef>
              <c:f>'4-Otex-01-02'!$AD$62:$AD$65</c:f>
              <c:numCache>
                <c:formatCode>0" ans"</c:formatCode>
                <c:ptCount val="4"/>
                <c:pt idx="0">
                  <c:v>49.733954451347472</c:v>
                </c:pt>
                <c:pt idx="1">
                  <c:v>51.684782608695514</c:v>
                </c:pt>
                <c:pt idx="2">
                  <c:v>60.900900900900751</c:v>
                </c:pt>
                <c:pt idx="3">
                  <c:v>49.29301277234913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9AF-4F0E-B24A-F180B5780FFB}"/>
            </c:ext>
          </c:extLst>
        </c:ser>
        <c:ser>
          <c:idx val="0"/>
          <c:order val="1"/>
          <c:tx>
            <c:v>2010</c:v>
          </c:tx>
          <c:spPr>
            <a:gradFill>
              <a:gsLst>
                <a:gs pos="0">
                  <a:srgbClr val="0092B4"/>
                </a:gs>
                <a:gs pos="50000">
                  <a:srgbClr val="00CCFF"/>
                </a:gs>
                <a:gs pos="100000">
                  <a:srgbClr val="00CCFF">
                    <a:gamma/>
                    <a:shade val="66667"/>
                    <a:invGamma/>
                  </a:srgbClr>
                </a:gs>
              </a:gsLst>
              <a:lin ang="5400000" scaled="0"/>
            </a:gra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'4-Otex-01-02'!$AC$62:$AC$65</c:f>
              <c:strCache>
                <c:ptCount val="4"/>
                <c:pt idx="0">
                  <c:v>Sal. Perm.</c:v>
                </c:pt>
                <c:pt idx="1">
                  <c:v>AAns</c:v>
                </c:pt>
                <c:pt idx="2">
                  <c:v>Conjoint</c:v>
                </c:pt>
                <c:pt idx="3">
                  <c:v>Chefs Coexpl.</c:v>
                </c:pt>
              </c:strCache>
            </c:strRef>
          </c:cat>
          <c:val>
            <c:numRef>
              <c:f>'4-Otex-01-02'!$AE$62:$AE$65</c:f>
              <c:numCache>
                <c:formatCode>0" ans"</c:formatCode>
                <c:ptCount val="4"/>
                <c:pt idx="0">
                  <c:v>40.736401673639421</c:v>
                </c:pt>
                <c:pt idx="1">
                  <c:v>54.71641791044749</c:v>
                </c:pt>
                <c:pt idx="2">
                  <c:v>51.167664670658723</c:v>
                </c:pt>
                <c:pt idx="3">
                  <c:v>50.448046550291792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9AF-4F0E-B24A-F180B5780FF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"/>
        <c:axId val="64263296"/>
        <c:axId val="64264832"/>
      </c:barChart>
      <c:catAx>
        <c:axId val="6426329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64264832"/>
        <c:crosses val="autoZero"/>
        <c:auto val="1"/>
        <c:lblAlgn val="ctr"/>
        <c:lblOffset val="100"/>
        <c:noMultiLvlLbl val="0"/>
      </c:catAx>
      <c:valAx>
        <c:axId val="64264832"/>
        <c:scaling>
          <c:orientation val="minMax"/>
        </c:scaling>
        <c:delete val="1"/>
        <c:axPos val="b"/>
        <c:numFmt formatCode="0&quot; ans&quot;" sourceLinked="1"/>
        <c:majorTickMark val="none"/>
        <c:minorTickMark val="none"/>
        <c:tickLblPos val="none"/>
        <c:crossAx val="6426329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83465901146617882"/>
          <c:y val="0.85232836461480055"/>
          <c:w val="0.13938540029938978"/>
          <c:h val="0.14417833517416673"/>
        </c:manualLayout>
      </c:layout>
      <c:overlay val="0"/>
      <c:txPr>
        <a:bodyPr/>
        <a:lstStyle/>
        <a:p>
          <a:pPr>
            <a:defRPr sz="800" b="1">
              <a:latin typeface="Arial" pitchFamily="34" charset="0"/>
              <a:cs typeface="Arial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 sz="900">
                <a:latin typeface="Arial" pitchFamily="34" charset="0"/>
                <a:cs typeface="Arial" pitchFamily="34" charset="0"/>
              </a:rPr>
              <a:t>2000</a:t>
            </a:r>
          </a:p>
        </c:rich>
      </c:tx>
      <c:layout>
        <c:manualLayout>
          <c:xMode val="edge"/>
          <c:yMode val="edge"/>
          <c:x val="0.17838420882321221"/>
          <c:y val="4.9565121725053833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3458454679466434E-2"/>
          <c:y val="0.22639319785625608"/>
          <c:w val="0.30228761808814308"/>
          <c:h val="0.53760133276753574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1-321E-4473-95D8-0D5F93E33D56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3-321E-4473-95D8-0D5F93E33D56}"/>
              </c:ext>
            </c:extLst>
          </c:dPt>
          <c:dLbls>
            <c:dLbl>
              <c:idx val="0"/>
              <c:layout>
                <c:manualLayout>
                  <c:x val="-0.12126764995636512"/>
                  <c:y val="-9.5550866141732277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21E-4473-95D8-0D5F93E33D56}"/>
                </c:ext>
              </c:extLst>
            </c:dLbl>
            <c:dLbl>
              <c:idx val="1"/>
              <c:layout>
                <c:manualLayout>
                  <c:x val="9.2864066453340596E-2"/>
                  <c:y val="6.10444094488189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21E-4473-95D8-0D5F93E33D5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/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'4-Otex-01-02'!$AC$72:$AC$73</c:f>
              <c:strCache>
                <c:ptCount val="2"/>
                <c:pt idx="0">
                  <c:v>Gaec ou société</c:v>
                </c:pt>
                <c:pt idx="1">
                  <c:v>Statut individuel</c:v>
                </c:pt>
              </c:strCache>
            </c:strRef>
          </c:cat>
          <c:val>
            <c:numRef>
              <c:f>'4-Otex-01-02'!$AD$72:$AD$73</c:f>
              <c:numCache>
                <c:formatCode>#,##0</c:formatCode>
                <c:ptCount val="2"/>
                <c:pt idx="0">
                  <c:v>34</c:v>
                </c:pt>
                <c:pt idx="1">
                  <c:v>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21E-4473-95D8-0D5F93E33D56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layout>
        <c:manualLayout>
          <c:xMode val="edge"/>
          <c:yMode val="edge"/>
          <c:x val="0.25319655664765911"/>
          <c:y val="0.77373291338582695"/>
          <c:w val="0.38814566010503371"/>
          <c:h val="0.20540346456692912"/>
        </c:manualLayout>
      </c:layout>
      <c:overlay val="0"/>
      <c:txPr>
        <a:bodyPr/>
        <a:lstStyle/>
        <a:p>
          <a:pPr>
            <a:defRPr sz="800" b="1">
              <a:latin typeface="Arial" pitchFamily="34" charset="0"/>
              <a:cs typeface="Arial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>
      <a:noFill/>
    </a:ln>
  </c:spPr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 sz="900">
                <a:latin typeface="Arial" pitchFamily="34" charset="0"/>
                <a:cs typeface="Arial" pitchFamily="34" charset="0"/>
              </a:rPr>
              <a:t>2010</a:t>
            </a:r>
          </a:p>
        </c:rich>
      </c:tx>
      <c:layout>
        <c:manualLayout>
          <c:xMode val="edge"/>
          <c:yMode val="edge"/>
          <c:x val="0.41610016139286948"/>
          <c:y val="9.40846459295390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4878759720252364"/>
          <c:y val="0.31039744174001516"/>
          <c:w val="0.56596729756606501"/>
          <c:h val="0.67496893163715888"/>
        </c:manualLayout>
      </c:layout>
      <c:pieChart>
        <c:varyColors val="1"/>
        <c:ser>
          <c:idx val="0"/>
          <c:order val="0"/>
          <c:explosion val="4"/>
          <c:dPt>
            <c:idx val="0"/>
            <c:bubble3D val="0"/>
            <c:explosion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1-A2DC-4A0F-B58A-43075489791E}"/>
              </c:ext>
            </c:extLst>
          </c:dPt>
          <c:dPt>
            <c:idx val="1"/>
            <c:bubble3D val="0"/>
            <c:explosion val="0"/>
            <c:extLst>
              <c:ext xmlns:c16="http://schemas.microsoft.com/office/drawing/2014/chart" uri="{C3380CC4-5D6E-409C-BE32-E72D297353CC}">
                <c16:uniqueId val="{00000003-A2DC-4A0F-B58A-43075489791E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val>
            <c:numRef>
              <c:f>'4-Otex-01-02'!$AE$72:$AE$73</c:f>
              <c:numCache>
                <c:formatCode>#,##0</c:formatCode>
                <c:ptCount val="2"/>
                <c:pt idx="0">
                  <c:v>45</c:v>
                </c:pt>
                <c:pt idx="1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2DC-4A0F-B58A-43075489791E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noFill/>
    <a:ln>
      <a:noFill/>
    </a:ln>
  </c:spPr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/>
            </a:pPr>
            <a:r>
              <a:rPr lang="fr-FR" sz="900" b="1" i="0" baseline="0">
                <a:latin typeface="Arial" pitchFamily="34" charset="0"/>
              </a:rPr>
              <a:t>2 - Actifs agricoles UTA</a:t>
            </a:r>
          </a:p>
          <a:p>
            <a:pPr>
              <a:defRPr sz="900"/>
            </a:pPr>
            <a:r>
              <a:rPr lang="fr-FR" sz="900" b="1" i="0" baseline="0">
                <a:latin typeface="Arial" pitchFamily="34" charset="0"/>
              </a:rPr>
              <a:t>Répartition 2000 2010 2019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3154598006537527"/>
          <c:y val="0.30494689481550935"/>
          <c:w val="0.84284366294703961"/>
          <c:h val="0.38647225714537942"/>
        </c:manualLayout>
      </c:layout>
      <c:barChart>
        <c:barDir val="bar"/>
        <c:grouping val="percentStacked"/>
        <c:varyColors val="0"/>
        <c:ser>
          <c:idx val="3"/>
          <c:order val="0"/>
          <c:tx>
            <c:strRef>
              <c:f>'4-Otex-01-02'!$AC$17</c:f>
              <c:strCache>
                <c:ptCount val="1"/>
                <c:pt idx="0">
                  <c:v>Chefs Coexploitants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50800" h="25400"/>
            </a:sp3d>
          </c:spPr>
          <c:invertIfNegative val="0"/>
          <c:dPt>
            <c:idx val="0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 w="50800" h="25400"/>
              </a:sp3d>
            </c:spPr>
            <c:extLst>
              <c:ext xmlns:c16="http://schemas.microsoft.com/office/drawing/2014/chart" uri="{C3380CC4-5D6E-409C-BE32-E72D297353CC}">
                <c16:uniqueId val="{00000001-189E-4B09-9E14-3F904A51C72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 baseline="0">
                    <a:solidFill>
                      <a:schemeClr val="bg1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'4-Otex-01-02'!$AG$16:$AI$16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'4-Otex-01-02'!$AG$17:$AI$17</c:f>
              <c:numCache>
                <c:formatCode>0%</c:formatCode>
                <c:ptCount val="3"/>
                <c:pt idx="0">
                  <c:v>0.66267372041803874</c:v>
                </c:pt>
                <c:pt idx="1">
                  <c:v>0.69173961614427071</c:v>
                </c:pt>
                <c:pt idx="2">
                  <c:v>0.69964559952746608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89E-4B09-9E14-3F904A51C723}"/>
            </c:ext>
          </c:extLst>
        </c:ser>
        <c:ser>
          <c:idx val="4"/>
          <c:order val="1"/>
          <c:tx>
            <c:strRef>
              <c:f>'4-Otex-01-02'!$AC$18</c:f>
              <c:strCache>
                <c:ptCount val="1"/>
                <c:pt idx="0">
                  <c:v>Cjts-Autres actifs non sal.</c:v>
                </c:pt>
              </c:strCache>
            </c:strRef>
          </c:tx>
          <c:spPr>
            <a:solidFill>
              <a:srgbClr val="F17BE0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50800" h="25400"/>
            </a:sp3d>
          </c:spPr>
          <c:invertIfNegative val="0"/>
          <c:dLbls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B8C-4CC7-B918-7C98CF8012D7}"/>
                </c:ext>
              </c:extLst>
            </c:dLbl>
            <c:spPr>
              <a:noFill/>
            </c:spPr>
            <c:txPr>
              <a:bodyPr/>
              <a:lstStyle/>
              <a:p>
                <a:pPr>
                  <a:defRPr sz="800" b="1" baseline="0">
                    <a:solidFill>
                      <a:sysClr val="windowText" lastClr="000000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'4-Otex-01-02'!$AG$16:$AI$16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'4-Otex-01-02'!$AG$18:$AI$18</c:f>
              <c:numCache>
                <c:formatCode>0%</c:formatCode>
                <c:ptCount val="3"/>
                <c:pt idx="0">
                  <c:v>0.11344991468041915</c:v>
                </c:pt>
                <c:pt idx="1">
                  <c:v>6.9802670312162571E-2</c:v>
                </c:pt>
                <c:pt idx="2">
                  <c:v>4.4004725339633788E-2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89E-4B09-9E14-3F904A51C723}"/>
            </c:ext>
          </c:extLst>
        </c:ser>
        <c:ser>
          <c:idx val="0"/>
          <c:order val="2"/>
          <c:tx>
            <c:strRef>
              <c:f>'4-Otex-01-02'!$AC$19</c:f>
              <c:strCache>
                <c:ptCount val="1"/>
                <c:pt idx="0">
                  <c:v>Salariés permanents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63500" h="38100"/>
            </a:sp3d>
          </c:spPr>
          <c:invertIfNegative val="0"/>
          <c:dLbls>
            <c:spPr>
              <a:noFill/>
              <a:ln>
                <a:noFill/>
              </a:ln>
              <a:scene3d>
                <a:camera prst="orthographicFront"/>
                <a:lightRig rig="threePt" dir="t"/>
              </a:scene3d>
              <a:sp3d>
                <a:bevelT h="6350"/>
              </a:sp3d>
            </c:spPr>
            <c:txPr>
              <a:bodyPr/>
              <a:lstStyle/>
              <a:p>
                <a:pPr algn="ctr">
                  <a:defRPr lang="fr-FR" sz="800" b="1" i="0" u="none" strike="noStrike" kern="1200" baseline="0">
                    <a:solidFill>
                      <a:sysClr val="windowText" lastClr="000000"/>
                    </a:solidFill>
                    <a:latin typeface="Arial" pitchFamily="34" charset="0"/>
                    <a:ea typeface="+mn-ea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'4-Otex-01-02'!$AG$16:$AI$16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'4-Otex-01-02'!$AG$19:$AI$19</c:f>
              <c:numCache>
                <c:formatCode>0%</c:formatCode>
                <c:ptCount val="3"/>
                <c:pt idx="0">
                  <c:v>0.17721979136283939</c:v>
                </c:pt>
                <c:pt idx="1">
                  <c:v>0.17074101383191523</c:v>
                </c:pt>
                <c:pt idx="2">
                  <c:v>0.1674542232722977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89E-4B09-9E14-3F904A51C723}"/>
            </c:ext>
          </c:extLst>
        </c:ser>
        <c:ser>
          <c:idx val="1"/>
          <c:order val="3"/>
          <c:tx>
            <c:strRef>
              <c:f>'4-Otex-01-02'!$AC$20</c:f>
              <c:strCache>
                <c:ptCount val="1"/>
                <c:pt idx="0">
                  <c:v>Sais. ETA Cuma</c:v>
                </c:pt>
              </c:strCache>
            </c:strRef>
          </c:tx>
          <c:spPr>
            <a:solidFill>
              <a:srgbClr val="1DC4FF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lang="fr-FR" sz="800" b="1" i="0" u="none" strike="noStrike" kern="1200" baseline="0">
                    <a:solidFill>
                      <a:sysClr val="windowText" lastClr="000000"/>
                    </a:solidFill>
                    <a:latin typeface="Arial" pitchFamily="34" charset="0"/>
                    <a:ea typeface="+mn-ea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'4-Otex-01-02'!$AG$16:$AI$16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'4-Otex-01-02'!$AG$20:$AI$20</c:f>
              <c:numCache>
                <c:formatCode>0%</c:formatCode>
                <c:ptCount val="3"/>
                <c:pt idx="0">
                  <c:v>4.6656573538702638E-2</c:v>
                </c:pt>
                <c:pt idx="1">
                  <c:v>6.7716699711651437E-2</c:v>
                </c:pt>
                <c:pt idx="2">
                  <c:v>8.8895451860602478E-2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89E-4B09-9E14-3F904A51C7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63825408"/>
        <c:axId val="63826944"/>
      </c:barChart>
      <c:catAx>
        <c:axId val="6382540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 baseline="0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63826944"/>
        <c:crosses val="autoZero"/>
        <c:auto val="1"/>
        <c:lblAlgn val="ctr"/>
        <c:lblOffset val="100"/>
        <c:noMultiLvlLbl val="0"/>
      </c:catAx>
      <c:valAx>
        <c:axId val="63826944"/>
        <c:scaling>
          <c:orientation val="minMax"/>
        </c:scaling>
        <c:delete val="1"/>
        <c:axPos val="b"/>
        <c:numFmt formatCode="0%" sourceLinked="1"/>
        <c:majorTickMark val="none"/>
        <c:minorTickMark val="none"/>
        <c:tickLblPos val="none"/>
        <c:crossAx val="6382540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3.3930772193501137E-2"/>
          <c:y val="0.74188658108548289"/>
          <c:w val="0.96000720590884525"/>
          <c:h val="0.1526348548555593"/>
        </c:manualLayout>
      </c:layout>
      <c:overlay val="0"/>
      <c:txPr>
        <a:bodyPr/>
        <a:lstStyle/>
        <a:p>
          <a:pPr>
            <a:defRPr sz="800" b="1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/>
            </a:pPr>
            <a:r>
              <a:rPr lang="fr-FR" sz="900" b="1" i="0" baseline="0">
                <a:latin typeface="Arial" pitchFamily="34" charset="0"/>
              </a:rPr>
              <a:t>2 - Actifs agricoles UTA</a:t>
            </a:r>
          </a:p>
          <a:p>
            <a:pPr>
              <a:defRPr sz="900"/>
            </a:pPr>
            <a:r>
              <a:rPr lang="fr-FR" sz="900" b="1" i="0" baseline="0">
                <a:latin typeface="Arial" pitchFamily="34" charset="0"/>
              </a:rPr>
              <a:t>Répartition 2000 2010 2019</a:t>
            </a:r>
          </a:p>
        </c:rich>
      </c:tx>
      <c:layout>
        <c:manualLayout>
          <c:xMode val="edge"/>
          <c:yMode val="edge"/>
          <c:x val="0.25829644093341159"/>
          <c:y val="0.10637064144524908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3154598006537527"/>
          <c:y val="0.33394268059339549"/>
          <c:w val="0.84284366294703961"/>
          <c:h val="0.35747706006579566"/>
        </c:manualLayout>
      </c:layout>
      <c:barChart>
        <c:barDir val="bar"/>
        <c:grouping val="percentStacked"/>
        <c:varyColors val="0"/>
        <c:ser>
          <c:idx val="3"/>
          <c:order val="0"/>
          <c:tx>
            <c:strRef>
              <c:f>'4-Otex-01-02'!$AC$54</c:f>
              <c:strCache>
                <c:ptCount val="1"/>
                <c:pt idx="0">
                  <c:v>Chefs Coexploitants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50800" h="25400"/>
            </a:sp3d>
          </c:spPr>
          <c:invertIfNegative val="0"/>
          <c:dPt>
            <c:idx val="0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 w="50800" h="25400"/>
              </a:sp3d>
            </c:spPr>
            <c:extLst>
              <c:ext xmlns:c16="http://schemas.microsoft.com/office/drawing/2014/chart" uri="{C3380CC4-5D6E-409C-BE32-E72D297353CC}">
                <c16:uniqueId val="{00000001-45DA-4A07-A4DA-9C1A967FB62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 baseline="0">
                    <a:solidFill>
                      <a:schemeClr val="bg1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'4-Otex-01-02'!$AG$53:$AI$53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'4-Otex-01-02'!$AG$54:$AI$54</c:f>
              <c:numCache>
                <c:formatCode>0%</c:formatCode>
                <c:ptCount val="3"/>
                <c:pt idx="0">
                  <c:v>0.44075714235206964</c:v>
                </c:pt>
                <c:pt idx="1">
                  <c:v>0.50642836042118267</c:v>
                </c:pt>
                <c:pt idx="2">
                  <c:v>0.51631116687578416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5DA-4A07-A4DA-9C1A967FB624}"/>
            </c:ext>
          </c:extLst>
        </c:ser>
        <c:ser>
          <c:idx val="4"/>
          <c:order val="1"/>
          <c:tx>
            <c:strRef>
              <c:f>'4-Otex-01-02'!$AC$55</c:f>
              <c:strCache>
                <c:ptCount val="1"/>
                <c:pt idx="0">
                  <c:v>Cjts-Autres actifs non sal.</c:v>
                </c:pt>
              </c:strCache>
            </c:strRef>
          </c:tx>
          <c:spPr>
            <a:solidFill>
              <a:srgbClr val="F17BE0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50800" h="25400"/>
            </a:sp3d>
          </c:spPr>
          <c:invertIfNegative val="0"/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FDE-4AD6-B907-A4B4B0F43367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FDE-4AD6-B907-A4B4B0F43367}"/>
                </c:ext>
              </c:extLst>
            </c:dLbl>
            <c:spPr>
              <a:noFill/>
            </c:spPr>
            <c:txPr>
              <a:bodyPr/>
              <a:lstStyle/>
              <a:p>
                <a:pPr>
                  <a:defRPr sz="800" b="1" baseline="0">
                    <a:solidFill>
                      <a:sysClr val="windowText" lastClr="000000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'4-Otex-01-02'!$AG$53:$AI$53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'4-Otex-01-02'!$AG$55:$AI$55</c:f>
              <c:numCache>
                <c:formatCode>0%</c:formatCode>
                <c:ptCount val="3"/>
                <c:pt idx="0">
                  <c:v>8.581831905287729E-2</c:v>
                </c:pt>
                <c:pt idx="1">
                  <c:v>5.1968087910248539E-2</c:v>
                </c:pt>
                <c:pt idx="2">
                  <c:v>2.6976160602258468E-2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5DA-4A07-A4DA-9C1A967FB624}"/>
            </c:ext>
          </c:extLst>
        </c:ser>
        <c:ser>
          <c:idx val="0"/>
          <c:order val="2"/>
          <c:tx>
            <c:strRef>
              <c:f>'4-Otex-01-02'!$AC$56</c:f>
              <c:strCache>
                <c:ptCount val="1"/>
                <c:pt idx="0">
                  <c:v>Salariés permanents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63500" h="38100"/>
            </a:sp3d>
          </c:spPr>
          <c:invertIfNegative val="0"/>
          <c:dLbls>
            <c:spPr>
              <a:noFill/>
              <a:ln>
                <a:noFill/>
              </a:ln>
              <a:scene3d>
                <a:camera prst="orthographicFront"/>
                <a:lightRig rig="threePt" dir="t"/>
              </a:scene3d>
              <a:sp3d>
                <a:bevelT h="6350"/>
              </a:sp3d>
            </c:spPr>
            <c:txPr>
              <a:bodyPr/>
              <a:lstStyle/>
              <a:p>
                <a:pPr algn="ctr">
                  <a:defRPr lang="fr-FR" sz="800" b="1" i="0" u="none" strike="noStrike" kern="1200" baseline="0">
                    <a:solidFill>
                      <a:sysClr val="windowText" lastClr="000000"/>
                    </a:solidFill>
                    <a:latin typeface="Arial" pitchFamily="34" charset="0"/>
                    <a:ea typeface="+mn-ea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'4-Otex-01-02'!$AG$53:$AI$53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'4-Otex-01-02'!$AG$56:$AI$56</c:f>
              <c:numCache>
                <c:formatCode>0%</c:formatCode>
                <c:ptCount val="3"/>
                <c:pt idx="0">
                  <c:v>0.35591520031967611</c:v>
                </c:pt>
                <c:pt idx="1">
                  <c:v>0.32415611586261878</c:v>
                </c:pt>
                <c:pt idx="2">
                  <c:v>0.32998745294855708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5DA-4A07-A4DA-9C1A967FB624}"/>
            </c:ext>
          </c:extLst>
        </c:ser>
        <c:ser>
          <c:idx val="1"/>
          <c:order val="3"/>
          <c:tx>
            <c:strRef>
              <c:f>'4-Otex-01-02'!$AC$57</c:f>
              <c:strCache>
                <c:ptCount val="1"/>
                <c:pt idx="0">
                  <c:v>Sais. ETA Cuma</c:v>
                </c:pt>
              </c:strCache>
            </c:strRef>
          </c:tx>
          <c:spPr>
            <a:solidFill>
              <a:srgbClr val="1DC4FF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lang="fr-FR" sz="800" b="1" i="0" u="none" strike="noStrike" kern="1200" baseline="0">
                    <a:solidFill>
                      <a:sysClr val="windowText" lastClr="000000"/>
                    </a:solidFill>
                    <a:latin typeface="Arial" pitchFamily="34" charset="0"/>
                    <a:ea typeface="+mn-ea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'4-Otex-01-02'!$AG$53:$AI$53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'4-Otex-01-02'!$AG$57:$AI$57</c:f>
              <c:numCache>
                <c:formatCode>0%</c:formatCode>
                <c:ptCount val="3"/>
                <c:pt idx="0">
                  <c:v>0.11750933827537696</c:v>
                </c:pt>
                <c:pt idx="1">
                  <c:v>0.11744743580595005</c:v>
                </c:pt>
                <c:pt idx="2">
                  <c:v>0.12672521957340024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5DA-4A07-A4DA-9C1A967FB6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63825408"/>
        <c:axId val="63826944"/>
      </c:barChart>
      <c:catAx>
        <c:axId val="6382540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 baseline="0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63826944"/>
        <c:crosses val="autoZero"/>
        <c:auto val="1"/>
        <c:lblAlgn val="ctr"/>
        <c:lblOffset val="100"/>
        <c:noMultiLvlLbl val="0"/>
      </c:catAx>
      <c:valAx>
        <c:axId val="63826944"/>
        <c:scaling>
          <c:orientation val="minMax"/>
        </c:scaling>
        <c:delete val="1"/>
        <c:axPos val="b"/>
        <c:numFmt formatCode="0%" sourceLinked="1"/>
        <c:majorTickMark val="none"/>
        <c:minorTickMark val="none"/>
        <c:tickLblPos val="none"/>
        <c:crossAx val="6382540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1.663114226255322E-2"/>
          <c:y val="0.7239852588717367"/>
          <c:w val="0.97730683583979316"/>
          <c:h val="0.1526348548555593"/>
        </c:manualLayout>
      </c:layout>
      <c:overlay val="0"/>
      <c:txPr>
        <a:bodyPr/>
        <a:lstStyle/>
        <a:p>
          <a:pPr>
            <a:defRPr sz="800" b="1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openxmlformats.org/officeDocument/2006/relationships/image" Target="../media/image1.png"/><Relationship Id="rId4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9.xml"/><Relationship Id="rId3" Type="http://schemas.openxmlformats.org/officeDocument/2006/relationships/chart" Target="../charts/chart4.xml"/><Relationship Id="rId7" Type="http://schemas.openxmlformats.org/officeDocument/2006/relationships/chart" Target="../charts/chart8.xml"/><Relationship Id="rId12" Type="http://schemas.openxmlformats.org/officeDocument/2006/relationships/chart" Target="../charts/chart13.xml"/><Relationship Id="rId2" Type="http://schemas.openxmlformats.org/officeDocument/2006/relationships/chart" Target="../charts/chart3.xml"/><Relationship Id="rId1" Type="http://schemas.openxmlformats.org/officeDocument/2006/relationships/image" Target="../media/image3.png"/><Relationship Id="rId6" Type="http://schemas.openxmlformats.org/officeDocument/2006/relationships/chart" Target="../charts/chart7.xml"/><Relationship Id="rId11" Type="http://schemas.openxmlformats.org/officeDocument/2006/relationships/chart" Target="../charts/chart12.xml"/><Relationship Id="rId5" Type="http://schemas.openxmlformats.org/officeDocument/2006/relationships/chart" Target="../charts/chart6.xml"/><Relationship Id="rId10" Type="http://schemas.openxmlformats.org/officeDocument/2006/relationships/chart" Target="../charts/chart11.xml"/><Relationship Id="rId4" Type="http://schemas.openxmlformats.org/officeDocument/2006/relationships/chart" Target="../charts/chart5.xml"/><Relationship Id="rId9" Type="http://schemas.openxmlformats.org/officeDocument/2006/relationships/chart" Target="../charts/chart10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6.xml"/><Relationship Id="rId2" Type="http://schemas.openxmlformats.org/officeDocument/2006/relationships/chart" Target="../charts/chart15.xml"/><Relationship Id="rId1" Type="http://schemas.openxmlformats.org/officeDocument/2006/relationships/chart" Target="../charts/chart14.xml"/><Relationship Id="rId5" Type="http://schemas.openxmlformats.org/officeDocument/2006/relationships/image" Target="../media/image4.png"/><Relationship Id="rId4" Type="http://schemas.openxmlformats.org/officeDocument/2006/relationships/chart" Target="../charts/chart17.xml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5.xml"/><Relationship Id="rId3" Type="http://schemas.openxmlformats.org/officeDocument/2006/relationships/chart" Target="../charts/chart20.xml"/><Relationship Id="rId7" Type="http://schemas.openxmlformats.org/officeDocument/2006/relationships/chart" Target="../charts/chart24.xml"/><Relationship Id="rId12" Type="http://schemas.openxmlformats.org/officeDocument/2006/relationships/chart" Target="../charts/chart29.xml"/><Relationship Id="rId2" Type="http://schemas.openxmlformats.org/officeDocument/2006/relationships/chart" Target="../charts/chart19.xml"/><Relationship Id="rId1" Type="http://schemas.openxmlformats.org/officeDocument/2006/relationships/chart" Target="../charts/chart18.xml"/><Relationship Id="rId6" Type="http://schemas.openxmlformats.org/officeDocument/2006/relationships/chart" Target="../charts/chart23.xml"/><Relationship Id="rId11" Type="http://schemas.openxmlformats.org/officeDocument/2006/relationships/chart" Target="../charts/chart28.xml"/><Relationship Id="rId5" Type="http://schemas.openxmlformats.org/officeDocument/2006/relationships/chart" Target="../charts/chart22.xml"/><Relationship Id="rId10" Type="http://schemas.openxmlformats.org/officeDocument/2006/relationships/chart" Target="../charts/chart27.xml"/><Relationship Id="rId4" Type="http://schemas.openxmlformats.org/officeDocument/2006/relationships/chart" Target="../charts/chart21.xml"/><Relationship Id="rId9" Type="http://schemas.openxmlformats.org/officeDocument/2006/relationships/chart" Target="../charts/chart2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2</xdr:row>
      <xdr:rowOff>47625</xdr:rowOff>
    </xdr:from>
    <xdr:to>
      <xdr:col>6</xdr:col>
      <xdr:colOff>266336</xdr:colOff>
      <xdr:row>16</xdr:row>
      <xdr:rowOff>27332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875" y="361950"/>
          <a:ext cx="4590686" cy="3237257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</xdr:row>
      <xdr:rowOff>57150</xdr:rowOff>
    </xdr:from>
    <xdr:to>
      <xdr:col>7</xdr:col>
      <xdr:colOff>257175</xdr:colOff>
      <xdr:row>15</xdr:row>
      <xdr:rowOff>161925</xdr:rowOff>
    </xdr:to>
    <xdr:graphicFrame macro="">
      <xdr:nvGraphicFramePr>
        <xdr:cNvPr id="6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7</xdr:col>
      <xdr:colOff>133350</xdr:colOff>
      <xdr:row>2</xdr:row>
      <xdr:rowOff>76200</xdr:rowOff>
    </xdr:from>
    <xdr:to>
      <xdr:col>13</xdr:col>
      <xdr:colOff>238125</xdr:colOff>
      <xdr:row>17</xdr:row>
      <xdr:rowOff>38100</xdr:rowOff>
    </xdr:to>
    <xdr:graphicFrame macro="">
      <xdr:nvGraphicFramePr>
        <xdr:cNvPr id="3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16</xdr:col>
      <xdr:colOff>38100</xdr:colOff>
      <xdr:row>30</xdr:row>
      <xdr:rowOff>0</xdr:rowOff>
    </xdr:from>
    <xdr:to>
      <xdr:col>23</xdr:col>
      <xdr:colOff>209550</xdr:colOff>
      <xdr:row>52</xdr:row>
      <xdr:rowOff>219075</xdr:rowOff>
    </xdr:to>
    <xdr:sp macro="" textlink="">
      <xdr:nvSpPr>
        <xdr:cNvPr id="5" name="AutoShape 11" descr="Résultat de recherche d'images pour &quot;fond de carte de la région auvergne rhône-alpes avec nom des départements&quot;"/>
        <xdr:cNvSpPr>
          <a:spLocks noChangeAspect="1" noChangeArrowheads="1"/>
        </xdr:cNvSpPr>
      </xdr:nvSpPr>
      <xdr:spPr bwMode="auto">
        <a:xfrm>
          <a:off x="13677900" y="7467600"/>
          <a:ext cx="7753350" cy="5838825"/>
        </a:xfrm>
        <a:prstGeom prst="rect">
          <a:avLst/>
        </a:prstGeom>
        <a:noFill/>
      </xdr:spPr>
    </xdr:sp>
    <xdr:clientData/>
  </xdr:twoCellAnchor>
  <xdr:twoCellAnchor editAs="oneCell">
    <xdr:from>
      <xdr:col>0</xdr:col>
      <xdr:colOff>95250</xdr:colOff>
      <xdr:row>2</xdr:row>
      <xdr:rowOff>0</xdr:rowOff>
    </xdr:from>
    <xdr:to>
      <xdr:col>1</xdr:col>
      <xdr:colOff>751433</xdr:colOff>
      <xdr:row>6</xdr:row>
      <xdr:rowOff>84683</xdr:rowOff>
    </xdr:to>
    <xdr:pic>
      <xdr:nvPicPr>
        <xdr:cNvPr id="4" name="Image 3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5250" y="314325"/>
          <a:ext cx="1056233" cy="105623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40</xdr:row>
      <xdr:rowOff>152400</xdr:rowOff>
    </xdr:from>
    <xdr:to>
      <xdr:col>8</xdr:col>
      <xdr:colOff>502080</xdr:colOff>
      <xdr:row>59</xdr:row>
      <xdr:rowOff>76200</xdr:rowOff>
    </xdr:to>
    <xdr:pic>
      <xdr:nvPicPr>
        <xdr:cNvPr id="7" name="Image 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172450"/>
          <a:ext cx="5007405" cy="3733800"/>
        </a:xfrm>
        <a:prstGeom prst="rect">
          <a:avLst/>
        </a:prstGeom>
      </xdr:spPr>
    </xdr:pic>
    <xdr:clientData/>
  </xdr:twoCellAnchor>
  <xdr:twoCellAnchor>
    <xdr:from>
      <xdr:col>8</xdr:col>
      <xdr:colOff>323851</xdr:colOff>
      <xdr:row>48</xdr:row>
      <xdr:rowOff>66674</xdr:rowOff>
    </xdr:from>
    <xdr:to>
      <xdr:col>15</xdr:col>
      <xdr:colOff>19051</xdr:colOff>
      <xdr:row>56</xdr:row>
      <xdr:rowOff>57149</xdr:rowOff>
    </xdr:to>
    <xdr:graphicFrame macro="">
      <xdr:nvGraphicFramePr>
        <xdr:cNvPr id="13" name="Graphique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38100</xdr:colOff>
      <xdr:row>10</xdr:row>
      <xdr:rowOff>190500</xdr:rowOff>
    </xdr:from>
    <xdr:to>
      <xdr:col>9</xdr:col>
      <xdr:colOff>66675</xdr:colOff>
      <xdr:row>20</xdr:row>
      <xdr:rowOff>114300</xdr:rowOff>
    </xdr:to>
    <xdr:graphicFrame macro="">
      <xdr:nvGraphicFramePr>
        <xdr:cNvPr id="2" name="Chart 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114300</xdr:colOff>
      <xdr:row>11</xdr:row>
      <xdr:rowOff>190500</xdr:rowOff>
    </xdr:from>
    <xdr:to>
      <xdr:col>16</xdr:col>
      <xdr:colOff>0</xdr:colOff>
      <xdr:row>21</xdr:row>
      <xdr:rowOff>47625</xdr:rowOff>
    </xdr:to>
    <xdr:graphicFrame macro="">
      <xdr:nvGraphicFramePr>
        <xdr:cNvPr id="3" name="Chart 10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9525</xdr:colOff>
      <xdr:row>21</xdr:row>
      <xdr:rowOff>47625</xdr:rowOff>
    </xdr:from>
    <xdr:to>
      <xdr:col>8</xdr:col>
      <xdr:colOff>514350</xdr:colOff>
      <xdr:row>30</xdr:row>
      <xdr:rowOff>76200</xdr:rowOff>
    </xdr:to>
    <xdr:graphicFrame macro="">
      <xdr:nvGraphicFramePr>
        <xdr:cNvPr id="4" name="Chart 102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38100</xdr:colOff>
      <xdr:row>31</xdr:row>
      <xdr:rowOff>104775</xdr:rowOff>
    </xdr:from>
    <xdr:to>
      <xdr:col>8</xdr:col>
      <xdr:colOff>523875</xdr:colOff>
      <xdr:row>42</xdr:row>
      <xdr:rowOff>38100</xdr:rowOff>
    </xdr:to>
    <xdr:graphicFrame macro="">
      <xdr:nvGraphicFramePr>
        <xdr:cNvPr id="5" name="Chart 103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9</xdr:col>
      <xdr:colOff>0</xdr:colOff>
      <xdr:row>32</xdr:row>
      <xdr:rowOff>171450</xdr:rowOff>
    </xdr:from>
    <xdr:to>
      <xdr:col>14</xdr:col>
      <xdr:colOff>285750</xdr:colOff>
      <xdr:row>44</xdr:row>
      <xdr:rowOff>190500</xdr:rowOff>
    </xdr:to>
    <xdr:graphicFrame macro="">
      <xdr:nvGraphicFramePr>
        <xdr:cNvPr id="6" name="Chart 103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</xdr:col>
      <xdr:colOff>561976</xdr:colOff>
      <xdr:row>50</xdr:row>
      <xdr:rowOff>19048</xdr:rowOff>
    </xdr:from>
    <xdr:to>
      <xdr:col>7</xdr:col>
      <xdr:colOff>438150</xdr:colOff>
      <xdr:row>50</xdr:row>
      <xdr:rowOff>38099</xdr:rowOff>
    </xdr:to>
    <xdr:sp macro="" textlink="">
      <xdr:nvSpPr>
        <xdr:cNvPr id="8" name="Line 31"/>
        <xdr:cNvSpPr>
          <a:spLocks noChangeShapeType="1"/>
        </xdr:cNvSpPr>
      </xdr:nvSpPr>
      <xdr:spPr bwMode="auto">
        <a:xfrm>
          <a:off x="666751" y="10039348"/>
          <a:ext cx="3648074" cy="19051"/>
        </a:xfrm>
        <a:prstGeom prst="line">
          <a:avLst/>
        </a:prstGeom>
        <a:noFill/>
        <a:ln w="9525">
          <a:solidFill>
            <a:srgbClr val="008000"/>
          </a:solidFill>
          <a:round/>
          <a:headEnd/>
          <a:tailEnd/>
        </a:ln>
      </xdr:spPr>
    </xdr:sp>
    <xdr:clientData/>
  </xdr:twoCellAnchor>
  <xdr:twoCellAnchor>
    <xdr:from>
      <xdr:col>1</xdr:col>
      <xdr:colOff>561975</xdr:colOff>
      <xdr:row>51</xdr:row>
      <xdr:rowOff>123825</xdr:rowOff>
    </xdr:from>
    <xdr:to>
      <xdr:col>7</xdr:col>
      <xdr:colOff>457201</xdr:colOff>
      <xdr:row>51</xdr:row>
      <xdr:rowOff>133349</xdr:rowOff>
    </xdr:to>
    <xdr:sp macro="" textlink="">
      <xdr:nvSpPr>
        <xdr:cNvPr id="9" name="Line 32"/>
        <xdr:cNvSpPr>
          <a:spLocks noChangeShapeType="1"/>
        </xdr:cNvSpPr>
      </xdr:nvSpPr>
      <xdr:spPr bwMode="auto">
        <a:xfrm>
          <a:off x="666750" y="10344150"/>
          <a:ext cx="3667126" cy="9524"/>
        </a:xfrm>
        <a:prstGeom prst="line">
          <a:avLst/>
        </a:prstGeom>
        <a:noFill/>
        <a:ln w="9525">
          <a:solidFill>
            <a:srgbClr val="008000"/>
          </a:solidFill>
          <a:round/>
          <a:headEnd/>
          <a:tailEnd/>
        </a:ln>
      </xdr:spPr>
    </xdr:sp>
    <xdr:clientData/>
  </xdr:twoCellAnchor>
  <xdr:twoCellAnchor>
    <xdr:from>
      <xdr:col>1</xdr:col>
      <xdr:colOff>314325</xdr:colOff>
      <xdr:row>2</xdr:row>
      <xdr:rowOff>57150</xdr:rowOff>
    </xdr:from>
    <xdr:to>
      <xdr:col>7</xdr:col>
      <xdr:colOff>485775</xdr:colOff>
      <xdr:row>10</xdr:row>
      <xdr:rowOff>171449</xdr:rowOff>
    </xdr:to>
    <xdr:graphicFrame macro="">
      <xdr:nvGraphicFramePr>
        <xdr:cNvPr id="10" name="Graphique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7</xdr:col>
      <xdr:colOff>552450</xdr:colOff>
      <xdr:row>2</xdr:row>
      <xdr:rowOff>28576</xdr:rowOff>
    </xdr:from>
    <xdr:to>
      <xdr:col>14</xdr:col>
      <xdr:colOff>333375</xdr:colOff>
      <xdr:row>10</xdr:row>
      <xdr:rowOff>161925</xdr:rowOff>
    </xdr:to>
    <xdr:graphicFrame macro="">
      <xdr:nvGraphicFramePr>
        <xdr:cNvPr id="11" name="Graphique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8</xdr:col>
      <xdr:colOff>552449</xdr:colOff>
      <xdr:row>21</xdr:row>
      <xdr:rowOff>123825</xdr:rowOff>
    </xdr:from>
    <xdr:to>
      <xdr:col>15</xdr:col>
      <xdr:colOff>76200</xdr:colOff>
      <xdr:row>32</xdr:row>
      <xdr:rowOff>28575</xdr:rowOff>
    </xdr:to>
    <xdr:graphicFrame macro="">
      <xdr:nvGraphicFramePr>
        <xdr:cNvPr id="12" name="Graphique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9</xdr:col>
      <xdr:colOff>238125</xdr:colOff>
      <xdr:row>48</xdr:row>
      <xdr:rowOff>123825</xdr:rowOff>
    </xdr:from>
    <xdr:to>
      <xdr:col>13</xdr:col>
      <xdr:colOff>66675</xdr:colOff>
      <xdr:row>55</xdr:row>
      <xdr:rowOff>38100</xdr:rowOff>
    </xdr:to>
    <xdr:graphicFrame macro="">
      <xdr:nvGraphicFramePr>
        <xdr:cNvPr id="14" name="Graphique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12</xdr:col>
      <xdr:colOff>66675</xdr:colOff>
      <xdr:row>48</xdr:row>
      <xdr:rowOff>180975</xdr:rowOff>
    </xdr:from>
    <xdr:to>
      <xdr:col>16</xdr:col>
      <xdr:colOff>247650</xdr:colOff>
      <xdr:row>55</xdr:row>
      <xdr:rowOff>47625</xdr:rowOff>
    </xdr:to>
    <xdr:graphicFrame macro="">
      <xdr:nvGraphicFramePr>
        <xdr:cNvPr id="15" name="Graphique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209550</xdr:colOff>
      <xdr:row>39</xdr:row>
      <xdr:rowOff>85725</xdr:rowOff>
    </xdr:from>
    <xdr:to>
      <xdr:col>14</xdr:col>
      <xdr:colOff>47625</xdr:colOff>
      <xdr:row>56</xdr:row>
      <xdr:rowOff>161925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38100</xdr:colOff>
      <xdr:row>39</xdr:row>
      <xdr:rowOff>85725</xdr:rowOff>
    </xdr:from>
    <xdr:to>
      <xdr:col>7</xdr:col>
      <xdr:colOff>66675</xdr:colOff>
      <xdr:row>56</xdr:row>
      <xdr:rowOff>152400</xdr:rowOff>
    </xdr:to>
    <xdr:graphicFrame macro="">
      <xdr:nvGraphicFramePr>
        <xdr:cNvPr id="3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14</xdr:col>
      <xdr:colOff>190500</xdr:colOff>
      <xdr:row>39</xdr:row>
      <xdr:rowOff>85725</xdr:rowOff>
    </xdr:from>
    <xdr:to>
      <xdr:col>21</xdr:col>
      <xdr:colOff>38100</xdr:colOff>
      <xdr:row>56</xdr:row>
      <xdr:rowOff>104775</xdr:rowOff>
    </xdr:to>
    <xdr:graphicFrame macro="">
      <xdr:nvGraphicFramePr>
        <xdr:cNvPr id="4" name="Chart 2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</xdr:col>
      <xdr:colOff>276225</xdr:colOff>
      <xdr:row>41</xdr:row>
      <xdr:rowOff>104775</xdr:rowOff>
    </xdr:from>
    <xdr:to>
      <xdr:col>8</xdr:col>
      <xdr:colOff>390525</xdr:colOff>
      <xdr:row>42</xdr:row>
      <xdr:rowOff>76200</xdr:rowOff>
    </xdr:to>
    <xdr:sp macro="" textlink="">
      <xdr:nvSpPr>
        <xdr:cNvPr id="5" name="Line 50"/>
        <xdr:cNvSpPr>
          <a:spLocks noChangeShapeType="1"/>
        </xdr:cNvSpPr>
      </xdr:nvSpPr>
      <xdr:spPr bwMode="auto">
        <a:xfrm flipH="1">
          <a:off x="2466975" y="11144250"/>
          <a:ext cx="182880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114300</xdr:colOff>
      <xdr:row>41</xdr:row>
      <xdr:rowOff>142875</xdr:rowOff>
    </xdr:from>
    <xdr:to>
      <xdr:col>15</xdr:col>
      <xdr:colOff>342900</xdr:colOff>
      <xdr:row>42</xdr:row>
      <xdr:rowOff>76200</xdr:rowOff>
    </xdr:to>
    <xdr:sp macro="" textlink="">
      <xdr:nvSpPr>
        <xdr:cNvPr id="6" name="Line 51"/>
        <xdr:cNvSpPr>
          <a:spLocks noChangeShapeType="1"/>
        </xdr:cNvSpPr>
      </xdr:nvSpPr>
      <xdr:spPr bwMode="auto">
        <a:xfrm>
          <a:off x="6886575" y="11182350"/>
          <a:ext cx="1400175" cy="114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238125</xdr:colOff>
      <xdr:row>4</xdr:row>
      <xdr:rowOff>200025</xdr:rowOff>
    </xdr:from>
    <xdr:to>
      <xdr:col>20</xdr:col>
      <xdr:colOff>381000</xdr:colOff>
      <xdr:row>16</xdr:row>
      <xdr:rowOff>9525</xdr:rowOff>
    </xdr:to>
    <xdr:graphicFrame macro="">
      <xdr:nvGraphicFramePr>
        <xdr:cNvPr id="7" name="Chart 8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66675</xdr:colOff>
      <xdr:row>48</xdr:row>
      <xdr:rowOff>47625</xdr:rowOff>
    </xdr:from>
    <xdr:to>
      <xdr:col>11</xdr:col>
      <xdr:colOff>247650</xdr:colOff>
      <xdr:row>50</xdr:row>
      <xdr:rowOff>104775</xdr:rowOff>
    </xdr:to>
    <xdr:sp macro="" textlink="">
      <xdr:nvSpPr>
        <xdr:cNvPr id="8" name="Text Box 112"/>
        <xdr:cNvSpPr txBox="1">
          <a:spLocks noChangeArrowheads="1"/>
        </xdr:cNvSpPr>
      </xdr:nvSpPr>
      <xdr:spPr bwMode="auto">
        <a:xfrm>
          <a:off x="5048250" y="12382500"/>
          <a:ext cx="75247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Non salarié +</a:t>
          </a: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salarié</a:t>
          </a:r>
        </a:p>
      </xdr:txBody>
    </xdr:sp>
    <xdr:clientData/>
  </xdr:twoCellAnchor>
  <xdr:twoCellAnchor editAs="oneCell">
    <xdr:from>
      <xdr:col>1</xdr:col>
      <xdr:colOff>104775</xdr:colOff>
      <xdr:row>4</xdr:row>
      <xdr:rowOff>123825</xdr:rowOff>
    </xdr:from>
    <xdr:to>
      <xdr:col>9</xdr:col>
      <xdr:colOff>0</xdr:colOff>
      <xdr:row>16</xdr:row>
      <xdr:rowOff>66675</xdr:rowOff>
    </xdr:to>
    <xdr:pic>
      <xdr:nvPicPr>
        <xdr:cNvPr id="10" name="Picture 117" descr="IDF160822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09675"/>
          <a:ext cx="4057650" cy="405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229961</xdr:colOff>
      <xdr:row>20</xdr:row>
      <xdr:rowOff>50688</xdr:rowOff>
    </xdr:from>
    <xdr:to>
      <xdr:col>25</xdr:col>
      <xdr:colOff>191861</xdr:colOff>
      <xdr:row>27</xdr:row>
      <xdr:rowOff>41163</xdr:rowOff>
    </xdr:to>
    <xdr:graphicFrame macro="">
      <xdr:nvGraphicFramePr>
        <xdr:cNvPr id="2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327421</xdr:colOff>
      <xdr:row>26</xdr:row>
      <xdr:rowOff>0</xdr:rowOff>
    </xdr:from>
    <xdr:to>
      <xdr:col>18</xdr:col>
      <xdr:colOff>119062</xdr:colOff>
      <xdr:row>38</xdr:row>
      <xdr:rowOff>66675</xdr:rowOff>
    </xdr:to>
    <xdr:graphicFrame macro="">
      <xdr:nvGraphicFramePr>
        <xdr:cNvPr id="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190500</xdr:colOff>
      <xdr:row>11</xdr:row>
      <xdr:rowOff>152400</xdr:rowOff>
    </xdr:from>
    <xdr:to>
      <xdr:col>25</xdr:col>
      <xdr:colOff>133350</xdr:colOff>
      <xdr:row>19</xdr:row>
      <xdr:rowOff>0</xdr:rowOff>
    </xdr:to>
    <xdr:graphicFrame macro="">
      <xdr:nvGraphicFramePr>
        <xdr:cNvPr id="4" name="Graphique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19</xdr:col>
      <xdr:colOff>9525</xdr:colOff>
      <xdr:row>30</xdr:row>
      <xdr:rowOff>57150</xdr:rowOff>
    </xdr:from>
    <xdr:to>
      <xdr:col>25</xdr:col>
      <xdr:colOff>104775</xdr:colOff>
      <xdr:row>38</xdr:row>
      <xdr:rowOff>57150</xdr:rowOff>
    </xdr:to>
    <xdr:graphicFrame macro="">
      <xdr:nvGraphicFramePr>
        <xdr:cNvPr id="5" name="Graphique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21</xdr:col>
      <xdr:colOff>190500</xdr:colOff>
      <xdr:row>30</xdr:row>
      <xdr:rowOff>9526</xdr:rowOff>
    </xdr:from>
    <xdr:to>
      <xdr:col>24</xdr:col>
      <xdr:colOff>381000</xdr:colOff>
      <xdr:row>36</xdr:row>
      <xdr:rowOff>38100</xdr:rowOff>
    </xdr:to>
    <xdr:graphicFrame macro="">
      <xdr:nvGraphicFramePr>
        <xdr:cNvPr id="6" name="Graphique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18</xdr:col>
      <xdr:colOff>161925</xdr:colOff>
      <xdr:row>57</xdr:row>
      <xdr:rowOff>76201</xdr:rowOff>
    </xdr:from>
    <xdr:to>
      <xdr:col>25</xdr:col>
      <xdr:colOff>123825</xdr:colOff>
      <xdr:row>64</xdr:row>
      <xdr:rowOff>66676</xdr:rowOff>
    </xdr:to>
    <xdr:graphicFrame macro="">
      <xdr:nvGraphicFramePr>
        <xdr:cNvPr id="7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63</xdr:row>
      <xdr:rowOff>0</xdr:rowOff>
    </xdr:from>
    <xdr:to>
      <xdr:col>18</xdr:col>
      <xdr:colOff>158750</xdr:colOff>
      <xdr:row>75</xdr:row>
      <xdr:rowOff>66675</xdr:rowOff>
    </xdr:to>
    <xdr:graphicFrame macro="">
      <xdr:nvGraphicFramePr>
        <xdr:cNvPr id="8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18</xdr:col>
      <xdr:colOff>170656</xdr:colOff>
      <xdr:row>49</xdr:row>
      <xdr:rowOff>142479</xdr:rowOff>
    </xdr:from>
    <xdr:to>
      <xdr:col>25</xdr:col>
      <xdr:colOff>113506</xdr:colOff>
      <xdr:row>56</xdr:row>
      <xdr:rowOff>198438</xdr:rowOff>
    </xdr:to>
    <xdr:graphicFrame macro="">
      <xdr:nvGraphicFramePr>
        <xdr:cNvPr id="9" name="Graphique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19</xdr:col>
      <xdr:colOff>9525</xdr:colOff>
      <xdr:row>67</xdr:row>
      <xdr:rowOff>57150</xdr:rowOff>
    </xdr:from>
    <xdr:to>
      <xdr:col>25</xdr:col>
      <xdr:colOff>104775</xdr:colOff>
      <xdr:row>75</xdr:row>
      <xdr:rowOff>57150</xdr:rowOff>
    </xdr:to>
    <xdr:graphicFrame macro="">
      <xdr:nvGraphicFramePr>
        <xdr:cNvPr id="10" name="Graphique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21</xdr:col>
      <xdr:colOff>190500</xdr:colOff>
      <xdr:row>67</xdr:row>
      <xdr:rowOff>9526</xdr:rowOff>
    </xdr:from>
    <xdr:to>
      <xdr:col>24</xdr:col>
      <xdr:colOff>381000</xdr:colOff>
      <xdr:row>73</xdr:row>
      <xdr:rowOff>38100</xdr:rowOff>
    </xdr:to>
    <xdr:graphicFrame macro="">
      <xdr:nvGraphicFramePr>
        <xdr:cNvPr id="11" name="Graphique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18</xdr:col>
      <xdr:colOff>296239</xdr:colOff>
      <xdr:row>4</xdr:row>
      <xdr:rowOff>39688</xdr:rowOff>
    </xdr:from>
    <xdr:to>
      <xdr:col>25</xdr:col>
      <xdr:colOff>246233</xdr:colOff>
      <xdr:row>11</xdr:row>
      <xdr:rowOff>34074</xdr:rowOff>
    </xdr:to>
    <xdr:graphicFrame macro="">
      <xdr:nvGraphicFramePr>
        <xdr:cNvPr id="12" name="Graphique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18</xdr:col>
      <xdr:colOff>256552</xdr:colOff>
      <xdr:row>41</xdr:row>
      <xdr:rowOff>19845</xdr:rowOff>
    </xdr:from>
    <xdr:to>
      <xdr:col>25</xdr:col>
      <xdr:colOff>206546</xdr:colOff>
      <xdr:row>49</xdr:row>
      <xdr:rowOff>43996</xdr:rowOff>
    </xdr:to>
    <xdr:graphicFrame macro="">
      <xdr:nvGraphicFramePr>
        <xdr:cNvPr id="13" name="Graphique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-MM/SSP/SSP%20EMPLOI%20BAEA/BAEA1310%20Octobre%20Sal2012%20NoteTechn/BAEA%20Salari&#233;s%20analyse%202012/MSA%20SAL%20s&#233;rie%20BAEA%20SSPtoto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A-MM/SSP/SSP%20EMPLOI%20BAEA/BAEA%201404%20Avril/BAEA2012regionFormuleEtEnvironnement/SAL%20s&#233;rie%20Msa%20BAEA2012%2014022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A-MM/SSP/SSP%20EMPLOI%20BAEA/BAEA2013REG/SAL%20s&#233;rie%20Msa%20BAEA2012%2014022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lMSA chRA récap"/>
      <sheetName val="FactoesEactoes2011"/>
      <sheetName val="RaMsaSal"/>
      <sheetName val="réduc2000"/>
      <sheetName val="réduc2009"/>
      <sheetName val="réduc2010"/>
      <sheetName val="réduc2011"/>
      <sheetName val="réduc2012"/>
      <sheetName val="nbreH corr"/>
      <sheetName val="évoMsaSal10"/>
      <sheetName val="évoMsaSal11"/>
      <sheetName val="TxHorSalpSais"/>
      <sheetName val="TxHorCdiCdd"/>
      <sheetName val="TxHor2000"/>
      <sheetName val="SérEmplSalP"/>
      <sheetName val="SérContrSalP"/>
      <sheetName val="SérEtpSalP"/>
      <sheetName val="SérContrSais"/>
      <sheetName val="SérEtpTot"/>
      <sheetName val="SérEtpSais"/>
      <sheetName val="RécEvoSérSalP"/>
      <sheetName val="RécEvoSérSais"/>
      <sheetName val="RécEvoEtp"/>
      <sheetName val="réduc2010 Naf"/>
      <sheetName val="Analyse 2011 réduc naf"/>
      <sheetName val="TEST TBE MSA évoSal11"/>
      <sheetName val="TEST TBE MSA Comp"/>
      <sheetName val="TEST TBE MSA analNat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ommaire"/>
      <sheetName val="SalMSA chRA récap"/>
      <sheetName val="réduc2000"/>
      <sheetName val="réduc2009"/>
      <sheetName val="réduc2010"/>
      <sheetName val="réduc2011"/>
      <sheetName val="réduc2012"/>
      <sheetName val="nbreH corr"/>
      <sheetName val="évoMsaSal10"/>
      <sheetName val="évoMsaSal11"/>
      <sheetName val="évoMsaSal12"/>
      <sheetName val="TxHorSalpSais"/>
      <sheetName val="TxHor2000etSmic"/>
      <sheetName val="SérEmplSalP"/>
      <sheetName val="SérContrSalP"/>
      <sheetName val="SérEtpSalP"/>
      <sheetName val="SérContrSais"/>
      <sheetName val="SérEtpTot"/>
      <sheetName val="SérEtpSais"/>
      <sheetName val="SérETAcodeAt400"/>
      <sheetName val="RécEvoSérSalP"/>
      <sheetName val="RécEvoSérSais"/>
      <sheetName val="RécEvoEtp"/>
      <sheetName val="Sal ETP CDI CDD"/>
      <sheetName val="SalSais Naf"/>
      <sheetName val="SalperETP Naf"/>
      <sheetName val="SalEvoEst201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ommaire"/>
      <sheetName val="SalMSA chRA récap"/>
      <sheetName val="réduc2000"/>
      <sheetName val="réduc2009"/>
      <sheetName val="réduc2010"/>
      <sheetName val="réduc2011"/>
      <sheetName val="réduc2012"/>
      <sheetName val="nbreH corr"/>
      <sheetName val="évoMsaSal10"/>
      <sheetName val="évoMsaSal11"/>
      <sheetName val="évoMsaSal12"/>
      <sheetName val="TxHorSalpSais"/>
      <sheetName val="TxHor2000etSmic"/>
      <sheetName val="SérEmplSalP"/>
      <sheetName val="SérContrSalP"/>
      <sheetName val="SérEtpSalP"/>
      <sheetName val="SérContrSais"/>
      <sheetName val="SérEtpTot"/>
      <sheetName val="SérEtpSais"/>
      <sheetName val="SérETAcodeAt400"/>
      <sheetName val="RécEvoSérSalP"/>
      <sheetName val="RécEvoSérSais"/>
      <sheetName val="RécEvoEtp"/>
      <sheetName val="Sal ETP CDI CDD"/>
      <sheetName val="SalSais Naf"/>
      <sheetName val="SalperETP Naf"/>
      <sheetName val="SalEvoEst201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>
    <tabColor indexed="53"/>
    <pageSetUpPr fitToPage="1"/>
  </sheetPr>
  <dimension ref="A1:BF76"/>
  <sheetViews>
    <sheetView zoomScaleNormal="100" workbookViewId="0"/>
  </sheetViews>
  <sheetFormatPr baseColWidth="10" defaultRowHeight="12.75" x14ac:dyDescent="0.2"/>
  <cols>
    <col min="1" max="1" width="6" style="7" customWidth="1"/>
    <col min="2" max="2" width="16.28515625" style="7" customWidth="1"/>
    <col min="3" max="3" width="23.42578125" style="7" customWidth="1"/>
    <col min="4" max="4" width="5.5703125" style="138" customWidth="1"/>
    <col min="5" max="8" width="7.85546875" style="7" customWidth="1"/>
    <col min="9" max="9" width="6.85546875" style="139" customWidth="1"/>
    <col min="10" max="10" width="7.85546875" style="7" customWidth="1"/>
    <col min="11" max="11" width="8.5703125" style="7" customWidth="1"/>
    <col min="12" max="12" width="6.85546875" style="7" customWidth="1"/>
    <col min="13" max="13" width="7.85546875" style="7" customWidth="1"/>
    <col min="14" max="14" width="10" style="7" bestFit="1" customWidth="1"/>
    <col min="15" max="15" width="2.140625" style="7" customWidth="1"/>
    <col min="16" max="16" width="12.42578125" customWidth="1"/>
    <col min="17" max="17" width="45.140625" customWidth="1"/>
  </cols>
  <sheetData>
    <row r="1" spans="1:58" ht="18" customHeight="1" x14ac:dyDescent="0.2">
      <c r="A1" s="1035"/>
      <c r="B1" s="1153" t="s">
        <v>181</v>
      </c>
      <c r="C1" s="1153"/>
      <c r="D1" s="1153"/>
      <c r="E1" s="1153"/>
      <c r="F1" s="1153"/>
      <c r="G1" s="1153"/>
      <c r="H1" s="1153"/>
      <c r="I1" s="1153"/>
      <c r="J1" s="1153"/>
      <c r="K1" s="1153"/>
      <c r="L1" s="1153"/>
      <c r="M1" s="1153"/>
      <c r="N1" s="1153"/>
      <c r="O1" s="1036"/>
      <c r="P1" s="1"/>
      <c r="Q1" s="1"/>
      <c r="R1" s="2"/>
      <c r="S1" s="1036"/>
      <c r="T1" s="2"/>
      <c r="U1" s="1"/>
      <c r="V1" s="2"/>
      <c r="W1" s="1037"/>
      <c r="X1" s="2"/>
      <c r="Y1" s="1"/>
      <c r="Z1" s="2"/>
      <c r="AA1" s="1"/>
      <c r="AB1" s="2"/>
      <c r="AC1" s="1036"/>
      <c r="AD1" s="2"/>
      <c r="AE1" s="1"/>
      <c r="AF1" s="2"/>
      <c r="AG1" s="1037"/>
      <c r="AH1" s="2"/>
      <c r="AI1" s="1"/>
      <c r="AJ1" s="2"/>
      <c r="AK1" s="1"/>
      <c r="AL1" s="2"/>
      <c r="AM1" s="1036"/>
      <c r="AN1" s="2"/>
      <c r="AO1" s="1"/>
      <c r="AP1" s="2"/>
      <c r="AQ1" s="1"/>
      <c r="AR1" s="2"/>
      <c r="AS1" s="1036"/>
      <c r="AT1" s="2"/>
      <c r="AU1" s="1"/>
      <c r="AV1" s="2"/>
      <c r="AW1" s="1035"/>
      <c r="AX1" s="1035"/>
      <c r="AY1" s="1035"/>
      <c r="AZ1" s="1035"/>
      <c r="BA1" s="1035"/>
      <c r="BB1" s="1035"/>
      <c r="BC1" s="1035"/>
      <c r="BD1" s="1035"/>
      <c r="BE1" s="1035"/>
      <c r="BF1" s="1035"/>
    </row>
    <row r="2" spans="1:58" ht="6.75" customHeight="1" x14ac:dyDescent="0.2">
      <c r="A2" s="3"/>
      <c r="B2" s="3"/>
      <c r="C2" s="3"/>
      <c r="D2" s="3"/>
      <c r="E2" s="3"/>
      <c r="F2" s="3"/>
      <c r="G2" s="3"/>
      <c r="H2" s="3"/>
      <c r="I2" s="4"/>
      <c r="J2" s="5"/>
      <c r="K2" s="5"/>
      <c r="L2" s="5"/>
      <c r="M2" s="5"/>
      <c r="N2" s="5"/>
      <c r="O2" s="5"/>
    </row>
    <row r="3" spans="1:58" ht="22.5" customHeight="1" x14ac:dyDescent="0.2">
      <c r="A3" s="6"/>
      <c r="C3" s="8"/>
      <c r="D3" s="9"/>
      <c r="E3" s="2"/>
      <c r="F3" s="2"/>
      <c r="G3" s="2"/>
      <c r="H3" s="2"/>
      <c r="I3" s="10"/>
      <c r="J3" s="2"/>
      <c r="K3" s="2"/>
      <c r="L3" s="2"/>
      <c r="M3" s="2"/>
      <c r="N3" s="2"/>
      <c r="O3" s="2"/>
      <c r="Q3" s="1139" t="s">
        <v>0</v>
      </c>
      <c r="R3" s="1140"/>
      <c r="S3" s="1140"/>
      <c r="T3" s="1140"/>
      <c r="U3" s="1140"/>
    </row>
    <row r="4" spans="1:58" ht="18" customHeight="1" x14ac:dyDescent="0.2">
      <c r="A4" s="11"/>
      <c r="B4" s="5"/>
      <c r="C4" s="8"/>
      <c r="D4" s="9"/>
      <c r="E4" s="2"/>
      <c r="F4" s="2"/>
      <c r="G4" s="2"/>
      <c r="H4" s="2"/>
      <c r="I4" s="10"/>
      <c r="J4" s="2"/>
      <c r="K4" s="2"/>
      <c r="L4" s="2"/>
      <c r="M4" s="2"/>
      <c r="N4" s="2"/>
      <c r="O4" s="2"/>
      <c r="S4" s="12"/>
    </row>
    <row r="5" spans="1:58" ht="18" customHeight="1" x14ac:dyDescent="0.2">
      <c r="A5" s="11"/>
      <c r="B5" s="5"/>
      <c r="C5" s="8"/>
      <c r="D5" s="9"/>
      <c r="E5" s="2"/>
      <c r="F5" s="2"/>
      <c r="G5" s="13"/>
      <c r="H5" s="2"/>
      <c r="I5" s="10"/>
      <c r="J5" s="2"/>
      <c r="K5" s="2"/>
      <c r="L5" s="2"/>
      <c r="M5" s="2"/>
      <c r="N5" s="2"/>
      <c r="O5" s="2"/>
      <c r="Q5" s="14"/>
      <c r="R5" s="14"/>
      <c r="S5" s="1141" t="s">
        <v>1</v>
      </c>
      <c r="T5" s="1142"/>
      <c r="U5" s="15"/>
    </row>
    <row r="6" spans="1:58" ht="18" customHeight="1" x14ac:dyDescent="0.2">
      <c r="A6" s="11"/>
      <c r="B6" s="5"/>
      <c r="C6" s="8"/>
      <c r="D6" s="9"/>
      <c r="E6" s="2"/>
      <c r="F6" s="2"/>
      <c r="G6" s="2"/>
      <c r="H6" s="2"/>
      <c r="I6" s="10"/>
      <c r="J6" s="2"/>
      <c r="K6" s="2"/>
      <c r="L6" s="2"/>
      <c r="M6" s="2"/>
      <c r="N6" s="2"/>
      <c r="O6" s="2"/>
      <c r="Q6" s="1143" t="s">
        <v>2</v>
      </c>
      <c r="R6" s="1146" t="s">
        <v>224</v>
      </c>
      <c r="S6" s="1147"/>
      <c r="T6" s="1147"/>
      <c r="U6" s="1148"/>
    </row>
    <row r="7" spans="1:58" ht="18" customHeight="1" x14ac:dyDescent="0.2">
      <c r="A7" s="11"/>
      <c r="B7" s="5"/>
      <c r="C7" s="8"/>
      <c r="D7" s="9"/>
      <c r="E7" s="2"/>
      <c r="F7" s="2"/>
      <c r="G7" s="2"/>
      <c r="H7" s="2"/>
      <c r="I7" s="10"/>
      <c r="J7" s="2"/>
      <c r="K7" s="2"/>
      <c r="L7" s="2"/>
      <c r="M7" s="2"/>
      <c r="N7" s="2"/>
      <c r="O7" s="2"/>
      <c r="Q7" s="1144"/>
      <c r="R7" s="1149" t="s">
        <v>3</v>
      </c>
      <c r="S7" s="1150"/>
      <c r="T7" s="16">
        <v>3508</v>
      </c>
      <c r="U7" s="17">
        <v>0.43839040239940014</v>
      </c>
    </row>
    <row r="8" spans="1:58" ht="18" customHeight="1" x14ac:dyDescent="0.2">
      <c r="A8" s="11"/>
      <c r="B8" s="5"/>
      <c r="C8" s="8"/>
      <c r="D8" s="9"/>
      <c r="E8" s="2"/>
      <c r="F8" s="2"/>
      <c r="G8" s="2"/>
      <c r="H8" s="2"/>
      <c r="I8" s="10"/>
      <c r="J8" s="2"/>
      <c r="K8" s="2"/>
      <c r="L8" s="2"/>
      <c r="M8" s="2"/>
      <c r="N8" s="2"/>
      <c r="O8" s="2"/>
      <c r="Q8" s="1144"/>
      <c r="R8" s="1149" t="s">
        <v>140</v>
      </c>
      <c r="S8" s="1150"/>
      <c r="T8" s="16">
        <v>4494</v>
      </c>
      <c r="U8" s="17">
        <v>0.56160959760059981</v>
      </c>
    </row>
    <row r="9" spans="1:58" ht="18" customHeight="1" x14ac:dyDescent="0.2">
      <c r="A9" s="11"/>
      <c r="B9" s="5"/>
      <c r="C9" s="8"/>
      <c r="D9" s="9"/>
      <c r="E9" s="2"/>
      <c r="F9" s="2"/>
      <c r="G9" s="2"/>
      <c r="H9" s="2"/>
      <c r="I9" s="10"/>
      <c r="J9" s="2"/>
      <c r="K9" s="2"/>
      <c r="L9" s="2"/>
      <c r="M9" s="2"/>
      <c r="N9" s="2"/>
      <c r="O9" s="2"/>
      <c r="Q9" s="1145"/>
      <c r="R9" s="1151" t="s">
        <v>4</v>
      </c>
      <c r="S9" s="1152"/>
      <c r="T9" s="18">
        <v>8002</v>
      </c>
      <c r="U9" s="19">
        <v>1</v>
      </c>
    </row>
    <row r="10" spans="1:58" ht="18" customHeight="1" x14ac:dyDescent="0.2">
      <c r="A10" s="11"/>
      <c r="B10" s="5"/>
      <c r="C10" s="8"/>
      <c r="D10" s="9"/>
      <c r="E10" s="2"/>
      <c r="F10" s="2"/>
      <c r="G10" s="2"/>
      <c r="H10" s="2"/>
      <c r="I10" s="10"/>
      <c r="J10" s="2"/>
      <c r="K10" s="2"/>
      <c r="L10" s="2"/>
      <c r="M10" s="2"/>
      <c r="N10" s="2"/>
      <c r="O10" s="2"/>
      <c r="Q10" s="20"/>
      <c r="R10" s="20"/>
      <c r="S10" s="20"/>
      <c r="T10" s="21"/>
      <c r="U10" s="22"/>
    </row>
    <row r="11" spans="1:58" ht="18" customHeight="1" x14ac:dyDescent="0.2">
      <c r="A11" s="11"/>
      <c r="B11" s="5"/>
      <c r="C11" s="8"/>
      <c r="D11" s="9"/>
      <c r="E11" s="2"/>
      <c r="F11" s="2"/>
      <c r="G11" s="2"/>
      <c r="H11" s="2"/>
      <c r="I11" s="10"/>
      <c r="J11" s="2"/>
      <c r="K11" s="2"/>
      <c r="L11" s="2"/>
      <c r="M11" s="2"/>
      <c r="N11" s="2"/>
      <c r="O11" s="2"/>
      <c r="Q11" s="20"/>
      <c r="R11" s="20"/>
      <c r="S11" s="20"/>
      <c r="T11" s="21"/>
      <c r="U11" s="22"/>
    </row>
    <row r="12" spans="1:58" ht="18" customHeight="1" x14ac:dyDescent="0.2">
      <c r="A12" s="11"/>
      <c r="B12" s="5"/>
      <c r="C12" s="8"/>
      <c r="D12" s="9"/>
      <c r="E12" s="2"/>
      <c r="F12" s="2"/>
      <c r="G12" s="2"/>
      <c r="H12" s="2"/>
      <c r="I12" s="10"/>
      <c r="J12" s="2"/>
      <c r="K12" s="2"/>
      <c r="L12" s="2"/>
      <c r="M12" s="2"/>
      <c r="N12" s="2"/>
      <c r="O12" s="2"/>
      <c r="Q12" s="23" t="s">
        <v>240</v>
      </c>
      <c r="R12" s="24">
        <v>2000</v>
      </c>
      <c r="S12" s="25">
        <v>2010</v>
      </c>
      <c r="T12" s="26">
        <v>2019</v>
      </c>
    </row>
    <row r="13" spans="1:58" ht="18" customHeight="1" x14ac:dyDescent="0.2">
      <c r="A13" s="11"/>
      <c r="B13" s="5"/>
      <c r="C13" s="8"/>
      <c r="D13" s="9"/>
      <c r="E13" s="2"/>
      <c r="F13" s="2"/>
      <c r="G13" s="2"/>
      <c r="H13" s="2"/>
      <c r="I13" s="10"/>
      <c r="J13" s="2"/>
      <c r="K13" s="2"/>
      <c r="L13" s="2"/>
      <c r="M13" s="2"/>
      <c r="N13" s="2"/>
      <c r="O13" s="2"/>
      <c r="Q13" s="27" t="s">
        <v>5</v>
      </c>
      <c r="R13" s="28">
        <v>5835.75</v>
      </c>
      <c r="S13" s="29">
        <v>4622.875</v>
      </c>
      <c r="T13" s="30">
        <v>4214</v>
      </c>
    </row>
    <row r="14" spans="1:58" ht="18" customHeight="1" x14ac:dyDescent="0.2">
      <c r="A14" s="11"/>
      <c r="B14" s="5"/>
      <c r="C14" s="8"/>
      <c r="D14" s="9"/>
      <c r="E14" s="2"/>
      <c r="F14" s="2"/>
      <c r="G14" s="2"/>
      <c r="H14" s="2"/>
      <c r="I14" s="10"/>
      <c r="J14" s="2"/>
      <c r="K14" s="2"/>
      <c r="L14" s="2"/>
      <c r="M14" s="2"/>
      <c r="N14" s="2"/>
      <c r="O14" s="2"/>
      <c r="Q14" s="31" t="s">
        <v>225</v>
      </c>
      <c r="R14" s="28">
        <v>1229.625</v>
      </c>
      <c r="S14" s="29">
        <v>565.125</v>
      </c>
      <c r="T14" s="30">
        <v>280</v>
      </c>
    </row>
    <row r="15" spans="1:58" ht="18" customHeight="1" x14ac:dyDescent="0.2">
      <c r="A15" s="11"/>
      <c r="B15" s="5"/>
      <c r="C15" s="8"/>
      <c r="D15" s="9"/>
      <c r="E15" s="2"/>
      <c r="F15" s="2"/>
      <c r="G15" s="2"/>
      <c r="H15" s="2"/>
      <c r="I15" s="10"/>
      <c r="J15" s="2"/>
      <c r="K15" s="2"/>
      <c r="L15" s="2"/>
      <c r="M15" s="2"/>
      <c r="N15" s="2"/>
      <c r="O15" s="2"/>
      <c r="Q15" s="27" t="s">
        <v>6</v>
      </c>
      <c r="R15" s="28">
        <v>4441.25</v>
      </c>
      <c r="S15" s="29">
        <v>3030.875</v>
      </c>
      <c r="T15" s="30">
        <v>2570</v>
      </c>
    </row>
    <row r="16" spans="1:58" ht="18" customHeight="1" x14ac:dyDescent="0.2">
      <c r="A16" s="11"/>
      <c r="B16" s="5"/>
      <c r="C16" s="8"/>
      <c r="D16" s="9"/>
      <c r="E16" s="2"/>
      <c r="F16" s="2"/>
      <c r="G16" s="2"/>
      <c r="H16" s="2"/>
      <c r="I16" s="10"/>
      <c r="J16" s="2"/>
      <c r="K16" s="2"/>
      <c r="L16" s="2"/>
      <c r="M16" s="2"/>
      <c r="N16" s="2"/>
      <c r="O16" s="2"/>
      <c r="Q16" s="32" t="s">
        <v>7</v>
      </c>
      <c r="R16" s="33">
        <v>1193.7620000000002</v>
      </c>
      <c r="S16" s="34">
        <v>868.06526531939494</v>
      </c>
      <c r="T16" s="35">
        <v>938</v>
      </c>
    </row>
    <row r="17" spans="1:20" ht="18" customHeight="1" x14ac:dyDescent="0.2">
      <c r="A17" s="11"/>
      <c r="B17" s="5"/>
      <c r="C17" s="8"/>
      <c r="D17" s="9"/>
      <c r="E17" s="2"/>
      <c r="F17" s="2"/>
      <c r="G17" s="2"/>
      <c r="H17" s="2"/>
      <c r="I17" s="10"/>
      <c r="J17" s="2"/>
      <c r="K17" s="2"/>
      <c r="L17" s="2"/>
      <c r="M17" s="2"/>
      <c r="N17" s="2"/>
      <c r="O17" s="2"/>
      <c r="P17" s="14"/>
      <c r="Q17" s="36"/>
      <c r="R17" s="37"/>
      <c r="S17" s="37"/>
      <c r="T17" s="37"/>
    </row>
    <row r="18" spans="1:20" ht="5.25" customHeight="1" x14ac:dyDescent="0.2">
      <c r="A18" s="11"/>
      <c r="B18" s="5"/>
      <c r="C18" s="8"/>
      <c r="D18" s="9"/>
      <c r="E18" s="2"/>
      <c r="F18" s="2"/>
      <c r="G18" s="2"/>
      <c r="H18" s="2"/>
      <c r="I18" s="10"/>
      <c r="J18" s="2"/>
      <c r="K18" s="2"/>
      <c r="L18" s="2"/>
      <c r="M18" s="2"/>
      <c r="N18" s="2"/>
      <c r="O18" s="2"/>
    </row>
    <row r="19" spans="1:20" ht="18" customHeight="1" x14ac:dyDescent="0.2">
      <c r="A19" s="1020" t="s">
        <v>200</v>
      </c>
      <c r="B19" s="1021"/>
      <c r="C19" s="1021"/>
      <c r="D19" s="1021"/>
      <c r="E19" s="1021"/>
      <c r="F19" s="1021"/>
      <c r="G19" s="1021"/>
      <c r="H19" s="1021"/>
      <c r="I19" s="1021"/>
      <c r="J19" s="1022"/>
      <c r="K19" s="1022"/>
      <c r="L19" s="1022"/>
      <c r="M19" s="1022"/>
      <c r="N19" s="1022"/>
      <c r="O19" s="2"/>
    </row>
    <row r="20" spans="1:20" ht="5.25" customHeight="1" x14ac:dyDescent="0.2">
      <c r="A20" s="38"/>
      <c r="B20" s="39"/>
      <c r="C20" s="1154"/>
      <c r="D20" s="1154"/>
      <c r="E20" s="1155"/>
      <c r="F20" s="1155"/>
      <c r="G20" s="1155"/>
      <c r="H20" s="1155"/>
      <c r="I20" s="40"/>
      <c r="J20" s="41"/>
      <c r="K20" s="41"/>
      <c r="L20" s="41"/>
      <c r="M20" s="41"/>
      <c r="N20" s="41"/>
      <c r="O20" s="41"/>
    </row>
    <row r="21" spans="1:20" ht="42.75" customHeight="1" x14ac:dyDescent="0.2">
      <c r="A21" s="1156" t="s">
        <v>9</v>
      </c>
      <c r="B21" s="1157"/>
      <c r="C21" s="1157"/>
      <c r="D21" s="750"/>
      <c r="E21" s="1158" t="s">
        <v>141</v>
      </c>
      <c r="F21" s="1159"/>
      <c r="G21" s="1159" t="s">
        <v>142</v>
      </c>
      <c r="H21" s="1159"/>
      <c r="I21" s="751" t="s">
        <v>10</v>
      </c>
      <c r="J21" s="1160" t="s">
        <v>201</v>
      </c>
      <c r="K21" s="1161"/>
      <c r="L21" s="1004" t="s">
        <v>202</v>
      </c>
      <c r="M21" s="1160" t="s">
        <v>207</v>
      </c>
      <c r="N21" s="1161"/>
      <c r="O21" s="42"/>
      <c r="P21" s="20"/>
    </row>
    <row r="22" spans="1:20" ht="18" customHeight="1" x14ac:dyDescent="0.2">
      <c r="A22" s="1135" t="s">
        <v>11</v>
      </c>
      <c r="B22" s="1136"/>
      <c r="C22" s="1136"/>
      <c r="D22" s="748">
        <v>1</v>
      </c>
      <c r="E22" s="1137">
        <v>6538</v>
      </c>
      <c r="F22" s="1138"/>
      <c r="G22" s="1138">
        <v>5026</v>
      </c>
      <c r="H22" s="1138"/>
      <c r="I22" s="706">
        <v>-2.5957836164823611E-2</v>
      </c>
      <c r="J22" s="1066">
        <v>4716</v>
      </c>
      <c r="K22" s="1076"/>
      <c r="L22" s="752">
        <v>-7.0487575317665918E-3</v>
      </c>
      <c r="M22" s="1066">
        <v>4680</v>
      </c>
      <c r="N22" s="1067"/>
      <c r="O22" s="44"/>
      <c r="P22" s="20"/>
      <c r="Q22" s="45"/>
    </row>
    <row r="23" spans="1:20" ht="18" customHeight="1" x14ac:dyDescent="0.2">
      <c r="A23" s="711"/>
      <c r="B23" s="1134" t="s">
        <v>235</v>
      </c>
      <c r="C23" s="1134"/>
      <c r="D23" s="753" t="s">
        <v>12</v>
      </c>
      <c r="E23" s="1128">
        <v>5165</v>
      </c>
      <c r="F23" s="1129"/>
      <c r="G23" s="1129">
        <v>4276</v>
      </c>
      <c r="H23" s="1129"/>
      <c r="I23" s="754">
        <v>-1.8711437152838739E-2</v>
      </c>
      <c r="J23" s="1068">
        <v>3982</v>
      </c>
      <c r="K23" s="1077" t="e">
        <v>#REF!</v>
      </c>
      <c r="L23" s="865">
        <v>-7.8836252085399128E-3</v>
      </c>
      <c r="M23" s="1068">
        <v>3950</v>
      </c>
      <c r="N23" s="1069"/>
      <c r="O23" s="47"/>
      <c r="P23" s="20"/>
    </row>
    <row r="24" spans="1:20" ht="18" customHeight="1" x14ac:dyDescent="0.2">
      <c r="A24" s="1122" t="s">
        <v>13</v>
      </c>
      <c r="B24" s="1123"/>
      <c r="C24" s="1123"/>
      <c r="D24" s="742">
        <v>2</v>
      </c>
      <c r="E24" s="1128" t="s">
        <v>14</v>
      </c>
      <c r="F24" s="1129"/>
      <c r="G24" s="1129">
        <v>811</v>
      </c>
      <c r="H24" s="1129"/>
      <c r="I24" s="119" t="s">
        <v>15</v>
      </c>
      <c r="J24" s="1078" t="s">
        <v>15</v>
      </c>
      <c r="K24" s="1079"/>
      <c r="L24" s="866" t="s">
        <v>15</v>
      </c>
      <c r="M24" s="1070" t="s">
        <v>14</v>
      </c>
      <c r="N24" s="1071"/>
      <c r="O24" s="48"/>
      <c r="P24" s="20"/>
    </row>
    <row r="25" spans="1:20" ht="18" customHeight="1" x14ac:dyDescent="0.2">
      <c r="A25" s="1130" t="s">
        <v>16</v>
      </c>
      <c r="B25" s="1131"/>
      <c r="C25" s="1131"/>
      <c r="D25" s="747">
        <v>3</v>
      </c>
      <c r="E25" s="1132">
        <v>2068</v>
      </c>
      <c r="F25" s="1133"/>
      <c r="G25" s="1133">
        <v>2370</v>
      </c>
      <c r="H25" s="1133"/>
      <c r="I25" s="46">
        <v>1.37241227421665E-2</v>
      </c>
      <c r="J25" s="1072">
        <v>2730</v>
      </c>
      <c r="K25" s="1080" t="e">
        <v>#REF!</v>
      </c>
      <c r="L25" s="867">
        <v>1.5836494916698918E-2</v>
      </c>
      <c r="M25" s="1072">
        <v>2740</v>
      </c>
      <c r="N25" s="1073"/>
      <c r="O25" s="47"/>
      <c r="P25" s="20"/>
    </row>
    <row r="26" spans="1:20" ht="18" customHeight="1" x14ac:dyDescent="0.2">
      <c r="A26" s="1124" t="s">
        <v>217</v>
      </c>
      <c r="B26" s="1125"/>
      <c r="C26" s="1125"/>
      <c r="D26" s="745">
        <v>4</v>
      </c>
      <c r="E26" s="1126">
        <v>1985</v>
      </c>
      <c r="F26" s="1127"/>
      <c r="G26" s="1127">
        <v>1536</v>
      </c>
      <c r="H26" s="1127"/>
      <c r="I26" s="691">
        <v>-2.5317720179664382E-2</v>
      </c>
      <c r="J26" s="1074">
        <v>1504</v>
      </c>
      <c r="K26" s="1081" t="e">
        <v>#REF!</v>
      </c>
      <c r="L26" s="868">
        <v>-2.3365337342210468E-3</v>
      </c>
      <c r="M26" s="1074">
        <v>1460</v>
      </c>
      <c r="N26" s="1075"/>
      <c r="O26" s="47"/>
      <c r="P26" s="20"/>
    </row>
    <row r="27" spans="1:20" ht="12" customHeight="1" x14ac:dyDescent="0.2">
      <c r="A27" s="49"/>
      <c r="C27" s="50"/>
      <c r="D27" s="51"/>
      <c r="E27" s="52"/>
      <c r="F27" s="53"/>
      <c r="G27" s="52"/>
      <c r="H27" s="53"/>
      <c r="I27" s="54"/>
      <c r="J27" s="53"/>
      <c r="K27" s="53"/>
      <c r="L27" s="53"/>
      <c r="M27" s="53"/>
      <c r="N27" s="80"/>
      <c r="O27" s="53"/>
      <c r="P27" s="20"/>
    </row>
    <row r="28" spans="1:20" ht="54" customHeight="1" x14ac:dyDescent="0.2">
      <c r="A28" s="1114" t="s">
        <v>17</v>
      </c>
      <c r="B28" s="1115"/>
      <c r="C28" s="1115"/>
      <c r="D28" s="746"/>
      <c r="E28" s="1055" t="s">
        <v>18</v>
      </c>
      <c r="F28" s="1119"/>
      <c r="G28" s="1119" t="s">
        <v>19</v>
      </c>
      <c r="H28" s="1120"/>
      <c r="I28" s="689" t="s">
        <v>20</v>
      </c>
      <c r="J28" s="1054" t="s">
        <v>203</v>
      </c>
      <c r="K28" s="1055"/>
      <c r="L28" s="690" t="s">
        <v>204</v>
      </c>
      <c r="M28" s="1054" t="s">
        <v>208</v>
      </c>
      <c r="N28" s="1055"/>
      <c r="O28" s="42"/>
      <c r="P28" s="20"/>
    </row>
    <row r="29" spans="1:20" ht="18" customHeight="1" x14ac:dyDescent="0.2">
      <c r="A29" s="1122" t="s">
        <v>21</v>
      </c>
      <c r="B29" s="1123"/>
      <c r="C29" s="1123"/>
      <c r="D29" s="742">
        <v>5</v>
      </c>
      <c r="E29" s="56" t="s">
        <v>15</v>
      </c>
      <c r="F29" s="55">
        <v>12700.387000000001</v>
      </c>
      <c r="G29" s="56" t="s">
        <v>15</v>
      </c>
      <c r="H29" s="57">
        <v>9086.9402653193956</v>
      </c>
      <c r="I29" s="43">
        <v>-3.2925188352292301E-2</v>
      </c>
      <c r="J29" s="58" t="s">
        <v>15</v>
      </c>
      <c r="K29" s="59">
        <v>8002</v>
      </c>
      <c r="L29" s="869">
        <v>-1.4028091528569653E-2</v>
      </c>
      <c r="M29" s="58" t="s">
        <v>15</v>
      </c>
      <c r="N29" s="112">
        <v>7930</v>
      </c>
      <c r="O29" s="60"/>
      <c r="P29" s="20"/>
    </row>
    <row r="30" spans="1:20" ht="18" customHeight="1" x14ac:dyDescent="0.2">
      <c r="A30" s="688"/>
      <c r="B30" s="675" t="s">
        <v>22</v>
      </c>
      <c r="C30" s="61"/>
      <c r="D30" s="747">
        <v>6</v>
      </c>
      <c r="E30" s="63">
        <v>7783</v>
      </c>
      <c r="F30" s="62">
        <v>5835.75</v>
      </c>
      <c r="G30" s="63">
        <v>6296</v>
      </c>
      <c r="H30" s="62">
        <v>4622.875</v>
      </c>
      <c r="I30" s="46">
        <v>-2.3029281899224596E-2</v>
      </c>
      <c r="J30" s="65">
        <v>5742</v>
      </c>
      <c r="K30" s="66">
        <v>4214</v>
      </c>
      <c r="L30" s="64">
        <v>-1.0236633179391275E-2</v>
      </c>
      <c r="M30" s="65">
        <v>5690</v>
      </c>
      <c r="N30" s="66">
        <v>4170</v>
      </c>
      <c r="O30" s="54"/>
      <c r="P30" s="20"/>
    </row>
    <row r="31" spans="1:20" ht="18" customHeight="1" x14ac:dyDescent="0.2">
      <c r="A31" s="688"/>
      <c r="B31" s="675" t="s">
        <v>226</v>
      </c>
      <c r="C31" s="61"/>
      <c r="D31" s="747">
        <v>7</v>
      </c>
      <c r="E31" s="674">
        <v>2488</v>
      </c>
      <c r="F31" s="62">
        <v>1229.625</v>
      </c>
      <c r="G31" s="63">
        <v>1432</v>
      </c>
      <c r="H31" s="62">
        <v>565.125</v>
      </c>
      <c r="I31" s="46">
        <v>-7.4796677783064869E-2</v>
      </c>
      <c r="J31" s="65">
        <v>778</v>
      </c>
      <c r="K31" s="66">
        <v>280</v>
      </c>
      <c r="L31" s="64">
        <v>-7.5062021145846591E-2</v>
      </c>
      <c r="M31" s="65">
        <v>720</v>
      </c>
      <c r="N31" s="66">
        <v>260</v>
      </c>
      <c r="O31" s="54"/>
      <c r="P31" s="20"/>
    </row>
    <row r="32" spans="1:20" ht="18" customHeight="1" x14ac:dyDescent="0.2">
      <c r="A32" s="688"/>
      <c r="B32" s="1006" t="s">
        <v>218</v>
      </c>
      <c r="C32" s="61"/>
      <c r="D32" s="747">
        <v>8</v>
      </c>
      <c r="E32" s="63">
        <v>5018</v>
      </c>
      <c r="F32" s="62">
        <v>4441.25</v>
      </c>
      <c r="G32" s="63">
        <v>3610</v>
      </c>
      <c r="H32" s="62">
        <v>3030.875</v>
      </c>
      <c r="I32" s="46">
        <v>-3.7487716827776407E-2</v>
      </c>
      <c r="J32" s="65">
        <v>3747</v>
      </c>
      <c r="K32" s="66">
        <v>2570</v>
      </c>
      <c r="L32" s="64">
        <v>-1.8160349924166375E-2</v>
      </c>
      <c r="M32" s="65">
        <v>3700</v>
      </c>
      <c r="N32" s="66">
        <v>2540</v>
      </c>
      <c r="O32" s="54"/>
      <c r="P32" s="20"/>
    </row>
    <row r="33" spans="1:16" ht="18" customHeight="1" x14ac:dyDescent="0.2">
      <c r="A33" s="693"/>
      <c r="B33" s="1118" t="s">
        <v>23</v>
      </c>
      <c r="C33" s="1118"/>
      <c r="D33" s="743">
        <v>9</v>
      </c>
      <c r="E33" s="68" t="s">
        <v>15</v>
      </c>
      <c r="F33" s="67">
        <v>1193.7620000000002</v>
      </c>
      <c r="G33" s="68" t="s">
        <v>15</v>
      </c>
      <c r="H33" s="67">
        <v>868.06526531939494</v>
      </c>
      <c r="I33" s="69">
        <v>-3.1357627828613843E-2</v>
      </c>
      <c r="J33" s="70" t="s">
        <v>15</v>
      </c>
      <c r="K33" s="72">
        <v>938</v>
      </c>
      <c r="L33" s="71">
        <v>8.6463933910330137E-3</v>
      </c>
      <c r="M33" s="70" t="s">
        <v>15</v>
      </c>
      <c r="N33" s="72">
        <v>960</v>
      </c>
      <c r="O33" s="54"/>
      <c r="P33" s="20"/>
    </row>
    <row r="34" spans="1:16" ht="18" customHeight="1" x14ac:dyDescent="0.2">
      <c r="A34" s="703" t="s">
        <v>24</v>
      </c>
      <c r="B34" s="704"/>
      <c r="C34" s="704"/>
      <c r="D34" s="748">
        <v>10</v>
      </c>
      <c r="E34" s="707">
        <v>15289</v>
      </c>
      <c r="F34" s="705">
        <v>11506.625</v>
      </c>
      <c r="G34" s="707">
        <v>11338</v>
      </c>
      <c r="H34" s="705">
        <v>8218.875</v>
      </c>
      <c r="I34" s="706">
        <v>-3.308913228625443E-2</v>
      </c>
      <c r="J34" s="1033">
        <v>10267</v>
      </c>
      <c r="K34" s="709">
        <v>7064</v>
      </c>
      <c r="L34" s="708">
        <v>-1.6683908745291909E-2</v>
      </c>
      <c r="M34" s="1033">
        <v>10110</v>
      </c>
      <c r="N34" s="709">
        <v>6970</v>
      </c>
      <c r="O34" s="60"/>
      <c r="P34" s="20"/>
    </row>
    <row r="35" spans="1:16" ht="18" customHeight="1" x14ac:dyDescent="0.2">
      <c r="A35" s="694"/>
      <c r="B35" s="73" t="s">
        <v>232</v>
      </c>
      <c r="C35" s="74"/>
      <c r="D35" s="738">
        <v>11</v>
      </c>
      <c r="E35" s="53">
        <v>9942</v>
      </c>
      <c r="F35" s="75">
        <v>6796</v>
      </c>
      <c r="G35" s="53">
        <v>7516</v>
      </c>
      <c r="H35" s="75">
        <v>5011.125</v>
      </c>
      <c r="I35" s="76">
        <v>-3.0007923720650309E-2</v>
      </c>
      <c r="J35" s="79">
        <v>6374</v>
      </c>
      <c r="K35" s="80">
        <v>4370</v>
      </c>
      <c r="L35" s="77">
        <v>-1.5095725461403364E-2</v>
      </c>
      <c r="M35" s="79">
        <v>6270</v>
      </c>
      <c r="N35" s="80">
        <v>4310</v>
      </c>
      <c r="O35" s="54"/>
      <c r="P35" s="20"/>
    </row>
    <row r="36" spans="1:16" ht="18" customHeight="1" x14ac:dyDescent="0.2">
      <c r="A36" s="695"/>
      <c r="B36" s="696" t="s">
        <v>25</v>
      </c>
      <c r="C36" s="697"/>
      <c r="D36" s="749">
        <v>12</v>
      </c>
      <c r="E36" s="609">
        <v>5347</v>
      </c>
      <c r="F36" s="698">
        <v>4710.625</v>
      </c>
      <c r="G36" s="609">
        <v>3822</v>
      </c>
      <c r="H36" s="698">
        <v>3207.75</v>
      </c>
      <c r="I36" s="699">
        <v>-3.7696205896203705E-2</v>
      </c>
      <c r="J36" s="701">
        <v>3893</v>
      </c>
      <c r="K36" s="702">
        <v>2694</v>
      </c>
      <c r="L36" s="700">
        <v>-1.9206784344838801E-2</v>
      </c>
      <c r="M36" s="701">
        <v>3840</v>
      </c>
      <c r="N36" s="702">
        <v>2660</v>
      </c>
      <c r="O36" s="54"/>
      <c r="P36" s="20"/>
    </row>
    <row r="37" spans="1:16" ht="12" customHeight="1" x14ac:dyDescent="0.2">
      <c r="A37" s="81"/>
      <c r="B37" s="81"/>
      <c r="C37" s="82"/>
      <c r="D37" s="83"/>
      <c r="E37" s="84"/>
      <c r="F37" s="84"/>
      <c r="G37" s="84"/>
      <c r="H37" s="84"/>
      <c r="I37" s="86"/>
      <c r="J37" s="84"/>
      <c r="K37" s="84"/>
      <c r="L37" s="87"/>
      <c r="M37" s="84"/>
      <c r="N37" s="84"/>
      <c r="O37" s="88"/>
      <c r="P37" s="20"/>
    </row>
    <row r="38" spans="1:16" ht="49.5" customHeight="1" x14ac:dyDescent="0.2">
      <c r="A38" s="1114" t="s">
        <v>26</v>
      </c>
      <c r="B38" s="1115"/>
      <c r="C38" s="1115"/>
      <c r="D38" s="737"/>
      <c r="E38" s="1055" t="s">
        <v>18</v>
      </c>
      <c r="F38" s="1119"/>
      <c r="G38" s="1119" t="s">
        <v>19</v>
      </c>
      <c r="H38" s="1120"/>
      <c r="I38" s="689" t="s">
        <v>20</v>
      </c>
      <c r="J38" s="1054" t="s">
        <v>203</v>
      </c>
      <c r="K38" s="1055"/>
      <c r="L38" s="690" t="s">
        <v>204</v>
      </c>
      <c r="M38" s="1054" t="s">
        <v>208</v>
      </c>
      <c r="N38" s="1055"/>
      <c r="O38" s="42"/>
      <c r="P38" s="20"/>
    </row>
    <row r="39" spans="1:16" ht="18" customHeight="1" x14ac:dyDescent="0.2">
      <c r="A39" s="694"/>
      <c r="B39" s="1121" t="s">
        <v>27</v>
      </c>
      <c r="C39" s="1121"/>
      <c r="D39" s="738" t="s">
        <v>28</v>
      </c>
      <c r="E39" s="90">
        <v>7783</v>
      </c>
      <c r="F39" s="89">
        <v>5835.75</v>
      </c>
      <c r="G39" s="90">
        <v>6296</v>
      </c>
      <c r="H39" s="89">
        <v>4622.875</v>
      </c>
      <c r="I39" s="91">
        <v>-2.3029281899224596E-2</v>
      </c>
      <c r="J39" s="92">
        <v>5742</v>
      </c>
      <c r="K39" s="94">
        <v>4214</v>
      </c>
      <c r="L39" s="870">
        <v>-1.0236633179391275E-2</v>
      </c>
      <c r="M39" s="93">
        <v>5690</v>
      </c>
      <c r="N39" s="94">
        <v>4170</v>
      </c>
      <c r="O39" s="60"/>
      <c r="P39" s="20"/>
    </row>
    <row r="40" spans="1:16" ht="18" customHeight="1" x14ac:dyDescent="0.2">
      <c r="A40" s="694"/>
      <c r="B40" s="1111" t="s">
        <v>236</v>
      </c>
      <c r="C40" s="1111"/>
      <c r="D40" s="739" t="s">
        <v>29</v>
      </c>
      <c r="E40" s="53">
        <v>6394</v>
      </c>
      <c r="F40" s="75">
        <v>5276.75</v>
      </c>
      <c r="G40" s="53">
        <v>5508</v>
      </c>
      <c r="H40" s="75">
        <v>4240.75</v>
      </c>
      <c r="I40" s="78">
        <v>-2.161988982969032E-2</v>
      </c>
      <c r="J40" s="79">
        <v>5019</v>
      </c>
      <c r="K40" s="80">
        <v>3860</v>
      </c>
      <c r="L40" s="77">
        <v>-1.0398112697099227E-2</v>
      </c>
      <c r="M40" s="79">
        <v>4970</v>
      </c>
      <c r="N40" s="80">
        <v>3820</v>
      </c>
      <c r="O40" s="54"/>
      <c r="P40" s="20"/>
    </row>
    <row r="41" spans="1:16" ht="18" customHeight="1" x14ac:dyDescent="0.2">
      <c r="A41" s="710"/>
      <c r="B41" s="95" t="s">
        <v>30</v>
      </c>
      <c r="C41" s="96"/>
      <c r="D41" s="740" t="s">
        <v>31</v>
      </c>
      <c r="E41" s="98">
        <v>3224</v>
      </c>
      <c r="F41" s="97">
        <v>2782.25</v>
      </c>
      <c r="G41" s="98">
        <v>2030</v>
      </c>
      <c r="H41" s="97">
        <v>1692.25</v>
      </c>
      <c r="I41" s="99">
        <v>-4.8504284214777149E-2</v>
      </c>
      <c r="J41" s="100">
        <v>1350</v>
      </c>
      <c r="K41" s="101">
        <v>1038</v>
      </c>
      <c r="L41" s="871">
        <v>-5.2858733629066901E-2</v>
      </c>
      <c r="M41" s="100">
        <v>1290</v>
      </c>
      <c r="N41" s="101">
        <v>1000</v>
      </c>
      <c r="O41" s="102"/>
      <c r="P41" s="20"/>
    </row>
    <row r="42" spans="1:16" ht="18" customHeight="1" x14ac:dyDescent="0.2">
      <c r="A42" s="710"/>
      <c r="B42" s="95" t="s">
        <v>32</v>
      </c>
      <c r="C42" s="96"/>
      <c r="D42" s="740" t="s">
        <v>33</v>
      </c>
      <c r="E42" s="104">
        <v>3170</v>
      </c>
      <c r="F42" s="103">
        <v>2494.5</v>
      </c>
      <c r="G42" s="104">
        <v>3478</v>
      </c>
      <c r="H42" s="103">
        <v>2548.5</v>
      </c>
      <c r="I42" s="99">
        <v>2.1439592488572412E-3</v>
      </c>
      <c r="J42" s="105">
        <v>3669</v>
      </c>
      <c r="K42" s="106">
        <v>2822</v>
      </c>
      <c r="L42" s="871">
        <v>1.1391157667260066E-2</v>
      </c>
      <c r="M42" s="105">
        <v>3680</v>
      </c>
      <c r="N42" s="106">
        <v>2820</v>
      </c>
      <c r="O42" s="107"/>
      <c r="P42" s="20"/>
    </row>
    <row r="43" spans="1:16" ht="18" customHeight="1" x14ac:dyDescent="0.2">
      <c r="A43" s="718"/>
      <c r="B43" s="719" t="s">
        <v>227</v>
      </c>
      <c r="C43" s="719"/>
      <c r="D43" s="741" t="s">
        <v>34</v>
      </c>
      <c r="E43" s="721">
        <v>2488</v>
      </c>
      <c r="F43" s="720">
        <v>1229.625</v>
      </c>
      <c r="G43" s="721">
        <v>1432</v>
      </c>
      <c r="H43" s="720">
        <v>565.125</v>
      </c>
      <c r="I43" s="722">
        <v>-7.4796677783064869E-2</v>
      </c>
      <c r="J43" s="723">
        <v>778</v>
      </c>
      <c r="K43" s="724">
        <v>280</v>
      </c>
      <c r="L43" s="872">
        <v>-7.5062021145846591E-2</v>
      </c>
      <c r="M43" s="723">
        <v>720</v>
      </c>
      <c r="N43" s="724">
        <v>260</v>
      </c>
      <c r="O43" s="54"/>
      <c r="P43" s="20"/>
    </row>
    <row r="44" spans="1:16" ht="18" customHeight="1" x14ac:dyDescent="0.2">
      <c r="A44" s="711"/>
      <c r="B44" s="108" t="s">
        <v>35</v>
      </c>
      <c r="C44" s="109"/>
      <c r="D44" s="742">
        <v>15</v>
      </c>
      <c r="E44" s="56" t="s">
        <v>15</v>
      </c>
      <c r="F44" s="57">
        <v>5635.0119999999997</v>
      </c>
      <c r="G44" s="56" t="s">
        <v>15</v>
      </c>
      <c r="H44" s="57">
        <v>3898.9402653193952</v>
      </c>
      <c r="I44" s="110">
        <v>-3.6159494481187049E-2</v>
      </c>
      <c r="J44" s="111" t="s">
        <v>15</v>
      </c>
      <c r="K44" s="112">
        <v>3508</v>
      </c>
      <c r="L44" s="873">
        <v>-1.1671213966261362E-2</v>
      </c>
      <c r="M44" s="111" t="s">
        <v>15</v>
      </c>
      <c r="N44" s="112">
        <v>3500</v>
      </c>
      <c r="O44" s="60"/>
      <c r="P44" s="20"/>
    </row>
    <row r="45" spans="1:16" ht="18" customHeight="1" x14ac:dyDescent="0.2">
      <c r="A45" s="693"/>
      <c r="B45" s="113" t="s">
        <v>36</v>
      </c>
      <c r="C45" s="113"/>
      <c r="D45" s="743">
        <v>16</v>
      </c>
      <c r="E45" s="114" t="s">
        <v>15</v>
      </c>
      <c r="F45" s="67">
        <v>5549.8639999999996</v>
      </c>
      <c r="G45" s="114" t="s">
        <v>15</v>
      </c>
      <c r="H45" s="67">
        <v>3747.1324050573862</v>
      </c>
      <c r="I45" s="115">
        <v>-3.8516867249346887E-2</v>
      </c>
      <c r="J45" s="116" t="s">
        <v>15</v>
      </c>
      <c r="K45" s="72">
        <v>3252</v>
      </c>
      <c r="L45" s="874">
        <v>-1.5623408709796061E-2</v>
      </c>
      <c r="M45" s="116" t="s">
        <v>15</v>
      </c>
      <c r="N45" s="72">
        <v>3230</v>
      </c>
      <c r="O45" s="54"/>
      <c r="P45" s="20"/>
    </row>
    <row r="46" spans="1:16" ht="18" customHeight="1" x14ac:dyDescent="0.2">
      <c r="A46" s="694"/>
      <c r="B46" s="1112" t="s">
        <v>219</v>
      </c>
      <c r="C46" s="1112"/>
      <c r="D46" s="738" t="s">
        <v>37</v>
      </c>
      <c r="E46" s="53">
        <v>5018</v>
      </c>
      <c r="F46" s="75">
        <v>4441.25</v>
      </c>
      <c r="G46" s="53">
        <v>3610</v>
      </c>
      <c r="H46" s="75">
        <v>3030.875</v>
      </c>
      <c r="I46" s="78">
        <v>-3.7487716827776407E-2</v>
      </c>
      <c r="J46" s="79">
        <v>3747</v>
      </c>
      <c r="K46" s="80">
        <v>2570</v>
      </c>
      <c r="L46" s="875">
        <v>-1.8160349924166375E-2</v>
      </c>
      <c r="M46" s="79">
        <v>3700</v>
      </c>
      <c r="N46" s="80">
        <v>2540</v>
      </c>
      <c r="O46" s="54"/>
      <c r="P46" s="20"/>
    </row>
    <row r="47" spans="1:16" ht="18" customHeight="1" x14ac:dyDescent="0.2">
      <c r="A47" s="711"/>
      <c r="B47" s="1113" t="s">
        <v>38</v>
      </c>
      <c r="C47" s="1113"/>
      <c r="D47" s="744">
        <v>18</v>
      </c>
      <c r="E47" s="118" t="s">
        <v>15</v>
      </c>
      <c r="F47" s="117">
        <v>1108.614</v>
      </c>
      <c r="G47" s="118" t="s">
        <v>15</v>
      </c>
      <c r="H47" s="117">
        <v>716.25740505738622</v>
      </c>
      <c r="I47" s="119">
        <v>-4.2742281908586532E-2</v>
      </c>
      <c r="J47" s="120" t="s">
        <v>15</v>
      </c>
      <c r="K47" s="121">
        <v>682</v>
      </c>
      <c r="L47" s="866">
        <v>-5.4307497350374323E-3</v>
      </c>
      <c r="M47" s="120" t="s">
        <v>15</v>
      </c>
      <c r="N47" s="121">
        <v>690</v>
      </c>
      <c r="O47" s="54"/>
      <c r="P47" s="20"/>
    </row>
    <row r="48" spans="1:16" ht="18" customHeight="1" x14ac:dyDescent="0.2">
      <c r="A48" s="712"/>
      <c r="B48" s="713" t="s">
        <v>39</v>
      </c>
      <c r="C48" s="713"/>
      <c r="D48" s="745">
        <v>19</v>
      </c>
      <c r="E48" s="692" t="s">
        <v>15</v>
      </c>
      <c r="F48" s="714">
        <v>85.148000000000039</v>
      </c>
      <c r="G48" s="692" t="s">
        <v>15</v>
      </c>
      <c r="H48" s="714">
        <v>151.80786026200877</v>
      </c>
      <c r="I48" s="715">
        <v>5.9526883868452174E-2</v>
      </c>
      <c r="J48" s="716" t="s">
        <v>15</v>
      </c>
      <c r="K48" s="717">
        <v>256</v>
      </c>
      <c r="L48" s="876">
        <v>5.9781147595996398E-2</v>
      </c>
      <c r="M48" s="716" t="s">
        <v>15</v>
      </c>
      <c r="N48" s="717">
        <v>270</v>
      </c>
      <c r="O48" s="54"/>
      <c r="P48" s="20"/>
    </row>
    <row r="49" spans="1:23" ht="11.25" customHeight="1" x14ac:dyDescent="0.2">
      <c r="A49" s="122"/>
      <c r="B49" s="50"/>
      <c r="C49" s="122"/>
      <c r="D49" s="51"/>
      <c r="E49" s="52"/>
      <c r="F49" s="53"/>
      <c r="G49" s="52"/>
      <c r="H49" s="53"/>
      <c r="I49" s="54"/>
      <c r="J49" s="53"/>
      <c r="K49" s="53"/>
      <c r="L49" s="53"/>
      <c r="M49" s="53"/>
      <c r="N49" s="53"/>
      <c r="O49" s="53"/>
      <c r="P49" s="20"/>
    </row>
    <row r="50" spans="1:23" ht="45.75" customHeight="1" x14ac:dyDescent="0.2">
      <c r="A50" s="1114" t="s">
        <v>40</v>
      </c>
      <c r="B50" s="1115"/>
      <c r="C50" s="1115"/>
      <c r="D50" s="732"/>
      <c r="E50" s="1116" t="s">
        <v>41</v>
      </c>
      <c r="F50" s="1117"/>
      <c r="G50" s="1082" t="s">
        <v>42</v>
      </c>
      <c r="H50" s="1093"/>
      <c r="I50" s="728" t="s">
        <v>43</v>
      </c>
      <c r="J50" s="1056" t="s">
        <v>205</v>
      </c>
      <c r="K50" s="1057"/>
      <c r="L50" s="729" t="s">
        <v>206</v>
      </c>
      <c r="M50" s="1082" t="s">
        <v>207</v>
      </c>
      <c r="N50" s="1083"/>
      <c r="O50" s="123"/>
      <c r="P50" s="20"/>
    </row>
    <row r="51" spans="1:23" ht="18" customHeight="1" x14ac:dyDescent="0.2">
      <c r="A51" s="1104" t="s">
        <v>44</v>
      </c>
      <c r="B51" s="1105"/>
      <c r="C51" s="50" t="s">
        <v>45</v>
      </c>
      <c r="D51" s="733">
        <v>20</v>
      </c>
      <c r="E51" s="1108">
        <v>9.936829373082265</v>
      </c>
      <c r="F51" s="1089"/>
      <c r="G51" s="1090">
        <v>12.437931851777295</v>
      </c>
      <c r="H51" s="1091"/>
      <c r="I51" s="125">
        <v>2.2704187157240874E-2</v>
      </c>
      <c r="J51" s="1058">
        <v>13.769929413929065</v>
      </c>
      <c r="K51" s="1059"/>
      <c r="L51" s="877">
        <v>1.1368172422069778E-2</v>
      </c>
      <c r="M51" s="1052" t="s">
        <v>15</v>
      </c>
      <c r="N51" s="1053"/>
      <c r="O51" s="124"/>
      <c r="P51" s="20"/>
    </row>
    <row r="52" spans="1:23" ht="18" customHeight="1" x14ac:dyDescent="0.2">
      <c r="A52" s="1106"/>
      <c r="B52" s="1107"/>
      <c r="C52" s="1018" t="s">
        <v>46</v>
      </c>
      <c r="D52" s="734">
        <v>21</v>
      </c>
      <c r="E52" s="1100">
        <v>1.5747748610273005</v>
      </c>
      <c r="F52" s="1101"/>
      <c r="G52" s="1102">
        <v>1.4038297801103043</v>
      </c>
      <c r="H52" s="1103"/>
      <c r="I52" s="126" t="s">
        <v>15</v>
      </c>
      <c r="J52" s="1041">
        <v>1.3728743184375938</v>
      </c>
      <c r="K52" s="1042"/>
      <c r="L52" s="878" t="s">
        <v>15</v>
      </c>
      <c r="M52" s="1048"/>
      <c r="N52" s="1049"/>
      <c r="O52" s="127"/>
      <c r="P52" s="20"/>
    </row>
    <row r="53" spans="1:23" ht="18" customHeight="1" x14ac:dyDescent="0.2">
      <c r="A53" s="725"/>
      <c r="B53" s="1094" t="s">
        <v>6</v>
      </c>
      <c r="C53" s="113" t="s">
        <v>45</v>
      </c>
      <c r="D53" s="735">
        <v>22</v>
      </c>
      <c r="E53" s="1096">
        <v>10.263623411146925</v>
      </c>
      <c r="F53" s="1097"/>
      <c r="G53" s="1098">
        <v>12.59806057059437</v>
      </c>
      <c r="H53" s="1099"/>
      <c r="I53" s="128">
        <v>2.0705131938413279E-2</v>
      </c>
      <c r="J53" s="1039">
        <v>14.22707221685987</v>
      </c>
      <c r="K53" s="1040"/>
      <c r="L53" s="129">
        <v>1.3603222615046873E-2</v>
      </c>
      <c r="M53" s="1047" t="s">
        <v>15</v>
      </c>
      <c r="N53" s="1040"/>
      <c r="O53" s="124"/>
      <c r="P53" s="20"/>
      <c r="W53" s="130"/>
    </row>
    <row r="54" spans="1:23" ht="18" customHeight="1" x14ac:dyDescent="0.2">
      <c r="A54" s="726"/>
      <c r="B54" s="1095"/>
      <c r="C54" s="1018" t="s">
        <v>46</v>
      </c>
      <c r="D54" s="734">
        <v>23</v>
      </c>
      <c r="E54" s="1109">
        <v>1.6265647244289898</v>
      </c>
      <c r="F54" s="1110"/>
      <c r="G54" s="1102">
        <v>1.4219029989384167</v>
      </c>
      <c r="H54" s="1103"/>
      <c r="I54" s="126" t="s">
        <v>15</v>
      </c>
      <c r="J54" s="1041">
        <v>1.4184518660877239</v>
      </c>
      <c r="K54" s="1042"/>
      <c r="L54" s="878" t="s">
        <v>15</v>
      </c>
      <c r="M54" s="1048"/>
      <c r="N54" s="1049"/>
      <c r="O54" s="127"/>
      <c r="P54" s="20"/>
      <c r="V54" s="130"/>
      <c r="W54" s="131"/>
    </row>
    <row r="55" spans="1:23" ht="18" customHeight="1" x14ac:dyDescent="0.2">
      <c r="A55" s="727"/>
      <c r="B55" s="1092" t="s">
        <v>47</v>
      </c>
      <c r="C55" s="50" t="s">
        <v>45</v>
      </c>
      <c r="D55" s="733">
        <v>24</v>
      </c>
      <c r="E55" s="1088">
        <v>8.5805595806106307</v>
      </c>
      <c r="F55" s="1089"/>
      <c r="G55" s="1090">
        <v>11.157574837897355</v>
      </c>
      <c r="H55" s="1091"/>
      <c r="I55" s="128">
        <v>2.6609833120313731E-2</v>
      </c>
      <c r="J55" s="1039">
        <v>12.53840319392916</v>
      </c>
      <c r="K55" s="1040"/>
      <c r="L55" s="129">
        <v>1.304857313956953E-2</v>
      </c>
      <c r="M55" s="1047" t="s">
        <v>15</v>
      </c>
      <c r="N55" s="1040"/>
      <c r="O55" s="124"/>
      <c r="P55" s="20"/>
      <c r="U55" s="130"/>
      <c r="V55" s="131"/>
      <c r="W55" s="132"/>
    </row>
    <row r="56" spans="1:23" ht="18" customHeight="1" x14ac:dyDescent="0.2">
      <c r="A56" s="727"/>
      <c r="B56" s="1092"/>
      <c r="C56" s="1019" t="s">
        <v>46</v>
      </c>
      <c r="D56" s="733">
        <v>25</v>
      </c>
      <c r="E56" s="1084">
        <v>1.3598351157861539</v>
      </c>
      <c r="F56" s="1085"/>
      <c r="G56" s="1086">
        <v>1.259319959130627</v>
      </c>
      <c r="H56" s="1087"/>
      <c r="I56" s="133" t="s">
        <v>15</v>
      </c>
      <c r="J56" s="1043">
        <v>1.2500900492451805</v>
      </c>
      <c r="K56" s="1044"/>
      <c r="L56" s="879" t="s">
        <v>15</v>
      </c>
      <c r="M56" s="1050"/>
      <c r="N56" s="1051"/>
      <c r="O56" s="127"/>
      <c r="P56" s="20"/>
      <c r="U56" s="131"/>
      <c r="V56" s="132"/>
      <c r="W56" s="134"/>
    </row>
    <row r="57" spans="1:23" ht="18" customHeight="1" x14ac:dyDescent="0.2">
      <c r="A57" s="1060" t="s">
        <v>48</v>
      </c>
      <c r="B57" s="1061"/>
      <c r="C57" s="1061"/>
      <c r="D57" s="736">
        <v>26</v>
      </c>
      <c r="E57" s="1062">
        <v>6.31</v>
      </c>
      <c r="F57" s="1063"/>
      <c r="G57" s="1064">
        <v>8.86</v>
      </c>
      <c r="H57" s="1065"/>
      <c r="I57" s="730">
        <v>3.4523680599757522E-2</v>
      </c>
      <c r="J57" s="1045">
        <v>10.029999999999999</v>
      </c>
      <c r="K57" s="1046"/>
      <c r="L57" s="731">
        <v>1.3876940635381141E-2</v>
      </c>
      <c r="M57" s="1045">
        <v>10.15</v>
      </c>
      <c r="N57" s="1046"/>
      <c r="O57" s="135"/>
      <c r="P57" s="20"/>
      <c r="Q57" s="131"/>
      <c r="R57" s="134"/>
      <c r="S57" s="134"/>
      <c r="T57" s="130"/>
      <c r="U57" s="136"/>
      <c r="V57" s="88"/>
      <c r="W57" s="137"/>
    </row>
    <row r="58" spans="1:23" ht="13.5" customHeight="1" x14ac:dyDescent="0.2">
      <c r="B58" s="137" t="s">
        <v>49</v>
      </c>
      <c r="O58" s="140"/>
      <c r="P58" s="20"/>
      <c r="Q58" s="131"/>
      <c r="R58" s="131"/>
      <c r="S58" s="131"/>
      <c r="T58" s="131"/>
      <c r="U58" s="88"/>
      <c r="V58" s="134"/>
      <c r="W58" s="130"/>
    </row>
    <row r="59" spans="1:23" ht="13.5" customHeight="1" x14ac:dyDescent="0.2">
      <c r="B59" s="137" t="s">
        <v>50</v>
      </c>
      <c r="C59" s="141"/>
      <c r="D59" s="141"/>
      <c r="E59" s="134"/>
      <c r="F59" s="134"/>
      <c r="G59" s="134"/>
      <c r="H59" s="134"/>
      <c r="I59" s="142"/>
      <c r="J59" s="143"/>
      <c r="K59" s="143"/>
      <c r="L59" s="134"/>
      <c r="M59" s="143"/>
      <c r="N59" s="134"/>
      <c r="O59" s="144"/>
      <c r="P59" s="20"/>
      <c r="Q59" s="131"/>
      <c r="R59" s="134"/>
      <c r="S59" s="136"/>
      <c r="T59" s="136"/>
      <c r="U59" s="134"/>
      <c r="V59" s="130"/>
      <c r="W59" s="130"/>
    </row>
    <row r="60" spans="1:23" ht="13.5" customHeight="1" x14ac:dyDescent="0.2">
      <c r="B60" s="137" t="s">
        <v>168</v>
      </c>
      <c r="C60" s="130"/>
      <c r="D60" s="145"/>
      <c r="E60" s="146"/>
      <c r="F60" s="146"/>
      <c r="G60" s="146"/>
      <c r="H60" s="146"/>
      <c r="I60" s="147"/>
      <c r="K60" s="146"/>
      <c r="L60" s="146"/>
      <c r="N60" s="146"/>
      <c r="O60" s="148"/>
      <c r="P60" s="20"/>
      <c r="Q60" s="131"/>
      <c r="R60" s="130"/>
      <c r="S60" s="88"/>
      <c r="T60" s="88"/>
      <c r="U60" s="130"/>
      <c r="V60" s="130"/>
      <c r="W60" s="130"/>
    </row>
    <row r="61" spans="1:23" ht="13.5" customHeight="1" x14ac:dyDescent="0.2">
      <c r="B61" s="149" t="s">
        <v>51</v>
      </c>
      <c r="O61"/>
      <c r="Q61" s="131"/>
      <c r="R61" s="130"/>
      <c r="S61" s="150"/>
      <c r="T61" s="150"/>
      <c r="U61" s="130"/>
    </row>
    <row r="62" spans="1:23" ht="15" customHeight="1" x14ac:dyDescent="0.2">
      <c r="B62" s="636" t="s">
        <v>237</v>
      </c>
      <c r="C62" s="143"/>
      <c r="D62" s="143"/>
      <c r="O62"/>
    </row>
    <row r="63" spans="1:23" x14ac:dyDescent="0.2">
      <c r="B63" s="134"/>
      <c r="C63" s="143"/>
      <c r="D63" s="143"/>
      <c r="O63" s="140"/>
      <c r="P63" s="20"/>
      <c r="Q63" s="131"/>
      <c r="R63" s="130"/>
      <c r="S63" s="134"/>
      <c r="T63" s="130"/>
      <c r="U63" s="130"/>
      <c r="V63" s="130"/>
      <c r="W63" s="130"/>
    </row>
    <row r="64" spans="1:23" x14ac:dyDescent="0.2">
      <c r="O64" s="140"/>
      <c r="P64" s="20"/>
      <c r="Q64" s="131"/>
      <c r="R64" s="151"/>
      <c r="S64" s="134"/>
      <c r="T64" s="130"/>
      <c r="U64" s="130"/>
      <c r="V64" s="130"/>
      <c r="W64" s="130"/>
    </row>
    <row r="65" spans="12:23" x14ac:dyDescent="0.2">
      <c r="O65" s="140"/>
      <c r="P65" s="20"/>
      <c r="Q65" s="131"/>
      <c r="R65" s="151"/>
      <c r="S65" s="130"/>
      <c r="T65" s="130"/>
      <c r="U65" s="130"/>
      <c r="V65" s="130"/>
      <c r="W65" s="130"/>
    </row>
    <row r="66" spans="12:23" x14ac:dyDescent="0.2">
      <c r="O66" s="140"/>
      <c r="P66" s="20"/>
      <c r="Q66" s="131"/>
      <c r="R66" s="130"/>
      <c r="S66" s="130"/>
      <c r="T66" s="130"/>
      <c r="U66" s="130"/>
      <c r="V66" s="130"/>
      <c r="W66" s="130"/>
    </row>
    <row r="67" spans="12:23" x14ac:dyDescent="0.2">
      <c r="O67" s="140"/>
      <c r="P67" s="20"/>
      <c r="Q67" s="131"/>
      <c r="R67" s="130"/>
      <c r="S67" s="130"/>
      <c r="T67" s="130"/>
      <c r="U67" s="130"/>
      <c r="V67" s="130"/>
      <c r="W67" s="130"/>
    </row>
    <row r="68" spans="12:23" x14ac:dyDescent="0.2">
      <c r="O68" s="140"/>
      <c r="P68" s="20"/>
      <c r="Q68" s="131"/>
      <c r="R68" s="130"/>
      <c r="S68" s="130"/>
      <c r="T68" s="130"/>
      <c r="U68" s="130"/>
      <c r="V68" s="130"/>
      <c r="W68" s="130"/>
    </row>
    <row r="69" spans="12:23" ht="20.25" customHeight="1" x14ac:dyDescent="0.2">
      <c r="L69"/>
      <c r="O69" s="140"/>
      <c r="P69" s="20"/>
    </row>
    <row r="70" spans="12:23" x14ac:dyDescent="0.2">
      <c r="O70" s="140"/>
      <c r="P70" s="20"/>
    </row>
    <row r="71" spans="12:23" x14ac:dyDescent="0.2">
      <c r="O71" s="140"/>
      <c r="P71" s="20"/>
    </row>
    <row r="72" spans="12:23" x14ac:dyDescent="0.2">
      <c r="O72" s="140"/>
      <c r="P72" s="20"/>
    </row>
    <row r="73" spans="12:23" x14ac:dyDescent="0.2">
      <c r="O73" s="140"/>
      <c r="P73" s="20"/>
    </row>
    <row r="74" spans="12:23" x14ac:dyDescent="0.2">
      <c r="O74" s="140"/>
      <c r="P74" s="20"/>
    </row>
    <row r="75" spans="12:23" x14ac:dyDescent="0.2">
      <c r="O75" s="140"/>
      <c r="P75" s="20"/>
    </row>
    <row r="76" spans="12:23" x14ac:dyDescent="0.2">
      <c r="O76" s="140"/>
      <c r="P76" s="20"/>
    </row>
  </sheetData>
  <mergeCells count="93">
    <mergeCell ref="B1:N1"/>
    <mergeCell ref="C20:D20"/>
    <mergeCell ref="E20:H20"/>
    <mergeCell ref="A21:C21"/>
    <mergeCell ref="E21:F21"/>
    <mergeCell ref="G21:H21"/>
    <mergeCell ref="M21:N21"/>
    <mergeCell ref="J21:K21"/>
    <mergeCell ref="Q3:U3"/>
    <mergeCell ref="S5:T5"/>
    <mergeCell ref="Q6:Q9"/>
    <mergeCell ref="R6:U6"/>
    <mergeCell ref="R7:S7"/>
    <mergeCell ref="R8:S8"/>
    <mergeCell ref="R9:S9"/>
    <mergeCell ref="B23:C23"/>
    <mergeCell ref="E23:F23"/>
    <mergeCell ref="G23:H23"/>
    <mergeCell ref="A22:C22"/>
    <mergeCell ref="E22:F22"/>
    <mergeCell ref="G22:H22"/>
    <mergeCell ref="A24:C24"/>
    <mergeCell ref="E24:F24"/>
    <mergeCell ref="G24:H24"/>
    <mergeCell ref="A25:C25"/>
    <mergeCell ref="E25:F25"/>
    <mergeCell ref="G25:H25"/>
    <mergeCell ref="A29:C29"/>
    <mergeCell ref="A28:C28"/>
    <mergeCell ref="E28:F28"/>
    <mergeCell ref="G28:H28"/>
    <mergeCell ref="A26:C26"/>
    <mergeCell ref="E26:F26"/>
    <mergeCell ref="G26:H26"/>
    <mergeCell ref="B33:C33"/>
    <mergeCell ref="A38:C38"/>
    <mergeCell ref="E38:F38"/>
    <mergeCell ref="G38:H38"/>
    <mergeCell ref="B39:C39"/>
    <mergeCell ref="B40:C40"/>
    <mergeCell ref="B46:C46"/>
    <mergeCell ref="B47:C47"/>
    <mergeCell ref="A50:C50"/>
    <mergeCell ref="E50:F50"/>
    <mergeCell ref="G50:H50"/>
    <mergeCell ref="B53:B54"/>
    <mergeCell ref="E53:F53"/>
    <mergeCell ref="G53:H53"/>
    <mergeCell ref="E52:F52"/>
    <mergeCell ref="G52:H52"/>
    <mergeCell ref="A51:B52"/>
    <mergeCell ref="E51:F51"/>
    <mergeCell ref="G51:H51"/>
    <mergeCell ref="E54:F54"/>
    <mergeCell ref="G54:H54"/>
    <mergeCell ref="E56:F56"/>
    <mergeCell ref="G56:H56"/>
    <mergeCell ref="E55:F55"/>
    <mergeCell ref="G55:H55"/>
    <mergeCell ref="B55:B56"/>
    <mergeCell ref="A57:C57"/>
    <mergeCell ref="E57:F57"/>
    <mergeCell ref="G57:H57"/>
    <mergeCell ref="M22:N22"/>
    <mergeCell ref="M23:N23"/>
    <mergeCell ref="M24:N24"/>
    <mergeCell ref="M25:N25"/>
    <mergeCell ref="M26:N26"/>
    <mergeCell ref="J22:K22"/>
    <mergeCell ref="J23:K23"/>
    <mergeCell ref="J24:K24"/>
    <mergeCell ref="J25:K25"/>
    <mergeCell ref="J26:K26"/>
    <mergeCell ref="M28:N28"/>
    <mergeCell ref="M38:N38"/>
    <mergeCell ref="M50:N50"/>
    <mergeCell ref="M51:N51"/>
    <mergeCell ref="M52:N52"/>
    <mergeCell ref="J28:K28"/>
    <mergeCell ref="J38:K38"/>
    <mergeCell ref="J50:K50"/>
    <mergeCell ref="J51:K51"/>
    <mergeCell ref="J52:K52"/>
    <mergeCell ref="M53:N53"/>
    <mergeCell ref="M54:N54"/>
    <mergeCell ref="M55:N55"/>
    <mergeCell ref="M56:N56"/>
    <mergeCell ref="M57:N57"/>
    <mergeCell ref="J53:K53"/>
    <mergeCell ref="J54:K54"/>
    <mergeCell ref="J55:K55"/>
    <mergeCell ref="J56:K56"/>
    <mergeCell ref="J57:K57"/>
  </mergeCells>
  <printOptions horizontalCentered="1" verticalCentered="1"/>
  <pageMargins left="0.39370078740157483" right="0.39370078740157483" top="0.23622047244094491" bottom="0.74803149606299213" header="0.11811023622047245" footer="0.55118110236220474"/>
  <pageSetup paperSize="9" scale="68" orientation="portrait" cellComments="asDisplayed" r:id="rId1"/>
  <headerFooter alignWithMargins="0">
    <oddHeader>&amp;LSSP/SDSSR/BSPCA&amp;R&amp;D   &amp;T</oddHeader>
    <oddFooter>&amp;L&amp;8&amp;F/&amp;A&amp;C&amp;8&amp;P/&amp;N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Feuil3">
    <tabColor indexed="53"/>
    <pageSetUpPr fitToPage="1"/>
  </sheetPr>
  <dimension ref="A1:BJ95"/>
  <sheetViews>
    <sheetView workbookViewId="0"/>
  </sheetViews>
  <sheetFormatPr baseColWidth="10" defaultRowHeight="12.75" x14ac:dyDescent="0.2"/>
  <cols>
    <col min="1" max="1" width="1.5703125" style="204" customWidth="1"/>
    <col min="2" max="9" width="9.42578125" style="204" customWidth="1"/>
    <col min="10" max="12" width="5.85546875" style="204" customWidth="1"/>
    <col min="13" max="14" width="6.7109375" style="204" customWidth="1"/>
    <col min="15" max="15" width="5.85546875" style="204" customWidth="1"/>
    <col min="16" max="16" width="1.28515625" style="204" customWidth="1"/>
    <col min="17" max="17" width="6.85546875" style="204" customWidth="1"/>
    <col min="18" max="18" width="32.85546875" style="204" customWidth="1"/>
    <col min="19" max="21" width="8.140625" style="204" customWidth="1"/>
    <col min="22" max="22" width="12" style="7" customWidth="1"/>
    <col min="23" max="24" width="8.140625" style="7" customWidth="1"/>
    <col min="25" max="25" width="9" style="7" bestFit="1" customWidth="1"/>
    <col min="26" max="26" width="12.7109375" style="7" customWidth="1"/>
    <col min="27" max="27" width="11.85546875" style="7" customWidth="1"/>
    <col min="28" max="28" width="12.140625" style="7" bestFit="1" customWidth="1"/>
    <col min="29" max="31" width="8.140625" style="7" customWidth="1"/>
    <col min="32" max="32" width="11.140625" style="7" customWidth="1"/>
    <col min="33" max="33" width="11.7109375" style="7" customWidth="1"/>
    <col min="34" max="39" width="8.140625" style="7" customWidth="1"/>
    <col min="40" max="136" width="11.42578125" style="7" customWidth="1"/>
    <col min="137" max="16384" width="11.42578125" style="7"/>
  </cols>
  <sheetData>
    <row r="1" spans="1:53" ht="17.25" customHeight="1" x14ac:dyDescent="0.2">
      <c r="B1" s="1153" t="s">
        <v>181</v>
      </c>
      <c r="C1" s="1153"/>
      <c r="D1" s="1153"/>
      <c r="E1" s="1153"/>
      <c r="F1" s="1153"/>
      <c r="G1" s="1153"/>
      <c r="H1" s="1153"/>
      <c r="I1" s="1153"/>
      <c r="J1" s="1153"/>
      <c r="K1" s="1153"/>
      <c r="L1" s="1153"/>
      <c r="M1" s="1153"/>
      <c r="N1" s="1153"/>
      <c r="O1" s="1153"/>
      <c r="R1" s="1175" t="s">
        <v>181</v>
      </c>
      <c r="S1" s="1175"/>
      <c r="T1" s="1175"/>
      <c r="U1" s="1175"/>
      <c r="V1" s="1175"/>
      <c r="W1" s="1175"/>
      <c r="X1" s="1175"/>
      <c r="Y1" s="1175"/>
      <c r="Z1" s="1175"/>
      <c r="AA1" s="1175" t="s">
        <v>70</v>
      </c>
      <c r="AB1" s="1175"/>
      <c r="AC1" s="1175"/>
      <c r="AD1" s="1175"/>
      <c r="AE1" s="1175"/>
      <c r="AF1" s="1175"/>
      <c r="AG1" s="1175"/>
      <c r="AH1" s="1175"/>
    </row>
    <row r="2" spans="1:53" ht="15.75" customHeight="1" x14ac:dyDescent="0.2">
      <c r="B2" s="1023" t="s">
        <v>173</v>
      </c>
      <c r="C2" s="1024"/>
      <c r="D2" s="1024"/>
      <c r="E2" s="1024"/>
      <c r="F2" s="1024"/>
      <c r="G2" s="1024"/>
      <c r="H2" s="205"/>
      <c r="I2" s="205"/>
      <c r="J2" s="205"/>
      <c r="K2" s="205"/>
      <c r="L2" s="205"/>
      <c r="M2" s="205"/>
      <c r="N2" s="205"/>
      <c r="O2" s="205"/>
      <c r="R2" s="1176" t="s">
        <v>71</v>
      </c>
      <c r="S2" s="1176"/>
      <c r="T2" s="1176"/>
      <c r="U2" s="1176"/>
      <c r="V2" s="1176"/>
      <c r="W2" s="1176"/>
      <c r="X2" s="1176"/>
      <c r="Y2" s="1176"/>
      <c r="Z2" s="1176"/>
      <c r="AB2" s="140"/>
      <c r="AC2" s="206"/>
      <c r="AD2" s="140"/>
      <c r="AE2" s="140"/>
      <c r="AF2" s="140"/>
      <c r="AG2" s="140"/>
      <c r="AH2" s="220" t="s">
        <v>191</v>
      </c>
      <c r="AJ2" s="883"/>
      <c r="AK2" s="883"/>
      <c r="AL2" s="883"/>
      <c r="AM2" s="884"/>
    </row>
    <row r="3" spans="1:53" ht="15.75" customHeight="1" x14ac:dyDescent="0.2">
      <c r="A3" s="207"/>
      <c r="B3" s="1174"/>
      <c r="C3" s="1174"/>
      <c r="D3" s="1174"/>
      <c r="E3" s="1174"/>
      <c r="F3" s="1174"/>
      <c r="G3" s="1174"/>
      <c r="H3" s="123"/>
      <c r="P3" s="208"/>
      <c r="Q3" s="155"/>
      <c r="R3" s="209"/>
      <c r="S3" s="209"/>
      <c r="T3" s="209"/>
      <c r="U3" s="209"/>
      <c r="V3" s="209"/>
      <c r="W3" s="209"/>
      <c r="X3" s="209"/>
      <c r="Y3" s="209"/>
      <c r="Z3" s="209"/>
      <c r="AB3" s="140"/>
      <c r="AC3" s="206"/>
      <c r="AD3" s="140"/>
      <c r="AE3" s="140"/>
      <c r="AF3" s="140"/>
      <c r="AG3" s="140"/>
      <c r="AH3" s="210"/>
      <c r="AI3" s="210"/>
      <c r="AJ3" s="210"/>
      <c r="AK3" s="210"/>
      <c r="AL3" s="210"/>
      <c r="AM3" s="210"/>
    </row>
    <row r="4" spans="1:53" ht="15.75" customHeight="1" x14ac:dyDescent="0.25">
      <c r="A4" s="211"/>
      <c r="B4" s="212"/>
      <c r="C4" s="213"/>
      <c r="D4" s="213"/>
      <c r="E4" s="213"/>
      <c r="F4" s="213"/>
      <c r="G4" s="213"/>
      <c r="H4" s="123"/>
      <c r="P4" s="214"/>
      <c r="Q4" s="155"/>
      <c r="R4" s="215" t="s">
        <v>192</v>
      </c>
      <c r="S4" s="216"/>
      <c r="T4" s="216"/>
      <c r="U4" s="7"/>
      <c r="Y4" s="140"/>
      <c r="Z4" s="217" t="s">
        <v>175</v>
      </c>
      <c r="AA4" s="218"/>
      <c r="AB4" s="218"/>
      <c r="AC4" s="218"/>
      <c r="AD4" s="219"/>
      <c r="AE4" s="219"/>
      <c r="AF4" s="219"/>
      <c r="AM4" s="204"/>
      <c r="AN4" s="204"/>
      <c r="AS4" s="220"/>
    </row>
    <row r="5" spans="1:53" ht="15.75" customHeight="1" x14ac:dyDescent="0.2">
      <c r="A5" s="211"/>
      <c r="B5" s="207"/>
      <c r="C5" s="221"/>
      <c r="D5" s="221"/>
      <c r="E5" s="221"/>
      <c r="F5" s="221"/>
      <c r="G5" s="221"/>
      <c r="H5" s="221"/>
      <c r="I5" s="207"/>
      <c r="J5" s="207"/>
      <c r="K5" s="207"/>
      <c r="L5" s="207"/>
      <c r="M5" s="207"/>
      <c r="N5" s="207"/>
      <c r="O5" s="207"/>
      <c r="Q5" s="155"/>
      <c r="R5" s="222"/>
      <c r="S5" s="1165" t="s">
        <v>209</v>
      </c>
      <c r="T5" s="1165"/>
      <c r="U5" s="887" t="s">
        <v>72</v>
      </c>
      <c r="V5" s="1166" t="s">
        <v>210</v>
      </c>
      <c r="W5" s="1167"/>
      <c r="X5" s="1167"/>
      <c r="Y5" s="223"/>
      <c r="Z5" s="888"/>
      <c r="AA5" s="889">
        <v>2000</v>
      </c>
      <c r="AB5" s="890">
        <v>2010</v>
      </c>
      <c r="AC5" s="891">
        <v>2019</v>
      </c>
      <c r="AD5" s="889">
        <v>2000</v>
      </c>
      <c r="AE5" s="890">
        <v>2010</v>
      </c>
      <c r="AF5" s="891">
        <v>2019</v>
      </c>
    </row>
    <row r="6" spans="1:53" ht="15.75" customHeight="1" x14ac:dyDescent="0.2">
      <c r="A6" s="211"/>
      <c r="B6" s="224"/>
      <c r="C6" s="224"/>
      <c r="D6" s="224"/>
      <c r="E6" s="224"/>
      <c r="F6" s="224"/>
      <c r="G6" s="224"/>
      <c r="H6" s="224"/>
      <c r="I6" s="224"/>
      <c r="J6" s="224"/>
      <c r="K6" s="224"/>
      <c r="L6" s="224"/>
      <c r="M6" s="224"/>
      <c r="N6" s="224"/>
      <c r="O6" s="224"/>
      <c r="P6" s="224"/>
      <c r="Q6" s="155"/>
      <c r="R6" s="225" t="s">
        <v>73</v>
      </c>
      <c r="S6" s="892">
        <v>4214</v>
      </c>
      <c r="T6" s="893">
        <v>0.5266183454136466</v>
      </c>
      <c r="U6" s="1168">
        <v>0.56160959760059992</v>
      </c>
      <c r="V6" s="894">
        <v>4287</v>
      </c>
      <c r="W6" s="895">
        <v>0.52854148686968316</v>
      </c>
      <c r="X6" s="1170">
        <v>0.56589816298853413</v>
      </c>
      <c r="Y6" s="226"/>
      <c r="Z6" s="227" t="s">
        <v>74</v>
      </c>
      <c r="AA6" s="896">
        <v>5835.75</v>
      </c>
      <c r="AB6" s="897">
        <v>4622.875</v>
      </c>
      <c r="AC6" s="898">
        <v>4214</v>
      </c>
      <c r="AD6" s="899">
        <v>0.4594938721158654</v>
      </c>
      <c r="AE6" s="900">
        <v>0.50873835031615133</v>
      </c>
      <c r="AF6" s="901">
        <v>0.5266183454136466</v>
      </c>
      <c r="AI6" s="204"/>
      <c r="AJ6" s="204"/>
      <c r="AK6" s="204"/>
      <c r="AL6" s="204"/>
    </row>
    <row r="7" spans="1:53" ht="15.75" customHeight="1" x14ac:dyDescent="0.2">
      <c r="A7" s="211"/>
      <c r="B7" s="228"/>
      <c r="C7" s="228"/>
      <c r="D7" s="228"/>
      <c r="E7" s="228"/>
      <c r="F7" s="228"/>
      <c r="G7" s="228"/>
      <c r="H7" s="228"/>
      <c r="I7" s="228"/>
      <c r="J7" s="228"/>
      <c r="K7" s="228"/>
      <c r="L7" s="228"/>
      <c r="M7" s="228"/>
      <c r="N7" s="228"/>
      <c r="O7" s="228"/>
      <c r="P7" s="228"/>
      <c r="R7" s="229" t="s">
        <v>75</v>
      </c>
      <c r="S7" s="902">
        <v>280</v>
      </c>
      <c r="T7" s="903">
        <v>3.4991252186953259E-2</v>
      </c>
      <c r="U7" s="1169"/>
      <c r="V7" s="902">
        <v>303</v>
      </c>
      <c r="W7" s="904">
        <v>3.7356676118850941E-2</v>
      </c>
      <c r="X7" s="1171"/>
      <c r="Y7" s="226"/>
      <c r="Z7" s="230" t="s">
        <v>222</v>
      </c>
      <c r="AA7" s="905">
        <v>1229.625</v>
      </c>
      <c r="AB7" s="906">
        <v>565.125</v>
      </c>
      <c r="AC7" s="907">
        <v>280</v>
      </c>
      <c r="AD7" s="908">
        <v>9.6817915863508727E-2</v>
      </c>
      <c r="AE7" s="909">
        <v>6.2190900732209939E-2</v>
      </c>
      <c r="AF7" s="910">
        <v>3.4991252186953259E-2</v>
      </c>
    </row>
    <row r="8" spans="1:53" ht="15.75" customHeight="1" x14ac:dyDescent="0.2">
      <c r="A8" s="211"/>
      <c r="B8" s="228"/>
      <c r="C8" s="228"/>
      <c r="D8" s="228"/>
      <c r="E8" s="207"/>
      <c r="F8" s="207"/>
      <c r="G8" s="207"/>
      <c r="H8" s="207"/>
      <c r="I8" s="207"/>
      <c r="J8" s="207"/>
      <c r="K8" s="207"/>
      <c r="L8" s="207"/>
      <c r="M8" s="207"/>
      <c r="N8" s="207"/>
      <c r="O8" s="207"/>
      <c r="R8" s="231" t="s">
        <v>76</v>
      </c>
      <c r="S8" s="902">
        <v>2570</v>
      </c>
      <c r="T8" s="911">
        <v>0.3211697075731067</v>
      </c>
      <c r="U8" s="1169">
        <v>0.43839040239940014</v>
      </c>
      <c r="V8" s="902">
        <v>2602</v>
      </c>
      <c r="W8" s="904">
        <v>0.3207989150536309</v>
      </c>
      <c r="X8" s="1171">
        <v>0.43410183701146593</v>
      </c>
      <c r="Y8" s="226"/>
      <c r="Z8" s="230" t="s">
        <v>6</v>
      </c>
      <c r="AA8" s="905">
        <v>4441.25</v>
      </c>
      <c r="AB8" s="906">
        <v>3030.875</v>
      </c>
      <c r="AC8" s="907">
        <v>2570</v>
      </c>
      <c r="AD8" s="908">
        <v>0.34969406837760136</v>
      </c>
      <c r="AE8" s="909">
        <v>0.33354186464363955</v>
      </c>
      <c r="AF8" s="910">
        <v>0.3211697075731067</v>
      </c>
      <c r="AX8" s="220"/>
      <c r="AY8" s="220"/>
      <c r="AZ8" s="220"/>
      <c r="BA8" s="220"/>
    </row>
    <row r="9" spans="1:53" ht="15.75" customHeight="1" x14ac:dyDescent="0.2">
      <c r="A9" s="211"/>
      <c r="B9" s="232"/>
      <c r="C9" s="232"/>
      <c r="D9" s="232"/>
      <c r="E9" s="207"/>
      <c r="F9" s="207"/>
      <c r="G9" s="207"/>
      <c r="H9" s="207"/>
      <c r="I9" s="207"/>
      <c r="J9" s="207"/>
      <c r="K9" s="207"/>
      <c r="L9" s="207"/>
      <c r="M9" s="207"/>
      <c r="N9" s="207"/>
      <c r="O9" s="207"/>
      <c r="R9" s="233" t="s">
        <v>77</v>
      </c>
      <c r="S9" s="912">
        <v>938</v>
      </c>
      <c r="T9" s="913">
        <v>0.11722069482629342</v>
      </c>
      <c r="U9" s="1172"/>
      <c r="V9" s="914">
        <v>919</v>
      </c>
      <c r="W9" s="915">
        <v>0.11330292195783503</v>
      </c>
      <c r="X9" s="1173"/>
      <c r="Y9" s="226"/>
      <c r="Z9" s="234" t="s">
        <v>77</v>
      </c>
      <c r="AA9" s="905">
        <v>1193.7620000000002</v>
      </c>
      <c r="AB9" s="906">
        <v>868.06526531939494</v>
      </c>
      <c r="AC9" s="907">
        <v>938</v>
      </c>
      <c r="AD9" s="908">
        <v>9.3994143643024428E-2</v>
      </c>
      <c r="AE9" s="909">
        <v>9.5528884307999079E-2</v>
      </c>
      <c r="AF9" s="910">
        <v>0.11722069482629342</v>
      </c>
    </row>
    <row r="10" spans="1:53" s="220" customFormat="1" ht="15.75" customHeight="1" x14ac:dyDescent="0.2">
      <c r="A10" s="211"/>
      <c r="B10" s="235"/>
      <c r="C10" s="235"/>
      <c r="D10" s="235"/>
      <c r="E10" s="207"/>
      <c r="F10" s="207"/>
      <c r="G10" s="207"/>
      <c r="H10" s="207"/>
      <c r="I10" s="207"/>
      <c r="J10" s="207"/>
      <c r="K10" s="207"/>
      <c r="L10" s="207"/>
      <c r="M10" s="207"/>
      <c r="N10" s="207"/>
      <c r="O10" s="236"/>
      <c r="Q10" s="237"/>
      <c r="R10" s="238" t="s">
        <v>78</v>
      </c>
      <c r="S10" s="916">
        <v>8002</v>
      </c>
      <c r="T10" s="917">
        <v>1</v>
      </c>
      <c r="U10" s="918">
        <v>1</v>
      </c>
      <c r="V10" s="919">
        <v>8111</v>
      </c>
      <c r="W10" s="920">
        <v>1</v>
      </c>
      <c r="X10" s="921">
        <v>1</v>
      </c>
      <c r="Y10" s="226"/>
      <c r="Z10" s="922" t="s">
        <v>79</v>
      </c>
      <c r="AA10" s="923">
        <v>12700.387000000001</v>
      </c>
      <c r="AB10" s="924">
        <v>9086.9402653193956</v>
      </c>
      <c r="AC10" s="925">
        <v>8002</v>
      </c>
      <c r="AD10" s="926">
        <v>1</v>
      </c>
      <c r="AE10" s="926">
        <v>1</v>
      </c>
      <c r="AF10" s="927">
        <v>1</v>
      </c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38"/>
    </row>
    <row r="11" spans="1:53" s="38" customFormat="1" ht="15.75" customHeight="1" x14ac:dyDescent="0.2">
      <c r="A11" s="211"/>
      <c r="B11" s="85"/>
      <c r="C11" s="85"/>
      <c r="D11" s="85"/>
      <c r="E11" s="85"/>
      <c r="F11" s="85"/>
      <c r="G11" s="85"/>
      <c r="H11" s="85"/>
      <c r="I11" s="85"/>
      <c r="J11" s="1162"/>
      <c r="K11" s="1162"/>
      <c r="L11" s="1162"/>
      <c r="M11" s="1162"/>
      <c r="N11" s="1162"/>
      <c r="O11" s="85"/>
      <c r="P11" s="85"/>
      <c r="Q11" s="239"/>
      <c r="R11" s="240" t="s">
        <v>8</v>
      </c>
      <c r="S11" s="241">
        <v>0</v>
      </c>
      <c r="T11" s="241">
        <v>0</v>
      </c>
      <c r="U11" s="241"/>
      <c r="V11" s="241">
        <v>0</v>
      </c>
      <c r="W11" s="241">
        <v>0</v>
      </c>
      <c r="X11" s="242"/>
      <c r="Y11" s="203"/>
      <c r="Z11" s="240" t="s">
        <v>8</v>
      </c>
      <c r="AA11" s="243">
        <v>0</v>
      </c>
      <c r="AB11" s="243">
        <v>0</v>
      </c>
      <c r="AC11" s="243">
        <v>0</v>
      </c>
      <c r="AD11" s="244"/>
      <c r="AE11" s="244"/>
      <c r="AF11" s="244"/>
      <c r="AG11" s="220"/>
      <c r="AH11" s="220"/>
      <c r="AI11" s="7"/>
      <c r="AJ11" s="7"/>
      <c r="AK11" s="7"/>
      <c r="AL11" s="7"/>
      <c r="AM11" s="7"/>
      <c r="AN11" s="7"/>
      <c r="AO11" s="7"/>
      <c r="AP11" s="7"/>
    </row>
    <row r="12" spans="1:53" s="38" customFormat="1" ht="15.75" customHeight="1" x14ac:dyDescent="0.2">
      <c r="A12" s="211"/>
      <c r="B12" s="245"/>
      <c r="C12" s="245"/>
      <c r="D12" s="245"/>
      <c r="E12" s="245"/>
      <c r="F12" s="245"/>
      <c r="G12" s="245"/>
      <c r="H12" s="228"/>
      <c r="I12" s="228"/>
      <c r="J12" s="228"/>
      <c r="K12" s="228"/>
      <c r="L12" s="228"/>
      <c r="M12" s="228"/>
      <c r="N12" s="228"/>
      <c r="O12" s="228"/>
      <c r="P12" s="245"/>
      <c r="Q12" s="246"/>
      <c r="R12" s="247" t="s">
        <v>176</v>
      </c>
      <c r="S12" s="248"/>
      <c r="T12" s="248"/>
      <c r="U12" s="248"/>
      <c r="V12" s="249"/>
      <c r="W12" s="7"/>
      <c r="X12" s="7"/>
      <c r="Y12" s="7"/>
      <c r="Z12" s="7"/>
      <c r="AA12" s="7"/>
      <c r="AB12" s="7"/>
      <c r="AC12" s="7"/>
      <c r="AD12" s="7"/>
      <c r="AE12" s="250"/>
      <c r="AF12" s="250"/>
      <c r="AG12" s="7"/>
      <c r="AH12" s="7"/>
      <c r="AI12" s="7"/>
      <c r="AJ12" s="7"/>
      <c r="AK12" s="7"/>
      <c r="AL12" s="7"/>
      <c r="AM12" s="7"/>
      <c r="AN12" s="7"/>
      <c r="AO12" s="7"/>
      <c r="AP12" s="7"/>
    </row>
    <row r="13" spans="1:53" s="38" customFormat="1" ht="15.75" customHeight="1" x14ac:dyDescent="0.2">
      <c r="A13" s="211"/>
      <c r="B13" s="85"/>
      <c r="C13" s="85"/>
      <c r="D13" s="85"/>
      <c r="E13" s="85"/>
      <c r="F13" s="85"/>
      <c r="G13" s="85"/>
      <c r="H13" s="228"/>
      <c r="I13" s="228"/>
      <c r="J13" s="228"/>
      <c r="K13" s="228"/>
      <c r="L13" s="228"/>
      <c r="M13" s="228"/>
      <c r="N13" s="228"/>
      <c r="O13" s="228"/>
      <c r="P13" s="85"/>
      <c r="Q13" s="251"/>
      <c r="R13" s="222"/>
      <c r="S13" s="252">
        <v>2000</v>
      </c>
      <c r="T13" s="253"/>
      <c r="U13" s="253"/>
      <c r="V13" s="253"/>
      <c r="W13" s="253"/>
      <c r="X13" s="253"/>
      <c r="Y13" s="253"/>
      <c r="Z13" s="253"/>
      <c r="AA13" s="253"/>
      <c r="AB13" s="253"/>
      <c r="AC13" s="254">
        <v>2010</v>
      </c>
      <c r="AD13" s="253">
        <v>2011</v>
      </c>
      <c r="AE13" s="253">
        <v>2012</v>
      </c>
      <c r="AF13" s="253">
        <v>2013</v>
      </c>
      <c r="AG13" s="253">
        <v>2014</v>
      </c>
      <c r="AH13" s="253">
        <v>2015</v>
      </c>
      <c r="AI13" s="253">
        <v>2016</v>
      </c>
      <c r="AJ13" s="253">
        <v>2017</v>
      </c>
      <c r="AK13" s="885">
        <v>2018</v>
      </c>
      <c r="AL13" s="885">
        <v>2019</v>
      </c>
      <c r="AM13" s="885" t="s">
        <v>211</v>
      </c>
      <c r="AN13" s="7"/>
      <c r="AO13" s="7"/>
    </row>
    <row r="14" spans="1:53" s="38" customFormat="1" ht="15.75" customHeight="1" x14ac:dyDescent="0.2">
      <c r="A14" s="211"/>
      <c r="B14" s="245"/>
      <c r="C14" s="245"/>
      <c r="D14" s="245"/>
      <c r="E14" s="245"/>
      <c r="F14" s="245"/>
      <c r="G14" s="245"/>
      <c r="H14" s="245"/>
      <c r="I14" s="245"/>
      <c r="J14" s="245"/>
      <c r="K14" s="245"/>
      <c r="L14" s="245"/>
      <c r="M14" s="245"/>
      <c r="N14" s="245"/>
      <c r="O14" s="245"/>
      <c r="Q14" s="255"/>
      <c r="R14" s="256" t="s">
        <v>80</v>
      </c>
      <c r="S14" s="257">
        <v>12700.387000000001</v>
      </c>
      <c r="T14" s="258">
        <v>12339.04232653194</v>
      </c>
      <c r="U14" s="258">
        <v>11977.69765306388</v>
      </c>
      <c r="V14" s="258">
        <v>11616.35297959582</v>
      </c>
      <c r="W14" s="258">
        <v>11255.00830612776</v>
      </c>
      <c r="X14" s="258">
        <v>10893.6636326597</v>
      </c>
      <c r="Y14" s="258">
        <v>10532.31895919164</v>
      </c>
      <c r="Z14" s="258">
        <v>10170.97428572358</v>
      </c>
      <c r="AA14" s="258">
        <v>9809.6296122555195</v>
      </c>
      <c r="AB14" s="258">
        <v>9448.2849387874594</v>
      </c>
      <c r="AC14" s="259">
        <v>9086.9402653193956</v>
      </c>
      <c r="AD14" s="259">
        <v>8751.8596810726885</v>
      </c>
      <c r="AE14" s="259">
        <v>8722.6974136103836</v>
      </c>
      <c r="AF14" s="259">
        <v>8620.5132048870037</v>
      </c>
      <c r="AG14" s="259">
        <v>8524.2554176885624</v>
      </c>
      <c r="AH14" s="260">
        <v>8421.4323147336891</v>
      </c>
      <c r="AI14" s="260">
        <v>8247</v>
      </c>
      <c r="AJ14" s="260">
        <v>8196</v>
      </c>
      <c r="AK14" s="261">
        <v>8111</v>
      </c>
      <c r="AL14" s="261">
        <v>8002</v>
      </c>
      <c r="AM14" s="261">
        <v>7930</v>
      </c>
      <c r="AN14" s="7"/>
      <c r="AO14" s="7"/>
    </row>
    <row r="15" spans="1:53" s="38" customFormat="1" ht="15.75" customHeight="1" x14ac:dyDescent="0.2">
      <c r="A15" s="211"/>
      <c r="B15" s="224"/>
      <c r="C15" s="224"/>
      <c r="D15" s="224"/>
      <c r="E15" s="224"/>
      <c r="F15" s="224"/>
      <c r="G15" s="224"/>
      <c r="H15" s="224"/>
      <c r="I15" s="224"/>
      <c r="J15" s="224"/>
      <c r="K15" s="224"/>
      <c r="L15" s="224"/>
      <c r="M15" s="224"/>
      <c r="N15" s="224"/>
      <c r="O15" s="224"/>
      <c r="Q15" s="262"/>
      <c r="R15" s="263" t="s">
        <v>74</v>
      </c>
      <c r="S15" s="264">
        <v>5835.75</v>
      </c>
      <c r="T15" s="265">
        <v>5714.4624999999996</v>
      </c>
      <c r="U15" s="265">
        <v>5593.1749999999993</v>
      </c>
      <c r="V15" s="265">
        <v>5471.8874999999989</v>
      </c>
      <c r="W15" s="265">
        <v>5350.5999999999985</v>
      </c>
      <c r="X15" s="265">
        <v>5229.3124999999982</v>
      </c>
      <c r="Y15" s="265">
        <v>5108.0249999999978</v>
      </c>
      <c r="Z15" s="265">
        <v>4986.7374999999975</v>
      </c>
      <c r="AA15" s="265">
        <v>4865.4499999999971</v>
      </c>
      <c r="AB15" s="265">
        <v>4744.1624999999967</v>
      </c>
      <c r="AC15" s="266">
        <v>4622.875</v>
      </c>
      <c r="AD15" s="266">
        <v>4527.6604240321149</v>
      </c>
      <c r="AE15" s="266">
        <v>4517.0417170151668</v>
      </c>
      <c r="AF15" s="266">
        <v>4463.909218886678</v>
      </c>
      <c r="AG15" s="266">
        <v>4436.8402378903465</v>
      </c>
      <c r="AH15" s="260">
        <v>4403.2692447011168</v>
      </c>
      <c r="AI15" s="260">
        <v>4343</v>
      </c>
      <c r="AJ15" s="260">
        <v>4333</v>
      </c>
      <c r="AK15" s="261">
        <v>4287</v>
      </c>
      <c r="AL15" s="261">
        <v>4214</v>
      </c>
      <c r="AM15" s="261">
        <v>4170</v>
      </c>
      <c r="AN15" s="7"/>
      <c r="AO15" s="7"/>
      <c r="AR15" s="7"/>
      <c r="AS15" s="7"/>
    </row>
    <row r="16" spans="1:53" ht="15.75" customHeight="1" x14ac:dyDescent="0.2">
      <c r="A16" s="267"/>
      <c r="B16" s="267"/>
      <c r="C16" s="267"/>
      <c r="D16" s="267"/>
      <c r="E16" s="267"/>
      <c r="F16" s="267"/>
      <c r="G16" s="267"/>
      <c r="H16" s="267"/>
      <c r="I16" s="267"/>
      <c r="J16" s="267"/>
      <c r="K16" s="267"/>
      <c r="L16" s="267"/>
      <c r="M16" s="267"/>
      <c r="N16" s="267"/>
      <c r="O16" s="267"/>
      <c r="Q16" s="262"/>
      <c r="R16" s="263" t="s">
        <v>223</v>
      </c>
      <c r="S16" s="264">
        <v>1229.625</v>
      </c>
      <c r="T16" s="265">
        <v>1163.175</v>
      </c>
      <c r="U16" s="265">
        <v>1096.7249999999999</v>
      </c>
      <c r="V16" s="265">
        <v>1030.2749999999999</v>
      </c>
      <c r="W16" s="265">
        <v>963.82499999999982</v>
      </c>
      <c r="X16" s="265">
        <v>897.37499999999977</v>
      </c>
      <c r="Y16" s="265">
        <v>830.92499999999973</v>
      </c>
      <c r="Z16" s="265">
        <v>764.47499999999968</v>
      </c>
      <c r="AA16" s="265">
        <v>698.02499999999964</v>
      </c>
      <c r="AB16" s="265">
        <v>631.57499999999959</v>
      </c>
      <c r="AC16" s="266">
        <v>565.125</v>
      </c>
      <c r="AD16" s="266">
        <v>522.85552746784549</v>
      </c>
      <c r="AE16" s="266">
        <v>483.74767105273861</v>
      </c>
      <c r="AF16" s="266">
        <v>447.56495237269888</v>
      </c>
      <c r="AG16" s="266">
        <v>414.08858084308537</v>
      </c>
      <c r="AH16" s="260">
        <v>383.11613068811852</v>
      </c>
      <c r="AI16" s="260">
        <v>354</v>
      </c>
      <c r="AJ16" s="260">
        <v>328</v>
      </c>
      <c r="AK16" s="261">
        <v>303</v>
      </c>
      <c r="AL16" s="261">
        <v>280</v>
      </c>
      <c r="AM16" s="261">
        <v>260</v>
      </c>
    </row>
    <row r="17" spans="1:60" ht="15.75" customHeight="1" x14ac:dyDescent="0.2">
      <c r="A17" s="268"/>
      <c r="B17" s="123"/>
      <c r="C17" s="123"/>
      <c r="D17" s="123"/>
      <c r="E17" s="123"/>
      <c r="F17" s="123"/>
      <c r="G17" s="123"/>
      <c r="H17" s="123"/>
      <c r="I17" s="123"/>
      <c r="J17" s="123"/>
      <c r="K17" s="123"/>
      <c r="L17" s="123"/>
      <c r="M17" s="123"/>
      <c r="N17" s="123"/>
      <c r="O17" s="123"/>
      <c r="Q17" s="269"/>
      <c r="R17" s="270" t="s">
        <v>81</v>
      </c>
      <c r="S17" s="271">
        <v>5635.0119999999997</v>
      </c>
      <c r="T17" s="272">
        <v>5461.4048265319389</v>
      </c>
      <c r="U17" s="272">
        <v>5287.797653063878</v>
      </c>
      <c r="V17" s="272">
        <v>5114.1904795958171</v>
      </c>
      <c r="W17" s="272">
        <v>4940.5833061277563</v>
      </c>
      <c r="X17" s="272">
        <v>4766.9761326596954</v>
      </c>
      <c r="Y17" s="272">
        <v>4593.3689591916345</v>
      </c>
      <c r="Z17" s="272">
        <v>4419.7617857235737</v>
      </c>
      <c r="AA17" s="272">
        <v>4246.1546122555128</v>
      </c>
      <c r="AB17" s="272">
        <v>4072.5474387874524</v>
      </c>
      <c r="AC17" s="273">
        <v>3898.9402653193952</v>
      </c>
      <c r="AD17" s="273">
        <v>3701.3437295727281</v>
      </c>
      <c r="AE17" s="273">
        <v>3721.9080255424778</v>
      </c>
      <c r="AF17" s="273">
        <v>3709.0390336276273</v>
      </c>
      <c r="AG17" s="273">
        <v>3673.3265989551301</v>
      </c>
      <c r="AH17" s="274">
        <v>3635.0469393444528</v>
      </c>
      <c r="AI17" s="274">
        <v>3550</v>
      </c>
      <c r="AJ17" s="274">
        <v>3535</v>
      </c>
      <c r="AK17" s="275">
        <v>3521</v>
      </c>
      <c r="AL17" s="275">
        <v>3508</v>
      </c>
      <c r="AM17" s="275">
        <v>3500</v>
      </c>
      <c r="AN17" s="220"/>
      <c r="AO17" s="220"/>
      <c r="AR17" s="220"/>
    </row>
    <row r="18" spans="1:60" ht="15.75" customHeight="1" x14ac:dyDescent="0.2">
      <c r="A18" s="268"/>
      <c r="B18" s="123"/>
      <c r="C18" s="123"/>
      <c r="D18" s="123"/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23"/>
      <c r="Q18" s="276"/>
      <c r="R18" s="240" t="s">
        <v>8</v>
      </c>
      <c r="S18" s="241">
        <v>0</v>
      </c>
      <c r="T18" s="241">
        <v>0</v>
      </c>
      <c r="U18" s="241">
        <v>0</v>
      </c>
      <c r="V18" s="241">
        <v>0</v>
      </c>
      <c r="W18" s="241">
        <v>0</v>
      </c>
      <c r="X18" s="241">
        <v>0</v>
      </c>
      <c r="Y18" s="241">
        <v>8.1854523159563541E-12</v>
      </c>
      <c r="Z18" s="241">
        <v>9.0949470177292824E-12</v>
      </c>
      <c r="AA18" s="241">
        <v>1.0004441719502211E-11</v>
      </c>
      <c r="AB18" s="241">
        <v>1.0459189070388675E-11</v>
      </c>
      <c r="AC18" s="241">
        <v>0</v>
      </c>
      <c r="AD18" s="241">
        <v>0</v>
      </c>
      <c r="AE18" s="241">
        <v>0</v>
      </c>
      <c r="AF18" s="241">
        <v>0</v>
      </c>
      <c r="AG18" s="241">
        <v>0</v>
      </c>
      <c r="AH18" s="241">
        <v>0</v>
      </c>
      <c r="AI18" s="241">
        <v>0</v>
      </c>
      <c r="AJ18" s="241">
        <v>0</v>
      </c>
      <c r="AK18" s="241">
        <v>0</v>
      </c>
      <c r="AL18" s="241">
        <v>0</v>
      </c>
      <c r="AM18" s="241">
        <v>0</v>
      </c>
      <c r="AN18" s="38"/>
      <c r="AO18" s="38"/>
      <c r="AP18" s="220"/>
      <c r="AQ18" s="220"/>
      <c r="AS18" s="220"/>
    </row>
    <row r="19" spans="1:60" ht="15.75" customHeight="1" x14ac:dyDescent="0.2">
      <c r="A19" s="277"/>
      <c r="B19" s="278"/>
      <c r="C19" s="278"/>
      <c r="D19" s="278"/>
      <c r="E19" s="279"/>
      <c r="F19" s="279"/>
      <c r="G19" s="279"/>
      <c r="H19" s="279"/>
      <c r="I19" s="279"/>
      <c r="J19" s="279"/>
      <c r="K19" s="279"/>
      <c r="L19" s="279"/>
      <c r="M19" s="279"/>
      <c r="N19" s="279"/>
      <c r="O19" s="279"/>
      <c r="Q19" s="276"/>
      <c r="AG19" s="280"/>
      <c r="AH19" s="81"/>
      <c r="AI19" s="81"/>
      <c r="AJ19" s="81"/>
      <c r="AK19" s="140"/>
      <c r="AL19" s="140"/>
      <c r="AM19" s="140"/>
      <c r="AQ19" s="220"/>
      <c r="AR19" s="220"/>
      <c r="AS19" s="220"/>
      <c r="AT19" s="220"/>
      <c r="AU19" s="220"/>
      <c r="AV19" s="220"/>
      <c r="AW19" s="220"/>
      <c r="AX19" s="220"/>
      <c r="AY19" s="220"/>
      <c r="AZ19" s="220"/>
      <c r="BA19" s="220"/>
      <c r="BB19" s="220"/>
      <c r="BC19" s="220"/>
      <c r="BD19" s="220"/>
      <c r="BE19" s="220"/>
      <c r="BF19" s="220"/>
    </row>
    <row r="20" spans="1:60" s="220" customFormat="1" ht="15.75" customHeight="1" x14ac:dyDescent="0.2">
      <c r="A20" s="281"/>
      <c r="B20" s="278"/>
      <c r="C20" s="278"/>
      <c r="D20" s="278"/>
      <c r="E20" s="278"/>
      <c r="F20" s="278"/>
      <c r="G20" s="278"/>
      <c r="H20" s="278"/>
      <c r="I20" s="278"/>
      <c r="J20" s="278"/>
      <c r="K20" s="278"/>
      <c r="L20" s="278"/>
      <c r="M20" s="278"/>
      <c r="N20" s="278"/>
      <c r="O20" s="278"/>
      <c r="P20" s="278"/>
      <c r="Q20" s="278"/>
      <c r="R20" s="282" t="s">
        <v>220</v>
      </c>
      <c r="S20" s="283"/>
      <c r="T20" s="283"/>
      <c r="U20" s="950"/>
      <c r="V20" s="640" t="s">
        <v>221</v>
      </c>
      <c r="W20" s="938"/>
      <c r="X20" s="938"/>
      <c r="Y20" s="639"/>
      <c r="Z20" s="939"/>
      <c r="AA20" s="639"/>
      <c r="AB20" s="940" t="s">
        <v>186</v>
      </c>
      <c r="AC20" s="641"/>
      <c r="AD20" s="641"/>
      <c r="AE20" s="641"/>
      <c r="AF20" s="641"/>
      <c r="AG20" s="941"/>
      <c r="AH20" s="81"/>
      <c r="AI20" s="81"/>
      <c r="AJ20" s="81"/>
      <c r="AK20" s="81"/>
      <c r="AL20" s="81"/>
      <c r="AM20" s="81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</row>
    <row r="21" spans="1:60" ht="15.75" customHeight="1" x14ac:dyDescent="0.2">
      <c r="A21" s="277"/>
      <c r="B21" s="84"/>
      <c r="C21" s="84"/>
      <c r="D21" s="84"/>
      <c r="E21" s="278"/>
      <c r="F21" s="278"/>
      <c r="G21" s="278"/>
      <c r="H21" s="278"/>
      <c r="I21" s="284"/>
      <c r="J21" s="278"/>
      <c r="K21" s="278"/>
      <c r="L21" s="278"/>
      <c r="M21" s="278"/>
      <c r="N21" s="278"/>
      <c r="O21" s="278"/>
      <c r="P21" s="278"/>
      <c r="Q21" s="279"/>
      <c r="R21" s="222"/>
      <c r="S21" s="928" t="s">
        <v>212</v>
      </c>
      <c r="T21" s="929" t="s">
        <v>213</v>
      </c>
      <c r="U21" s="951" t="s">
        <v>82</v>
      </c>
      <c r="V21" s="942"/>
      <c r="W21" s="449">
        <v>2000</v>
      </c>
      <c r="X21" s="450">
        <v>2010</v>
      </c>
      <c r="Y21" s="450">
        <v>2019</v>
      </c>
      <c r="Z21" s="943" t="s">
        <v>214</v>
      </c>
      <c r="AA21" s="944" t="s">
        <v>215</v>
      </c>
      <c r="AB21" s="945"/>
      <c r="AC21" s="449">
        <v>2000</v>
      </c>
      <c r="AD21" s="450">
        <v>2010</v>
      </c>
      <c r="AE21" s="450">
        <v>2019</v>
      </c>
      <c r="AF21" s="943" t="s">
        <v>214</v>
      </c>
      <c r="AG21" s="946" t="s">
        <v>215</v>
      </c>
      <c r="AH21" s="81"/>
      <c r="AI21" s="140"/>
      <c r="AJ21" s="140"/>
      <c r="AK21" s="140"/>
      <c r="AL21" s="140"/>
      <c r="AM21" s="140"/>
    </row>
    <row r="22" spans="1:60" ht="15.75" customHeight="1" x14ac:dyDescent="0.2">
      <c r="A22" s="281"/>
      <c r="B22" s="84"/>
      <c r="C22" s="84"/>
      <c r="D22" s="84"/>
      <c r="E22" s="84"/>
      <c r="F22" s="84"/>
      <c r="G22" s="84"/>
      <c r="H22" s="84"/>
      <c r="I22" s="278"/>
      <c r="Q22" s="278"/>
      <c r="R22" s="952" t="s">
        <v>73</v>
      </c>
      <c r="S22" s="930">
        <v>5742</v>
      </c>
      <c r="T22" s="931">
        <v>4214</v>
      </c>
      <c r="U22" s="953">
        <v>0.73389063044235459</v>
      </c>
      <c r="V22" s="954" t="s">
        <v>76</v>
      </c>
      <c r="W22" s="955">
        <v>38.417098445596594</v>
      </c>
      <c r="X22" s="956">
        <v>38.938781163435351</v>
      </c>
      <c r="Y22" s="947">
        <v>40.461301816951853</v>
      </c>
      <c r="Z22" s="948">
        <v>1.5225206535165015</v>
      </c>
      <c r="AA22" s="957">
        <v>40.270554440830296</v>
      </c>
      <c r="AB22" s="958" t="s">
        <v>73</v>
      </c>
      <c r="AC22" s="959">
        <v>0.23499935757420018</v>
      </c>
      <c r="AD22" s="960">
        <v>0.24904701397712833</v>
      </c>
      <c r="AE22" s="285">
        <v>0.27727794611231144</v>
      </c>
      <c r="AF22" s="948">
        <v>2.8230932135183102</v>
      </c>
      <c r="AG22" s="961">
        <v>0.27029541161693343</v>
      </c>
      <c r="AH22" s="140"/>
      <c r="AI22" s="140"/>
      <c r="AJ22" s="886"/>
      <c r="AK22" s="140"/>
      <c r="AL22" s="140"/>
      <c r="AM22" s="140"/>
    </row>
    <row r="23" spans="1:60" ht="15.75" customHeight="1" x14ac:dyDescent="0.2">
      <c r="A23" s="277"/>
      <c r="B23" s="278"/>
      <c r="C23" s="278"/>
      <c r="D23" s="278"/>
      <c r="E23" s="84"/>
      <c r="F23" s="84"/>
      <c r="G23" s="84"/>
      <c r="H23" s="84"/>
      <c r="Q23" s="278"/>
      <c r="R23" s="962" t="s">
        <v>83</v>
      </c>
      <c r="S23" s="932">
        <v>778</v>
      </c>
      <c r="T23" s="933">
        <v>280</v>
      </c>
      <c r="U23" s="963">
        <v>0.35989717223650386</v>
      </c>
      <c r="V23" s="964" t="s">
        <v>84</v>
      </c>
      <c r="W23" s="965">
        <v>42.363636363636488</v>
      </c>
      <c r="X23" s="966">
        <v>51.800469483566985</v>
      </c>
      <c r="Y23" s="286" t="s">
        <v>14</v>
      </c>
      <c r="Z23" s="637" t="s">
        <v>14</v>
      </c>
      <c r="AA23" s="967" t="s">
        <v>14</v>
      </c>
      <c r="AB23" s="968" t="s">
        <v>85</v>
      </c>
      <c r="AC23" s="959">
        <v>0.7497360084477297</v>
      </c>
      <c r="AD23" s="960">
        <v>0.75149105367793245</v>
      </c>
      <c r="AE23" s="287" t="s">
        <v>14</v>
      </c>
      <c r="AF23" s="637" t="s">
        <v>14</v>
      </c>
      <c r="AG23" s="961" t="s">
        <v>14</v>
      </c>
      <c r="AH23" s="140"/>
      <c r="AI23" s="140"/>
      <c r="AJ23" s="140"/>
      <c r="AK23" s="140"/>
      <c r="AL23" s="140"/>
      <c r="AM23" s="140"/>
      <c r="AR23" s="204"/>
    </row>
    <row r="24" spans="1:60" ht="15.75" customHeight="1" x14ac:dyDescent="0.2">
      <c r="A24" s="281"/>
      <c r="B24" s="267"/>
      <c r="C24" s="267"/>
      <c r="D24" s="267"/>
      <c r="E24" s="267"/>
      <c r="F24" s="267"/>
      <c r="G24" s="267"/>
      <c r="H24" s="267"/>
      <c r="Q24" s="84"/>
      <c r="R24" s="969" t="s">
        <v>76</v>
      </c>
      <c r="S24" s="934">
        <v>3747</v>
      </c>
      <c r="T24" s="935">
        <v>2570</v>
      </c>
      <c r="U24" s="970">
        <v>0.68588203896450495</v>
      </c>
      <c r="V24" s="964" t="s">
        <v>85</v>
      </c>
      <c r="W24" s="965">
        <v>51.495248152060867</v>
      </c>
      <c r="X24" s="966">
        <v>52.66500994035755</v>
      </c>
      <c r="Y24" s="286" t="s">
        <v>14</v>
      </c>
      <c r="Z24" s="637" t="s">
        <v>14</v>
      </c>
      <c r="AA24" s="967" t="s">
        <v>14</v>
      </c>
      <c r="AB24" s="968" t="s">
        <v>84</v>
      </c>
      <c r="AC24" s="959">
        <v>0.27609427609427611</v>
      </c>
      <c r="AD24" s="960">
        <v>0.284037558685446</v>
      </c>
      <c r="AE24" s="287" t="s">
        <v>14</v>
      </c>
      <c r="AF24" s="637" t="s">
        <v>14</v>
      </c>
      <c r="AG24" s="961" t="s">
        <v>14</v>
      </c>
      <c r="AH24" s="140"/>
      <c r="AI24" s="140"/>
      <c r="AJ24" s="140"/>
      <c r="AK24" s="140"/>
      <c r="AL24" s="140"/>
      <c r="AM24" s="140"/>
      <c r="AP24" s="204"/>
      <c r="AR24" s="279"/>
    </row>
    <row r="25" spans="1:60" ht="15.75" customHeight="1" x14ac:dyDescent="0.2">
      <c r="A25" s="277"/>
      <c r="B25" s="267"/>
      <c r="C25" s="267"/>
      <c r="D25" s="267"/>
      <c r="E25" s="267"/>
      <c r="F25" s="267"/>
      <c r="G25" s="267"/>
      <c r="H25" s="267"/>
      <c r="K25" s="228"/>
      <c r="L25" s="228"/>
      <c r="M25" s="228"/>
      <c r="N25" s="228"/>
      <c r="O25" s="228"/>
      <c r="P25" s="267"/>
      <c r="Q25" s="84"/>
      <c r="R25" s="238" t="s">
        <v>86</v>
      </c>
      <c r="S25" s="936">
        <v>10267</v>
      </c>
      <c r="T25" s="937">
        <v>7064</v>
      </c>
      <c r="U25" s="971">
        <v>0.6880296094282653</v>
      </c>
      <c r="V25" s="638" t="s">
        <v>73</v>
      </c>
      <c r="W25" s="972">
        <v>50.062058332264769</v>
      </c>
      <c r="X25" s="973">
        <v>51.513659466326544</v>
      </c>
      <c r="Y25" s="288">
        <v>51.892118670209179</v>
      </c>
      <c r="Z25" s="949">
        <v>0.37845920388263465</v>
      </c>
      <c r="AA25" s="974">
        <v>51.954051754457446</v>
      </c>
      <c r="AB25" s="975" t="s">
        <v>76</v>
      </c>
      <c r="AC25" s="976">
        <v>0.22479075328816261</v>
      </c>
      <c r="AD25" s="977">
        <v>0.25069252077562326</v>
      </c>
      <c r="AE25" s="289">
        <v>0.24632070570687681</v>
      </c>
      <c r="AF25" s="949">
        <v>-0.43718150687464541</v>
      </c>
      <c r="AG25" s="978">
        <v>0.23878647958305066</v>
      </c>
      <c r="AH25" s="140"/>
      <c r="AI25" s="140"/>
      <c r="AJ25" s="140"/>
      <c r="AK25" s="140"/>
      <c r="AL25" s="140"/>
      <c r="AM25" s="140"/>
      <c r="AP25" s="204"/>
      <c r="AQ25" s="279"/>
      <c r="AR25" s="204"/>
    </row>
    <row r="26" spans="1:60" ht="15.75" customHeight="1" x14ac:dyDescent="0.2">
      <c r="A26" s="281"/>
      <c r="B26" s="290"/>
      <c r="C26" s="290"/>
      <c r="D26" s="290"/>
      <c r="E26" s="290"/>
      <c r="I26" s="291"/>
      <c r="J26" s="228"/>
      <c r="K26" s="228"/>
      <c r="L26" s="228"/>
      <c r="M26" s="228"/>
      <c r="N26" s="228"/>
      <c r="O26" s="228"/>
      <c r="P26" s="228"/>
      <c r="Q26" s="267"/>
      <c r="R26" s="292" t="s">
        <v>8</v>
      </c>
      <c r="S26" s="241">
        <v>0</v>
      </c>
      <c r="T26" s="241">
        <v>0</v>
      </c>
      <c r="U26" s="241"/>
      <c r="V26" s="979" t="s">
        <v>187</v>
      </c>
      <c r="W26" s="293"/>
      <c r="X26" s="980">
        <v>38.938781163435351</v>
      </c>
      <c r="Y26" s="981">
        <v>40.461301816951853</v>
      </c>
      <c r="Z26" s="982">
        <v>1.5225206535165015</v>
      </c>
      <c r="AA26" s="983"/>
      <c r="AB26" s="979" t="s">
        <v>188</v>
      </c>
      <c r="AC26" s="983"/>
      <c r="AD26" s="984">
        <v>0.24904701397712833</v>
      </c>
      <c r="AE26" s="984">
        <v>0.27727794611231144</v>
      </c>
      <c r="AF26" s="985">
        <v>2.8230932135183102</v>
      </c>
      <c r="AG26" s="280"/>
      <c r="AH26" s="140"/>
      <c r="AI26" s="140"/>
      <c r="AJ26" s="140"/>
      <c r="AK26" s="207"/>
      <c r="AL26" s="207"/>
      <c r="AM26" s="207"/>
      <c r="AN26" s="204"/>
      <c r="AO26" s="204"/>
      <c r="AP26" s="204"/>
      <c r="AQ26" s="204"/>
    </row>
    <row r="27" spans="1:60" ht="15.75" customHeight="1" x14ac:dyDescent="0.2">
      <c r="A27" s="294"/>
      <c r="B27" s="295"/>
      <c r="C27" s="295"/>
      <c r="D27" s="295"/>
      <c r="E27" s="295"/>
      <c r="F27" s="296"/>
      <c r="G27" s="296"/>
      <c r="H27" s="296"/>
      <c r="I27" s="291"/>
      <c r="K27" s="228"/>
      <c r="L27" s="228"/>
      <c r="M27" s="228"/>
      <c r="N27" s="228"/>
      <c r="O27" s="228"/>
      <c r="P27" s="228"/>
      <c r="Q27" s="267"/>
      <c r="R27" s="292"/>
      <c r="S27" s="144"/>
      <c r="T27" s="144"/>
      <c r="U27" s="144"/>
      <c r="V27" s="979" t="s">
        <v>188</v>
      </c>
      <c r="W27" s="144"/>
      <c r="X27" s="980">
        <v>51.513659466326544</v>
      </c>
      <c r="Y27" s="986">
        <v>51.892118670209179</v>
      </c>
      <c r="Z27" s="987">
        <v>0.37845920388263465</v>
      </c>
      <c r="AA27" s="144"/>
      <c r="AB27" s="979" t="s">
        <v>187</v>
      </c>
      <c r="AC27" s="144"/>
      <c r="AD27" s="984">
        <v>0.25069252077562326</v>
      </c>
      <c r="AE27" s="984">
        <v>0.24632070570687681</v>
      </c>
      <c r="AF27" s="985">
        <v>-0.43718150687464541</v>
      </c>
      <c r="AH27" s="140"/>
      <c r="AI27" s="140"/>
      <c r="AJ27" s="140"/>
      <c r="AK27" s="49"/>
      <c r="AL27" s="49"/>
      <c r="AM27" s="49"/>
      <c r="AN27" s="204"/>
      <c r="AO27" s="279"/>
      <c r="AP27" s="204"/>
      <c r="AQ27" s="204"/>
      <c r="AR27" s="204"/>
      <c r="AS27" s="204"/>
      <c r="AT27" s="204"/>
      <c r="AU27" s="204"/>
      <c r="AV27" s="204"/>
      <c r="AW27" s="204"/>
      <c r="AX27" s="204"/>
      <c r="AY27" s="204"/>
      <c r="AZ27" s="204"/>
      <c r="BA27" s="204"/>
    </row>
    <row r="28" spans="1:60" ht="15.75" customHeight="1" x14ac:dyDescent="0.2">
      <c r="A28" s="277"/>
      <c r="B28" s="295"/>
      <c r="C28" s="295"/>
      <c r="D28" s="295"/>
      <c r="E28" s="295"/>
      <c r="F28" s="296"/>
      <c r="G28" s="296"/>
      <c r="H28" s="296"/>
      <c r="I28" s="296"/>
      <c r="K28" s="228"/>
      <c r="L28" s="228"/>
      <c r="M28" s="228"/>
      <c r="N28" s="228"/>
      <c r="O28" s="228"/>
      <c r="P28" s="296"/>
      <c r="R28" s="215" t="s">
        <v>177</v>
      </c>
      <c r="S28" s="216"/>
      <c r="T28" s="216"/>
      <c r="U28" s="216"/>
      <c r="V28" s="297"/>
      <c r="W28" s="298"/>
      <c r="X28" s="298"/>
      <c r="Y28" s="298"/>
      <c r="Z28" s="298"/>
      <c r="AA28" s="298"/>
      <c r="AB28" s="298"/>
      <c r="AC28" s="298"/>
      <c r="AD28" s="298"/>
      <c r="AH28" s="140"/>
      <c r="AI28" s="280"/>
      <c r="AJ28" s="280"/>
      <c r="AK28" s="207"/>
      <c r="AL28" s="207"/>
      <c r="AM28" s="207"/>
      <c r="AN28" s="204"/>
      <c r="AQ28" s="204"/>
      <c r="AR28" s="204"/>
      <c r="AS28" s="204"/>
      <c r="AT28" s="279"/>
      <c r="AU28" s="204"/>
      <c r="AV28" s="204"/>
      <c r="AW28" s="204"/>
      <c r="AX28" s="204"/>
      <c r="AY28" s="204"/>
      <c r="AZ28" s="204"/>
      <c r="BA28" s="204"/>
      <c r="BB28" s="204"/>
      <c r="BC28" s="204"/>
      <c r="BD28" s="204"/>
    </row>
    <row r="29" spans="1:60" ht="15.75" customHeight="1" x14ac:dyDescent="0.2">
      <c r="A29" s="281"/>
      <c r="B29" s="299"/>
      <c r="C29" s="299"/>
      <c r="D29" s="299"/>
      <c r="E29" s="299"/>
      <c r="F29" s="296"/>
      <c r="G29" s="296"/>
      <c r="H29" s="296"/>
      <c r="I29" s="300"/>
      <c r="J29" s="228"/>
      <c r="K29" s="228"/>
      <c r="L29" s="228"/>
      <c r="M29" s="228"/>
      <c r="N29" s="228"/>
      <c r="O29" s="228"/>
      <c r="P29" s="296"/>
      <c r="Q29" s="296"/>
      <c r="R29" s="301"/>
      <c r="S29" s="302">
        <v>2000</v>
      </c>
      <c r="T29" s="253"/>
      <c r="U29" s="253"/>
      <c r="V29" s="253"/>
      <c r="W29" s="253"/>
      <c r="X29" s="253"/>
      <c r="Y29" s="253"/>
      <c r="Z29" s="253"/>
      <c r="AA29" s="253"/>
      <c r="AB29" s="253"/>
      <c r="AC29" s="254">
        <v>2010</v>
      </c>
      <c r="AD29" s="253">
        <v>2011</v>
      </c>
      <c r="AE29" s="253">
        <v>2012</v>
      </c>
      <c r="AF29" s="253">
        <v>2013</v>
      </c>
      <c r="AG29" s="253">
        <v>2014</v>
      </c>
      <c r="AH29" s="253">
        <v>2015</v>
      </c>
      <c r="AI29" s="253">
        <v>2016</v>
      </c>
      <c r="AJ29" s="253">
        <v>2017</v>
      </c>
      <c r="AK29" s="885">
        <v>2018</v>
      </c>
      <c r="AL29" s="885">
        <v>2019</v>
      </c>
      <c r="AM29" s="885" t="s">
        <v>211</v>
      </c>
      <c r="AN29" s="204"/>
      <c r="AR29" s="204"/>
      <c r="AS29" s="204"/>
      <c r="AU29" s="204"/>
      <c r="AV29" s="279"/>
      <c r="AW29" s="279"/>
      <c r="AX29" s="279"/>
      <c r="AY29" s="279"/>
      <c r="AZ29" s="279"/>
      <c r="BA29" s="279"/>
      <c r="BB29" s="279"/>
      <c r="BC29" s="279"/>
      <c r="BD29" s="279"/>
      <c r="BE29" s="279"/>
      <c r="BF29" s="220"/>
      <c r="BG29" s="220"/>
      <c r="BH29" s="220"/>
    </row>
    <row r="30" spans="1:60" s="220" customFormat="1" ht="15.75" customHeight="1" x14ac:dyDescent="0.2">
      <c r="A30" s="277"/>
      <c r="B30" s="299"/>
      <c r="C30" s="299"/>
      <c r="D30" s="299"/>
      <c r="E30" s="299"/>
      <c r="F30" s="296"/>
      <c r="G30" s="296"/>
      <c r="H30" s="296"/>
      <c r="I30" s="296"/>
      <c r="K30" s="228"/>
      <c r="L30" s="228"/>
      <c r="M30" s="228"/>
      <c r="N30" s="228"/>
      <c r="O30" s="228"/>
      <c r="P30" s="296"/>
      <c r="Q30" s="296"/>
      <c r="R30" s="303" t="s">
        <v>87</v>
      </c>
      <c r="S30" s="304">
        <v>5635.0120000000006</v>
      </c>
      <c r="T30" s="305">
        <v>5461.4048265319398</v>
      </c>
      <c r="U30" s="306">
        <v>5287.7976530638789</v>
      </c>
      <c r="V30" s="305">
        <v>5114.190479595818</v>
      </c>
      <c r="W30" s="306">
        <v>4940.5833061277572</v>
      </c>
      <c r="X30" s="305">
        <v>4766.9761326596972</v>
      </c>
      <c r="Y30" s="306">
        <v>4593.3689591916373</v>
      </c>
      <c r="Z30" s="305">
        <v>4419.7617857235764</v>
      </c>
      <c r="AA30" s="306">
        <v>4246.1546122555155</v>
      </c>
      <c r="AB30" s="305">
        <v>4072.5474387874556</v>
      </c>
      <c r="AC30" s="305">
        <v>3898.9402653193947</v>
      </c>
      <c r="AD30" s="305">
        <v>3701.3437295727281</v>
      </c>
      <c r="AE30" s="305">
        <v>3721.9080255424778</v>
      </c>
      <c r="AF30" s="305">
        <v>3709.0390336276278</v>
      </c>
      <c r="AG30" s="305">
        <v>3673.3265989551301</v>
      </c>
      <c r="AH30" s="305">
        <v>3635.0469393444528</v>
      </c>
      <c r="AI30" s="305">
        <v>3550</v>
      </c>
      <c r="AJ30" s="305">
        <v>3535</v>
      </c>
      <c r="AK30" s="307">
        <v>3521</v>
      </c>
      <c r="AL30" s="307">
        <v>3508</v>
      </c>
      <c r="AM30" s="307">
        <v>3500</v>
      </c>
      <c r="AN30" s="7"/>
      <c r="AO30" s="7"/>
      <c r="AP30" s="7"/>
      <c r="AQ30" s="7"/>
      <c r="AR30" s="204"/>
      <c r="AS30" s="7"/>
      <c r="AT30" s="7"/>
      <c r="AU30" s="204"/>
      <c r="AV30" s="204"/>
      <c r="AW30" s="204"/>
      <c r="AX30" s="204"/>
      <c r="AY30" s="204"/>
      <c r="AZ30" s="204"/>
      <c r="BA30" s="204"/>
      <c r="BB30" s="204"/>
      <c r="BC30" s="204"/>
      <c r="BD30" s="204"/>
      <c r="BE30" s="204"/>
      <c r="BF30" s="7"/>
      <c r="BG30" s="7"/>
      <c r="BH30" s="7"/>
    </row>
    <row r="31" spans="1:60" ht="15.75" customHeight="1" x14ac:dyDescent="0.2">
      <c r="A31" s="281"/>
      <c r="B31" s="299"/>
      <c r="C31" s="299"/>
      <c r="D31" s="299"/>
      <c r="E31" s="299"/>
      <c r="F31" s="296"/>
      <c r="G31" s="296"/>
      <c r="H31" s="296"/>
      <c r="I31" s="308"/>
      <c r="K31" s="228"/>
      <c r="L31" s="228"/>
      <c r="M31" s="228"/>
      <c r="N31" s="228"/>
      <c r="O31" s="228"/>
      <c r="P31" s="296"/>
      <c r="Q31" s="296"/>
      <c r="R31" s="309" t="s">
        <v>88</v>
      </c>
      <c r="S31" s="257">
        <v>5018</v>
      </c>
      <c r="T31" s="310">
        <v>4877.2</v>
      </c>
      <c r="U31" s="310">
        <v>4736.3999999999996</v>
      </c>
      <c r="V31" s="310">
        <v>4595.5999999999995</v>
      </c>
      <c r="W31" s="310">
        <v>4454.7999999999993</v>
      </c>
      <c r="X31" s="310">
        <v>4313.9999999999991</v>
      </c>
      <c r="Y31" s="310">
        <v>4173.1999999999989</v>
      </c>
      <c r="Z31" s="310">
        <v>4032.3999999999987</v>
      </c>
      <c r="AA31" s="310">
        <v>3891.5999999999985</v>
      </c>
      <c r="AB31" s="310">
        <v>3750.7999999999984</v>
      </c>
      <c r="AC31" s="259">
        <v>3610</v>
      </c>
      <c r="AD31" s="259">
        <v>3458.9256714553408</v>
      </c>
      <c r="AE31" s="259">
        <v>3541.2273579013122</v>
      </c>
      <c r="AF31" s="259">
        <v>3833.2292317301694</v>
      </c>
      <c r="AG31" s="259">
        <v>3834.3566520924428</v>
      </c>
      <c r="AH31" s="260">
        <v>3757.6243824213757</v>
      </c>
      <c r="AI31" s="260">
        <v>3643</v>
      </c>
      <c r="AJ31" s="260">
        <v>3677</v>
      </c>
      <c r="AK31" s="261">
        <v>3712</v>
      </c>
      <c r="AL31" s="261">
        <v>3747</v>
      </c>
      <c r="AM31" s="261">
        <v>3700</v>
      </c>
      <c r="AU31" s="204"/>
      <c r="AV31" s="204"/>
      <c r="AW31" s="204"/>
      <c r="AX31" s="204"/>
      <c r="AY31" s="204"/>
      <c r="AZ31" s="204"/>
      <c r="BA31" s="204"/>
      <c r="BB31" s="204"/>
      <c r="BC31" s="204"/>
      <c r="BD31" s="204"/>
      <c r="BE31" s="204"/>
      <c r="BF31" s="311"/>
      <c r="BG31" s="311"/>
      <c r="BH31" s="311"/>
    </row>
    <row r="32" spans="1:60" s="311" customFormat="1" ht="15.75" customHeight="1" x14ac:dyDescent="0.2">
      <c r="A32" s="277"/>
      <c r="B32" s="299"/>
      <c r="C32" s="299"/>
      <c r="D32" s="299"/>
      <c r="E32" s="299"/>
      <c r="F32" s="296"/>
      <c r="G32" s="296"/>
      <c r="H32" s="296"/>
      <c r="I32" s="296"/>
      <c r="J32" s="204"/>
      <c r="K32" s="228"/>
      <c r="L32" s="228"/>
      <c r="M32" s="228"/>
      <c r="N32" s="228"/>
      <c r="O32" s="228"/>
      <c r="P32" s="296"/>
      <c r="Q32" s="296"/>
      <c r="R32" s="312" t="s">
        <v>89</v>
      </c>
      <c r="S32" s="264">
        <v>4441.25</v>
      </c>
      <c r="T32" s="265">
        <v>4300.2124999999996</v>
      </c>
      <c r="U32" s="265">
        <v>4159.1749999999993</v>
      </c>
      <c r="V32" s="265">
        <v>4018.1374999999994</v>
      </c>
      <c r="W32" s="265">
        <v>3877.0999999999995</v>
      </c>
      <c r="X32" s="265">
        <v>3736.0624999999995</v>
      </c>
      <c r="Y32" s="265">
        <v>3595.0249999999996</v>
      </c>
      <c r="Z32" s="265">
        <v>3453.9874999999997</v>
      </c>
      <c r="AA32" s="265">
        <v>3312.95</v>
      </c>
      <c r="AB32" s="265">
        <v>3171.9124999999999</v>
      </c>
      <c r="AC32" s="266">
        <v>3030.875</v>
      </c>
      <c r="AD32" s="266">
        <v>2883.6481276720147</v>
      </c>
      <c r="AE32" s="266">
        <v>2805.5530527672099</v>
      </c>
      <c r="AF32" s="266">
        <v>2825.4394335144034</v>
      </c>
      <c r="AG32" s="266">
        <v>2781.8392337435653</v>
      </c>
      <c r="AH32" s="313">
        <v>2754.4296660078035</v>
      </c>
      <c r="AI32" s="313">
        <v>2668</v>
      </c>
      <c r="AJ32" s="313">
        <v>2635</v>
      </c>
      <c r="AK32" s="314">
        <v>2602</v>
      </c>
      <c r="AL32" s="314">
        <v>2570</v>
      </c>
      <c r="AM32" s="314">
        <v>2540</v>
      </c>
      <c r="AN32" s="7"/>
      <c r="AO32" s="7"/>
      <c r="AP32" s="220"/>
      <c r="AQ32" s="7"/>
      <c r="AR32" s="7"/>
      <c r="AS32" s="7"/>
      <c r="AT32" s="7"/>
      <c r="AU32" s="204"/>
      <c r="AV32" s="204"/>
      <c r="AW32" s="204"/>
      <c r="AX32" s="204"/>
      <c r="AY32" s="204"/>
      <c r="AZ32" s="204"/>
      <c r="BA32" s="204"/>
      <c r="BB32" s="204"/>
      <c r="BC32" s="204"/>
      <c r="BD32" s="204"/>
      <c r="BE32" s="7"/>
      <c r="BF32" s="7"/>
      <c r="BG32" s="7"/>
    </row>
    <row r="33" spans="1:62" ht="15.75" customHeight="1" x14ac:dyDescent="0.2">
      <c r="A33" s="281"/>
      <c r="B33" s="299"/>
      <c r="C33" s="299"/>
      <c r="D33" s="299"/>
      <c r="E33" s="299"/>
      <c r="F33" s="296"/>
      <c r="G33" s="296"/>
      <c r="H33" s="296"/>
      <c r="I33" s="296"/>
      <c r="J33" s="228"/>
      <c r="K33" s="228"/>
      <c r="L33" s="228"/>
      <c r="M33" s="228"/>
      <c r="N33" s="228"/>
      <c r="O33" s="228"/>
      <c r="P33" s="296"/>
      <c r="Q33" s="296"/>
      <c r="R33" s="315" t="s">
        <v>90</v>
      </c>
      <c r="S33" s="271">
        <v>1193.7620000000002</v>
      </c>
      <c r="T33" s="272">
        <v>1161.1923265319397</v>
      </c>
      <c r="U33" s="272">
        <v>1128.6226530638792</v>
      </c>
      <c r="V33" s="272">
        <v>1096.0529795958187</v>
      </c>
      <c r="W33" s="272">
        <v>1063.4833061277582</v>
      </c>
      <c r="X33" s="272">
        <v>1030.9136326596977</v>
      </c>
      <c r="Y33" s="272">
        <v>998.34395919163717</v>
      </c>
      <c r="Z33" s="272">
        <v>965.77428572357667</v>
      </c>
      <c r="AA33" s="272">
        <v>933.20461225551617</v>
      </c>
      <c r="AB33" s="272">
        <v>900.63493878745567</v>
      </c>
      <c r="AC33" s="273">
        <v>868.06526531939494</v>
      </c>
      <c r="AD33" s="273">
        <v>817.69560190071354</v>
      </c>
      <c r="AE33" s="273">
        <v>916.3549727752677</v>
      </c>
      <c r="AF33" s="273">
        <v>883.59960011322426</v>
      </c>
      <c r="AG33" s="273">
        <v>891.48736521156502</v>
      </c>
      <c r="AH33" s="274">
        <v>880.61727333664942</v>
      </c>
      <c r="AI33" s="274">
        <v>882</v>
      </c>
      <c r="AJ33" s="274">
        <v>900</v>
      </c>
      <c r="AK33" s="275">
        <v>919</v>
      </c>
      <c r="AL33" s="275">
        <v>938</v>
      </c>
      <c r="AM33" s="275">
        <v>960</v>
      </c>
    </row>
    <row r="34" spans="1:62" ht="15.75" customHeight="1" x14ac:dyDescent="0.2">
      <c r="A34" s="277"/>
      <c r="B34" s="299"/>
      <c r="C34" s="299"/>
      <c r="D34" s="299"/>
      <c r="E34" s="299"/>
      <c r="F34" s="296"/>
      <c r="G34" s="296"/>
      <c r="H34" s="296"/>
      <c r="I34" s="316"/>
      <c r="J34" s="228"/>
      <c r="K34" s="317"/>
      <c r="L34" s="317"/>
      <c r="M34" s="317"/>
      <c r="N34" s="317"/>
      <c r="O34" s="317"/>
      <c r="P34" s="123"/>
      <c r="Q34" s="318"/>
      <c r="R34" s="292" t="s">
        <v>189</v>
      </c>
      <c r="S34" s="241">
        <v>0</v>
      </c>
      <c r="T34" s="241">
        <v>0</v>
      </c>
      <c r="U34" s="241">
        <v>0</v>
      </c>
      <c r="V34" s="241">
        <v>0</v>
      </c>
      <c r="W34" s="241">
        <v>0</v>
      </c>
      <c r="X34" s="241">
        <v>0</v>
      </c>
      <c r="Y34" s="241">
        <v>0</v>
      </c>
      <c r="Z34" s="241">
        <v>0</v>
      </c>
      <c r="AA34" s="241">
        <v>0</v>
      </c>
      <c r="AB34" s="241">
        <v>0</v>
      </c>
      <c r="AC34" s="241">
        <v>0</v>
      </c>
      <c r="AD34" s="241">
        <v>0</v>
      </c>
      <c r="AE34" s="241">
        <v>0</v>
      </c>
      <c r="AF34" s="241">
        <v>0</v>
      </c>
      <c r="AG34" s="241">
        <v>0</v>
      </c>
      <c r="AH34" s="241">
        <v>0</v>
      </c>
      <c r="AI34" s="241">
        <v>0</v>
      </c>
      <c r="AJ34" s="241">
        <v>0</v>
      </c>
      <c r="AK34" s="241">
        <v>0</v>
      </c>
      <c r="AL34" s="241">
        <v>0</v>
      </c>
      <c r="AM34" s="241">
        <v>0</v>
      </c>
      <c r="AN34" s="204"/>
    </row>
    <row r="35" spans="1:62" ht="15.75" customHeight="1" x14ac:dyDescent="0.2">
      <c r="A35" s="281"/>
      <c r="B35" s="299"/>
      <c r="C35" s="299"/>
      <c r="D35" s="299"/>
      <c r="E35" s="299"/>
      <c r="F35" s="319"/>
      <c r="G35" s="319"/>
      <c r="H35" s="319"/>
      <c r="I35" s="316"/>
      <c r="Q35" s="318"/>
      <c r="R35" s="292" t="s">
        <v>190</v>
      </c>
      <c r="AH35" s="241">
        <v>0</v>
      </c>
      <c r="AI35" s="241">
        <v>0</v>
      </c>
      <c r="AJ35" s="241">
        <v>0</v>
      </c>
      <c r="AK35" s="241">
        <v>0</v>
      </c>
      <c r="AL35" s="241">
        <v>0</v>
      </c>
      <c r="AM35" s="241">
        <v>0</v>
      </c>
    </row>
    <row r="36" spans="1:62" ht="15.75" customHeight="1" x14ac:dyDescent="0.2">
      <c r="B36" s="316"/>
      <c r="C36" s="316"/>
      <c r="D36" s="316"/>
      <c r="E36" s="316"/>
      <c r="F36" s="316"/>
      <c r="G36" s="316"/>
      <c r="H36" s="316"/>
      <c r="I36" s="42"/>
      <c r="Q36" s="318"/>
      <c r="R36" s="247" t="s">
        <v>178</v>
      </c>
      <c r="S36" s="297"/>
      <c r="T36" s="297"/>
      <c r="U36" s="297"/>
      <c r="V36" s="297"/>
      <c r="W36" s="298"/>
      <c r="X36" s="298"/>
      <c r="Y36" s="298"/>
      <c r="Z36" s="298"/>
      <c r="AA36" s="298"/>
      <c r="AB36" s="298"/>
      <c r="AC36" s="298"/>
      <c r="AD36" s="298"/>
    </row>
    <row r="37" spans="1:62" ht="15.75" customHeight="1" x14ac:dyDescent="0.2">
      <c r="A37" s="277"/>
      <c r="B37" s="316"/>
      <c r="C37" s="316"/>
      <c r="D37" s="316"/>
      <c r="E37" s="316"/>
      <c r="F37" s="316"/>
      <c r="G37" s="316"/>
      <c r="H37" s="316"/>
      <c r="I37" s="320"/>
      <c r="J37" s="210"/>
      <c r="K37" s="210"/>
      <c r="L37" s="210"/>
      <c r="M37" s="210"/>
      <c r="N37" s="210"/>
      <c r="O37" s="210"/>
      <c r="P37" s="321"/>
      <c r="Q37" s="318"/>
      <c r="R37" s="301"/>
      <c r="S37" s="302">
        <v>2000</v>
      </c>
      <c r="T37" s="253"/>
      <c r="U37" s="253"/>
      <c r="V37" s="253"/>
      <c r="W37" s="253"/>
      <c r="X37" s="253"/>
      <c r="Y37" s="253"/>
      <c r="Z37" s="253"/>
      <c r="AA37" s="253"/>
      <c r="AB37" s="253"/>
      <c r="AC37" s="254">
        <v>2010</v>
      </c>
      <c r="AD37" s="253">
        <v>2011</v>
      </c>
      <c r="AE37" s="253">
        <v>2012</v>
      </c>
      <c r="AF37" s="253">
        <v>2013</v>
      </c>
      <c r="AG37" s="253">
        <v>2014</v>
      </c>
      <c r="AH37" s="253">
        <v>2015</v>
      </c>
      <c r="AI37" s="253">
        <v>2016</v>
      </c>
      <c r="AJ37" s="253">
        <v>2017</v>
      </c>
      <c r="AK37" s="885">
        <v>2018</v>
      </c>
      <c r="AL37" s="885">
        <v>2019</v>
      </c>
      <c r="AM37" s="885" t="s">
        <v>211</v>
      </c>
      <c r="AN37" s="220"/>
      <c r="AO37" s="220"/>
    </row>
    <row r="38" spans="1:62" ht="15.75" customHeight="1" x14ac:dyDescent="0.2">
      <c r="A38" s="281"/>
      <c r="B38" s="123"/>
      <c r="C38" s="123"/>
      <c r="D38" s="123"/>
      <c r="E38" s="83"/>
      <c r="F38" s="42"/>
      <c r="G38" s="42"/>
      <c r="H38" s="42"/>
      <c r="I38" s="320"/>
      <c r="J38" s="228"/>
      <c r="K38" s="228"/>
      <c r="L38" s="228"/>
      <c r="M38" s="228"/>
      <c r="N38" s="228"/>
      <c r="O38" s="228"/>
      <c r="P38" s="321"/>
      <c r="Q38" s="318"/>
      <c r="R38" s="322" t="s">
        <v>91</v>
      </c>
      <c r="S38" s="257">
        <v>7783</v>
      </c>
      <c r="T38" s="310">
        <v>7634.3</v>
      </c>
      <c r="U38" s="310">
        <v>7485.6</v>
      </c>
      <c r="V38" s="310">
        <v>7336.9000000000005</v>
      </c>
      <c r="W38" s="310">
        <v>7188.2000000000007</v>
      </c>
      <c r="X38" s="310">
        <v>7039.5000000000009</v>
      </c>
      <c r="Y38" s="310">
        <v>6890.8000000000011</v>
      </c>
      <c r="Z38" s="310">
        <v>6742.1000000000013</v>
      </c>
      <c r="AA38" s="310">
        <v>6593.4000000000015</v>
      </c>
      <c r="AB38" s="310">
        <v>6444.7000000000016</v>
      </c>
      <c r="AC38" s="259">
        <v>6296</v>
      </c>
      <c r="AD38" s="259">
        <v>6166.3278450662983</v>
      </c>
      <c r="AE38" s="259">
        <v>6152.3718441910014</v>
      </c>
      <c r="AF38" s="259">
        <v>6080.1954554732747</v>
      </c>
      <c r="AG38" s="259">
        <v>6043.6441346239544</v>
      </c>
      <c r="AH38" s="260">
        <v>5998.6894315117261</v>
      </c>
      <c r="AI38" s="260">
        <v>5917</v>
      </c>
      <c r="AJ38" s="260">
        <v>5904</v>
      </c>
      <c r="AK38" s="261">
        <v>5842</v>
      </c>
      <c r="AL38" s="261">
        <v>5742</v>
      </c>
      <c r="AM38" s="261">
        <v>5690</v>
      </c>
      <c r="AT38" s="220"/>
    </row>
    <row r="39" spans="1:62" ht="15.75" customHeight="1" x14ac:dyDescent="0.2">
      <c r="A39" s="277"/>
      <c r="B39" s="123"/>
      <c r="C39" s="123"/>
      <c r="D39" s="123"/>
      <c r="E39" s="83"/>
      <c r="F39" s="320"/>
      <c r="G39" s="320"/>
      <c r="H39" s="320"/>
      <c r="I39" s="207"/>
      <c r="J39" s="7"/>
      <c r="K39" s="7"/>
      <c r="L39" s="7"/>
      <c r="M39" s="7"/>
      <c r="N39" s="7"/>
      <c r="O39" s="7"/>
      <c r="P39" s="7"/>
      <c r="Q39" s="88"/>
      <c r="R39" s="323" t="s">
        <v>92</v>
      </c>
      <c r="S39" s="257">
        <v>6394</v>
      </c>
      <c r="T39" s="310">
        <v>6305.4</v>
      </c>
      <c r="U39" s="310">
        <v>6216.7999999999993</v>
      </c>
      <c r="V39" s="310">
        <v>6128.1999999999989</v>
      </c>
      <c r="W39" s="310">
        <v>6039.5999999999985</v>
      </c>
      <c r="X39" s="310">
        <v>5950.9999999999982</v>
      </c>
      <c r="Y39" s="310">
        <v>5862.3999999999978</v>
      </c>
      <c r="Z39" s="310">
        <v>5773.7999999999975</v>
      </c>
      <c r="AA39" s="310">
        <v>5685.1999999999971</v>
      </c>
      <c r="AB39" s="310">
        <v>5596.5999999999967</v>
      </c>
      <c r="AC39" s="259">
        <v>5508</v>
      </c>
      <c r="AD39" s="266">
        <v>5394.1685177854824</v>
      </c>
      <c r="AE39" s="266">
        <v>5381.7941625026324</v>
      </c>
      <c r="AF39" s="259">
        <v>5318.4092753593559</v>
      </c>
      <c r="AG39" s="259">
        <v>5286.2736644910747</v>
      </c>
      <c r="AH39" s="260">
        <v>5246.1973268222291</v>
      </c>
      <c r="AI39" s="260">
        <v>5174</v>
      </c>
      <c r="AJ39" s="260">
        <v>5162</v>
      </c>
      <c r="AK39" s="261">
        <v>5107</v>
      </c>
      <c r="AL39" s="261">
        <v>5019</v>
      </c>
      <c r="AM39" s="261">
        <v>4970</v>
      </c>
    </row>
    <row r="40" spans="1:62" ht="15.75" customHeight="1" x14ac:dyDescent="0.2">
      <c r="A40" s="281"/>
      <c r="B40" s="123"/>
      <c r="C40" s="123"/>
      <c r="D40" s="123"/>
      <c r="E40" s="83"/>
      <c r="F40" s="320"/>
      <c r="G40" s="320"/>
      <c r="H40" s="320"/>
      <c r="I40" s="207"/>
      <c r="J40" s="7"/>
      <c r="K40" s="7"/>
      <c r="L40" s="7"/>
      <c r="M40" s="7"/>
      <c r="N40" s="7"/>
      <c r="O40" s="7"/>
      <c r="P40" s="7"/>
      <c r="Q40" s="318"/>
      <c r="R40" s="324" t="s">
        <v>93</v>
      </c>
      <c r="S40" s="264">
        <v>3224</v>
      </c>
      <c r="T40" s="265">
        <v>3104.6</v>
      </c>
      <c r="U40" s="265">
        <v>2985.2</v>
      </c>
      <c r="V40" s="265">
        <v>2865.7999999999997</v>
      </c>
      <c r="W40" s="265">
        <v>2746.3999999999996</v>
      </c>
      <c r="X40" s="265">
        <v>2626.9999999999995</v>
      </c>
      <c r="Y40" s="265">
        <v>2507.5999999999995</v>
      </c>
      <c r="Z40" s="265">
        <v>2388.1999999999994</v>
      </c>
      <c r="AA40" s="265">
        <v>2268.7999999999993</v>
      </c>
      <c r="AB40" s="265">
        <v>2149.3999999999992</v>
      </c>
      <c r="AC40" s="266">
        <v>2030</v>
      </c>
      <c r="AD40" s="266">
        <v>1934.5334116222923</v>
      </c>
      <c r="AE40" s="266">
        <v>1839.0668232445846</v>
      </c>
      <c r="AF40" s="266">
        <v>1743.6002348668769</v>
      </c>
      <c r="AG40" s="266">
        <v>1662.2421368902114</v>
      </c>
      <c r="AH40" s="313">
        <v>1594.503296632606</v>
      </c>
      <c r="AI40" s="313">
        <v>1521</v>
      </c>
      <c r="AJ40" s="313">
        <v>1462</v>
      </c>
      <c r="AK40" s="314">
        <v>1409</v>
      </c>
      <c r="AL40" s="314">
        <v>1350</v>
      </c>
      <c r="AM40" s="314">
        <v>1290</v>
      </c>
      <c r="AT40" s="220"/>
    </row>
    <row r="41" spans="1:62" ht="15.75" customHeight="1" x14ac:dyDescent="0.2">
      <c r="A41" s="277"/>
      <c r="B41" s="325"/>
      <c r="C41" s="154"/>
      <c r="D41" s="326"/>
      <c r="E41" s="83"/>
      <c r="F41" s="207"/>
      <c r="G41" s="207"/>
      <c r="H41" s="207"/>
      <c r="I41" s="207"/>
      <c r="J41" s="228"/>
      <c r="K41" s="228"/>
      <c r="L41" s="228"/>
      <c r="M41" s="228"/>
      <c r="N41" s="228"/>
      <c r="O41" s="228"/>
      <c r="P41" s="207"/>
      <c r="Q41" s="318"/>
      <c r="R41" s="327" t="s">
        <v>94</v>
      </c>
      <c r="S41" s="271">
        <v>3170</v>
      </c>
      <c r="T41" s="272">
        <v>3200.8</v>
      </c>
      <c r="U41" s="272">
        <v>3231.6000000000004</v>
      </c>
      <c r="V41" s="272">
        <v>3262.4000000000005</v>
      </c>
      <c r="W41" s="272">
        <v>3293.2000000000007</v>
      </c>
      <c r="X41" s="272">
        <v>3324.0000000000009</v>
      </c>
      <c r="Y41" s="272">
        <v>3354.8000000000011</v>
      </c>
      <c r="Z41" s="272">
        <v>3385.6000000000013</v>
      </c>
      <c r="AA41" s="272">
        <v>3416.4000000000015</v>
      </c>
      <c r="AB41" s="272">
        <v>3447.2000000000016</v>
      </c>
      <c r="AC41" s="273">
        <v>3478</v>
      </c>
      <c r="AD41" s="273">
        <v>3510.2696801641596</v>
      </c>
      <c r="AE41" s="273">
        <v>3542.5393603283192</v>
      </c>
      <c r="AF41" s="273">
        <v>3574.8090404924787</v>
      </c>
      <c r="AG41" s="273">
        <v>3624.0315276008632</v>
      </c>
      <c r="AH41" s="274">
        <v>3651.6940301896229</v>
      </c>
      <c r="AI41" s="274">
        <v>3653</v>
      </c>
      <c r="AJ41" s="274">
        <v>3700</v>
      </c>
      <c r="AK41" s="275">
        <v>3698</v>
      </c>
      <c r="AL41" s="275">
        <v>3669</v>
      </c>
      <c r="AM41" s="275">
        <v>3680</v>
      </c>
    </row>
    <row r="42" spans="1:62" ht="15.75" customHeight="1" x14ac:dyDescent="0.2">
      <c r="A42" s="277"/>
      <c r="B42" s="325"/>
      <c r="C42" s="154"/>
      <c r="D42" s="326"/>
      <c r="E42" s="83"/>
      <c r="F42" s="207"/>
      <c r="G42" s="207"/>
      <c r="H42" s="207"/>
      <c r="I42" s="207"/>
      <c r="J42" s="228"/>
      <c r="O42" s="228"/>
      <c r="P42" s="207"/>
      <c r="Q42" s="318"/>
      <c r="R42" s="240" t="s">
        <v>8</v>
      </c>
      <c r="S42" s="241">
        <v>0</v>
      </c>
      <c r="T42" s="241">
        <v>0</v>
      </c>
      <c r="U42" s="241">
        <v>0</v>
      </c>
      <c r="V42" s="241">
        <v>0</v>
      </c>
      <c r="W42" s="241">
        <v>0</v>
      </c>
      <c r="X42" s="241">
        <v>0</v>
      </c>
      <c r="Y42" s="241">
        <v>0</v>
      </c>
      <c r="Z42" s="241">
        <v>0</v>
      </c>
      <c r="AA42" s="241">
        <v>-3.637978807091713E-12</v>
      </c>
      <c r="AB42" s="241">
        <v>-4.0927261579781771E-12</v>
      </c>
      <c r="AC42" s="241">
        <v>0</v>
      </c>
      <c r="AD42" s="241">
        <v>-50.634574000969224</v>
      </c>
      <c r="AE42" s="241">
        <v>0.18797892972861519</v>
      </c>
      <c r="AF42" s="241">
        <v>0</v>
      </c>
      <c r="AG42" s="241">
        <v>0</v>
      </c>
      <c r="AH42" s="241">
        <v>0</v>
      </c>
      <c r="AI42" s="241">
        <v>0</v>
      </c>
      <c r="AJ42" s="241">
        <v>0</v>
      </c>
      <c r="AK42" s="241">
        <v>0</v>
      </c>
      <c r="AL42" s="241">
        <v>0</v>
      </c>
      <c r="AM42" s="241">
        <v>0</v>
      </c>
    </row>
    <row r="43" spans="1:62" ht="15.75" customHeight="1" x14ac:dyDescent="0.2">
      <c r="A43" s="281"/>
      <c r="B43" s="328"/>
      <c r="C43" s="329"/>
      <c r="D43" s="328"/>
      <c r="E43" s="330"/>
      <c r="F43" s="207"/>
      <c r="G43" s="207"/>
      <c r="H43" s="207"/>
      <c r="I43" s="331"/>
      <c r="J43" s="332"/>
      <c r="K43" s="1163"/>
      <c r="L43" s="1163"/>
      <c r="M43" s="299"/>
      <c r="N43" s="299"/>
      <c r="O43" s="299"/>
      <c r="P43" s="207"/>
      <c r="Q43" s="318"/>
      <c r="S43" s="152"/>
      <c r="T43"/>
      <c r="U43" s="152"/>
      <c r="V43"/>
      <c r="X43" s="38"/>
      <c r="Y43" s="38"/>
      <c r="Z43" s="38"/>
      <c r="AA43" s="38"/>
      <c r="AB43" s="38"/>
      <c r="AC43" s="38"/>
      <c r="AD43"/>
      <c r="AH43"/>
    </row>
    <row r="44" spans="1:62" ht="15.75" customHeight="1" x14ac:dyDescent="0.2">
      <c r="A44" s="277"/>
      <c r="B44" s="328"/>
      <c r="C44" s="329"/>
      <c r="D44" s="328"/>
      <c r="E44" s="330"/>
      <c r="F44" s="207"/>
      <c r="G44" s="207"/>
      <c r="H44" s="207"/>
      <c r="I44" s="333"/>
      <c r="J44" s="334"/>
      <c r="K44" s="334"/>
      <c r="L44" s="334"/>
      <c r="M44" s="334"/>
      <c r="N44" s="334"/>
      <c r="O44" s="334"/>
      <c r="P44" s="333"/>
      <c r="Q44" s="278"/>
      <c r="R44" s="247" t="s">
        <v>179</v>
      </c>
      <c r="AV44" s="38"/>
      <c r="AW44" s="38"/>
      <c r="AX44" s="38"/>
      <c r="AY44" s="38"/>
      <c r="AZ44" s="38"/>
      <c r="BA44" s="38"/>
      <c r="BB44" s="38"/>
      <c r="BC44" s="38"/>
      <c r="BD44" s="38"/>
      <c r="BE44" s="38"/>
      <c r="BF44" s="38"/>
      <c r="BG44" s="38"/>
      <c r="BH44" s="38"/>
    </row>
    <row r="45" spans="1:62" ht="15.75" customHeight="1" x14ac:dyDescent="0.2">
      <c r="A45" s="281"/>
      <c r="B45" s="325"/>
      <c r="C45" s="335"/>
      <c r="D45" s="325"/>
      <c r="E45" s="83"/>
      <c r="F45" s="207"/>
      <c r="G45" s="207"/>
      <c r="H45" s="207"/>
      <c r="I45" s="207"/>
      <c r="J45" s="207"/>
      <c r="K45" s="207"/>
      <c r="L45" s="207"/>
      <c r="M45" s="207"/>
      <c r="N45" s="207"/>
      <c r="O45" s="207"/>
      <c r="P45" s="207"/>
      <c r="Q45" s="278"/>
      <c r="AV45" s="38"/>
      <c r="AW45" s="38"/>
      <c r="AX45" s="38"/>
      <c r="AY45" s="38"/>
      <c r="AZ45" s="38"/>
      <c r="BA45" s="38"/>
      <c r="BB45" s="38"/>
      <c r="BC45" s="38"/>
      <c r="BD45" s="38"/>
      <c r="BE45" s="38"/>
      <c r="BF45" s="38"/>
      <c r="BG45" s="38"/>
      <c r="BH45" s="38"/>
    </row>
    <row r="46" spans="1:62" s="38" customFormat="1" ht="15.75" customHeight="1" x14ac:dyDescent="0.2">
      <c r="B46" s="325"/>
      <c r="C46" s="335"/>
      <c r="D46" s="325"/>
      <c r="E46" s="83"/>
      <c r="F46" s="333"/>
      <c r="G46" s="333"/>
      <c r="H46" s="333"/>
      <c r="I46" s="207"/>
      <c r="J46" s="207"/>
      <c r="K46" s="207"/>
      <c r="L46" s="207"/>
      <c r="M46" s="207"/>
      <c r="N46" s="207"/>
      <c r="O46" s="207"/>
      <c r="P46" s="336"/>
      <c r="Q46" s="88"/>
      <c r="R46" s="204"/>
      <c r="S46" s="204"/>
      <c r="T46" s="204"/>
      <c r="U46" s="204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</row>
    <row r="47" spans="1:62" ht="15.75" customHeight="1" x14ac:dyDescent="0.2">
      <c r="A47" s="337"/>
      <c r="B47" s="325"/>
      <c r="C47" s="154"/>
      <c r="D47" s="326"/>
      <c r="E47" s="83"/>
      <c r="F47" s="207"/>
      <c r="G47" s="207"/>
      <c r="H47" s="207"/>
      <c r="I47" s="207"/>
      <c r="J47" s="1164" t="s">
        <v>174</v>
      </c>
      <c r="K47" s="1164"/>
      <c r="L47" s="1164"/>
      <c r="M47" s="1164"/>
      <c r="N47" s="1164"/>
      <c r="O47" s="1164"/>
      <c r="P47" s="336"/>
      <c r="Q47" s="88"/>
      <c r="R47" s="247" t="s">
        <v>180</v>
      </c>
      <c r="S47" s="7"/>
      <c r="T47" s="7"/>
      <c r="U47" s="7"/>
    </row>
    <row r="48" spans="1:62" ht="15.75" customHeight="1" x14ac:dyDescent="0.2">
      <c r="A48" s="337"/>
      <c r="B48" s="325"/>
      <c r="C48" s="154"/>
      <c r="D48" s="326"/>
      <c r="E48" s="83"/>
      <c r="F48" s="207"/>
      <c r="G48" s="207"/>
      <c r="H48" s="207"/>
      <c r="I48" s="207"/>
      <c r="J48" s="1164"/>
      <c r="K48" s="1164"/>
      <c r="L48" s="1164"/>
      <c r="M48" s="1164"/>
      <c r="N48" s="1164"/>
      <c r="O48" s="1164"/>
      <c r="P48" s="207"/>
      <c r="Q48" s="88"/>
      <c r="R48" s="338"/>
      <c r="S48" s="339">
        <v>2000</v>
      </c>
      <c r="T48" s="340">
        <v>2010</v>
      </c>
      <c r="U48" s="340">
        <v>2019</v>
      </c>
      <c r="V48" s="339">
        <v>2000</v>
      </c>
      <c r="W48" s="340">
        <v>2010</v>
      </c>
      <c r="X48" s="988">
        <v>2019</v>
      </c>
    </row>
    <row r="49" spans="1:26" ht="15.75" customHeight="1" x14ac:dyDescent="0.2">
      <c r="A49" s="337"/>
      <c r="B49" s="325"/>
      <c r="C49" s="154"/>
      <c r="D49" s="326"/>
      <c r="E49" s="83"/>
      <c r="F49" s="207"/>
      <c r="G49" s="207"/>
      <c r="H49" s="207"/>
      <c r="I49" s="207"/>
      <c r="J49" s="207"/>
      <c r="K49" s="207"/>
      <c r="L49" s="207"/>
      <c r="M49" s="207"/>
      <c r="N49" s="207"/>
      <c r="O49" s="341"/>
      <c r="P49" s="207"/>
      <c r="Q49" s="88"/>
      <c r="R49" s="342" t="s">
        <v>95</v>
      </c>
      <c r="S49" s="989">
        <v>6394</v>
      </c>
      <c r="T49" s="990">
        <v>5508</v>
      </c>
      <c r="U49" s="990">
        <v>5019</v>
      </c>
      <c r="V49" s="343">
        <v>1</v>
      </c>
      <c r="W49" s="344">
        <v>1</v>
      </c>
      <c r="X49" s="345">
        <v>1</v>
      </c>
    </row>
    <row r="50" spans="1:26" ht="15.75" customHeight="1" x14ac:dyDescent="0.2">
      <c r="A50" s="123"/>
      <c r="B50" s="325"/>
      <c r="C50" s="154"/>
      <c r="D50" s="326"/>
      <c r="E50" s="83"/>
      <c r="F50" s="207"/>
      <c r="G50" s="207"/>
      <c r="H50" s="207"/>
      <c r="I50" s="207"/>
      <c r="J50" s="207"/>
      <c r="K50" s="207"/>
      <c r="L50" s="207"/>
      <c r="M50" s="207"/>
      <c r="N50" s="207"/>
      <c r="O50" s="346"/>
      <c r="P50" s="341"/>
      <c r="Q50" s="88"/>
      <c r="R50" s="347" t="s">
        <v>96</v>
      </c>
      <c r="S50" s="991">
        <v>3170</v>
      </c>
      <c r="T50" s="992">
        <v>3478</v>
      </c>
      <c r="U50" s="992">
        <v>3669</v>
      </c>
      <c r="V50" s="993">
        <v>0.49577729121050984</v>
      </c>
      <c r="W50" s="994">
        <v>0.63144517066085692</v>
      </c>
      <c r="X50" s="995">
        <v>0.7310221159593544</v>
      </c>
    </row>
    <row r="51" spans="1:26" ht="15.75" customHeight="1" x14ac:dyDescent="0.2">
      <c r="A51" s="348"/>
      <c r="B51" s="325"/>
      <c r="C51" s="154"/>
      <c r="D51" s="326"/>
      <c r="E51" s="83"/>
      <c r="F51" s="207"/>
      <c r="G51" s="207"/>
      <c r="H51" s="207"/>
      <c r="I51" s="207"/>
      <c r="J51" s="207"/>
      <c r="K51" s="207"/>
      <c r="L51" s="207"/>
      <c r="M51" s="207"/>
      <c r="N51" s="207"/>
      <c r="O51" s="346"/>
      <c r="P51" s="341"/>
      <c r="Q51" s="88"/>
      <c r="R51" s="349" t="s">
        <v>97</v>
      </c>
      <c r="S51" s="996">
        <v>3224</v>
      </c>
      <c r="T51" s="997">
        <v>2030</v>
      </c>
      <c r="U51" s="997">
        <v>1350</v>
      </c>
      <c r="V51" s="998">
        <v>0.50422270878949016</v>
      </c>
      <c r="W51" s="999">
        <v>0.36855482933914308</v>
      </c>
      <c r="X51" s="1000">
        <v>0.26897788404064554</v>
      </c>
      <c r="Z51" s="204"/>
    </row>
    <row r="52" spans="1:26" ht="15.75" customHeight="1" x14ac:dyDescent="0.2">
      <c r="A52" s="350"/>
      <c r="B52" s="325"/>
      <c r="C52" s="154"/>
      <c r="D52" s="326"/>
      <c r="E52" s="83"/>
      <c r="F52" s="207"/>
      <c r="G52" s="207"/>
      <c r="H52" s="207"/>
      <c r="I52" s="207"/>
      <c r="J52" s="207"/>
      <c r="K52" s="207"/>
      <c r="L52" s="207"/>
      <c r="M52" s="207"/>
      <c r="N52" s="207"/>
      <c r="O52" s="346"/>
      <c r="P52" s="341"/>
      <c r="R52" s="240" t="s">
        <v>8</v>
      </c>
      <c r="S52" s="1001">
        <v>0</v>
      </c>
      <c r="T52" s="1001">
        <v>0</v>
      </c>
      <c r="U52" s="1001">
        <v>0</v>
      </c>
      <c r="V52" s="140"/>
      <c r="W52" s="140"/>
      <c r="X52" s="140"/>
    </row>
    <row r="53" spans="1:26" ht="15.75" customHeight="1" x14ac:dyDescent="0.2">
      <c r="A53" s="348"/>
      <c r="B53" s="325"/>
      <c r="C53" s="154"/>
      <c r="D53" s="326"/>
      <c r="E53" s="83"/>
      <c r="F53" s="207"/>
      <c r="G53" s="207"/>
      <c r="H53" s="207"/>
      <c r="I53" s="207"/>
      <c r="J53" s="207"/>
      <c r="K53" s="207"/>
      <c r="L53" s="207"/>
      <c r="M53" s="207"/>
      <c r="N53" s="207"/>
      <c r="O53" s="346"/>
      <c r="P53" s="341"/>
    </row>
    <row r="54" spans="1:26" ht="15.75" customHeight="1" x14ac:dyDescent="0.2">
      <c r="A54" s="350"/>
      <c r="B54" s="325"/>
      <c r="C54" s="154"/>
      <c r="D54" s="326"/>
      <c r="E54" s="83"/>
      <c r="F54" s="207"/>
      <c r="G54" s="207"/>
      <c r="H54" s="207"/>
      <c r="I54" s="207"/>
      <c r="J54" s="207"/>
      <c r="K54" s="207"/>
      <c r="L54" s="207"/>
      <c r="M54" s="207"/>
      <c r="N54" s="207"/>
      <c r="O54" s="351"/>
      <c r="P54" s="341"/>
    </row>
    <row r="55" spans="1:26" ht="15.75" customHeight="1" x14ac:dyDescent="0.2">
      <c r="A55" s="348"/>
      <c r="B55" s="325"/>
      <c r="C55" s="154"/>
      <c r="D55" s="326"/>
      <c r="E55" s="83"/>
      <c r="F55" s="207"/>
      <c r="G55" s="207"/>
      <c r="H55" s="207"/>
      <c r="I55" s="352"/>
      <c r="J55" s="207"/>
      <c r="K55" s="207"/>
      <c r="L55" s="207"/>
      <c r="M55" s="207"/>
      <c r="N55" s="207"/>
      <c r="O55" s="351"/>
      <c r="P55" s="341"/>
    </row>
    <row r="56" spans="1:26" ht="15.75" customHeight="1" x14ac:dyDescent="0.2">
      <c r="A56" s="348"/>
      <c r="B56" s="325"/>
      <c r="C56" s="154"/>
      <c r="D56" s="326"/>
      <c r="E56" s="83"/>
      <c r="F56" s="207"/>
      <c r="G56" s="207"/>
      <c r="H56" s="207"/>
      <c r="I56" s="49"/>
      <c r="J56" s="207"/>
      <c r="K56" s="207"/>
      <c r="L56" s="207"/>
      <c r="M56" s="207"/>
      <c r="N56" s="207"/>
      <c r="O56" s="346"/>
      <c r="P56" s="351"/>
    </row>
    <row r="57" spans="1:26" ht="15.75" customHeight="1" x14ac:dyDescent="0.2">
      <c r="A57" s="348"/>
      <c r="B57" s="325"/>
      <c r="C57" s="154"/>
      <c r="D57" s="326"/>
      <c r="E57" s="83"/>
      <c r="F57" s="207"/>
      <c r="G57" s="207"/>
      <c r="H57" s="207"/>
      <c r="I57" s="207"/>
      <c r="J57" s="207"/>
      <c r="K57" s="207"/>
      <c r="L57" s="207"/>
      <c r="M57" s="207"/>
      <c r="N57" s="207"/>
      <c r="O57" s="88"/>
      <c r="P57" s="341"/>
    </row>
    <row r="58" spans="1:26" ht="15.75" customHeight="1" x14ac:dyDescent="0.2">
      <c r="A58" s="348"/>
      <c r="B58" s="325"/>
      <c r="C58" s="154"/>
      <c r="D58" s="326"/>
      <c r="E58" s="83"/>
      <c r="F58" s="207"/>
      <c r="G58" s="207"/>
      <c r="H58" s="207"/>
      <c r="I58" s="207"/>
      <c r="J58" s="207"/>
      <c r="K58" s="207"/>
      <c r="L58" s="207"/>
      <c r="M58" s="207"/>
      <c r="N58" s="207"/>
      <c r="O58" s="207"/>
      <c r="P58" s="88"/>
      <c r="Q58" s="150"/>
    </row>
    <row r="59" spans="1:26" ht="16.5" customHeight="1" x14ac:dyDescent="0.2">
      <c r="A59" s="348"/>
      <c r="C59" s="154"/>
      <c r="D59" s="326"/>
      <c r="E59" s="83"/>
      <c r="F59" s="207"/>
      <c r="G59" s="207"/>
      <c r="H59" s="207"/>
      <c r="I59" s="207"/>
      <c r="J59" s="207"/>
      <c r="K59" s="207"/>
      <c r="L59" s="207"/>
      <c r="M59" s="207"/>
      <c r="N59" s="207"/>
      <c r="O59" s="207"/>
      <c r="P59" s="88"/>
    </row>
    <row r="60" spans="1:26" ht="25.5" customHeight="1" x14ac:dyDescent="0.2">
      <c r="A60" s="348"/>
      <c r="B60" s="632"/>
      <c r="C60" s="154"/>
      <c r="D60" s="326"/>
      <c r="E60" s="83"/>
      <c r="F60" s="207"/>
      <c r="G60" s="207"/>
      <c r="H60" s="207"/>
      <c r="I60" s="207"/>
      <c r="J60" s="207"/>
      <c r="K60" s="207"/>
      <c r="L60" s="207"/>
      <c r="M60" s="207"/>
      <c r="N60" s="207"/>
      <c r="P60" s="137"/>
    </row>
    <row r="61" spans="1:26" ht="15" customHeight="1" x14ac:dyDescent="0.2">
      <c r="A61" s="348"/>
      <c r="B61" s="353"/>
      <c r="C61" s="154"/>
      <c r="D61" s="326"/>
      <c r="E61" s="83"/>
      <c r="F61" s="207"/>
      <c r="G61" s="207"/>
      <c r="H61" s="207"/>
      <c r="I61" s="207"/>
      <c r="J61" s="207"/>
      <c r="K61" s="207"/>
      <c r="L61" s="207"/>
      <c r="M61" s="207"/>
      <c r="N61" s="207"/>
      <c r="P61" s="137"/>
    </row>
    <row r="62" spans="1:26" ht="25.5" customHeight="1" x14ac:dyDescent="0.2">
      <c r="A62" s="348"/>
      <c r="B62" s="325"/>
      <c r="C62" s="154"/>
      <c r="D62" s="326"/>
      <c r="E62" s="83"/>
      <c r="F62" s="207"/>
      <c r="G62" s="207"/>
      <c r="H62" s="207"/>
      <c r="I62" s="207"/>
      <c r="J62" s="207"/>
      <c r="K62" s="207"/>
      <c r="L62" s="207"/>
      <c r="M62" s="207"/>
      <c r="N62" s="207"/>
      <c r="O62" s="7"/>
      <c r="P62" s="7"/>
      <c r="Q62" s="7"/>
      <c r="R62" s="7"/>
      <c r="S62" s="7"/>
      <c r="T62" s="7"/>
      <c r="U62" s="7"/>
    </row>
    <row r="63" spans="1:26" ht="25.5" customHeight="1" x14ac:dyDescent="0.2">
      <c r="A63" s="348"/>
      <c r="B63" s="325"/>
      <c r="C63" s="154"/>
      <c r="D63" s="326"/>
      <c r="E63" s="83"/>
      <c r="F63" s="207"/>
      <c r="G63" s="207"/>
      <c r="H63" s="20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</row>
    <row r="64" spans="1:26" ht="25.5" customHeight="1" x14ac:dyDescent="0.2">
      <c r="B64" s="325"/>
      <c r="C64" s="154"/>
      <c r="D64" s="326"/>
      <c r="E64" s="83"/>
      <c r="F64" s="207"/>
      <c r="G64" s="207"/>
      <c r="H64" s="20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</row>
    <row r="65" spans="1:21" ht="25.5" customHeight="1" x14ac:dyDescent="0.2">
      <c r="A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</row>
    <row r="66" spans="1:21" ht="12.75" customHeight="1" x14ac:dyDescent="0.2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</row>
    <row r="67" spans="1:21" x14ac:dyDescent="0.2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</row>
    <row r="68" spans="1:21" x14ac:dyDescent="0.2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</row>
    <row r="69" spans="1:21" ht="12.75" customHeight="1" x14ac:dyDescent="0.2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</row>
    <row r="70" spans="1:21" x14ac:dyDescent="0.2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</row>
    <row r="71" spans="1:21" x14ac:dyDescent="0.2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</row>
    <row r="72" spans="1:21" ht="12.75" customHeight="1" x14ac:dyDescent="0.2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</row>
    <row r="73" spans="1:21" x14ac:dyDescent="0.2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</row>
    <row r="74" spans="1:21" ht="12.75" customHeight="1" x14ac:dyDescent="0.2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</row>
    <row r="75" spans="1:21" x14ac:dyDescent="0.2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</row>
    <row r="76" spans="1:21" x14ac:dyDescent="0.2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</row>
    <row r="77" spans="1:21" ht="13.5" customHeight="1" x14ac:dyDescent="0.2"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</row>
    <row r="78" spans="1:21" x14ac:dyDescent="0.2"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</row>
    <row r="79" spans="1:21" x14ac:dyDescent="0.2">
      <c r="C79" s="7"/>
      <c r="D79" s="7"/>
      <c r="E79" s="7"/>
      <c r="F79" s="7"/>
      <c r="G79" s="7"/>
      <c r="H79" s="7"/>
      <c r="I79" s="7"/>
      <c r="J79" s="7"/>
      <c r="K79" s="7"/>
      <c r="L79" s="7"/>
      <c r="P79" s="7"/>
      <c r="Q79" s="7"/>
      <c r="R79" s="7"/>
      <c r="S79" s="7"/>
      <c r="T79" s="7"/>
      <c r="U79" s="7"/>
    </row>
    <row r="80" spans="1:21" x14ac:dyDescent="0.2"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R80" s="7"/>
      <c r="S80" s="7"/>
      <c r="T80" s="7"/>
      <c r="U80" s="7"/>
    </row>
    <row r="81" spans="1:21" x14ac:dyDescent="0.2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R81" s="7"/>
      <c r="S81" s="7"/>
      <c r="T81" s="7"/>
      <c r="U81" s="7"/>
    </row>
    <row r="82" spans="1:21" x14ac:dyDescent="0.2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R82" s="7"/>
      <c r="S82" s="7"/>
      <c r="T82" s="7"/>
      <c r="U82" s="7"/>
    </row>
    <row r="83" spans="1:21" x14ac:dyDescent="0.2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R83" s="7"/>
      <c r="S83" s="7"/>
      <c r="T83" s="7"/>
      <c r="U83" s="7"/>
    </row>
    <row r="84" spans="1:21" x14ac:dyDescent="0.2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R84" s="7"/>
      <c r="S84" s="7"/>
      <c r="T84" s="7"/>
      <c r="U84" s="7"/>
    </row>
    <row r="85" spans="1:21" x14ac:dyDescent="0.2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R85" s="7"/>
      <c r="S85" s="7"/>
      <c r="T85" s="7"/>
      <c r="U85" s="7"/>
    </row>
    <row r="86" spans="1:21" x14ac:dyDescent="0.2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R86" s="7"/>
      <c r="S86" s="7"/>
      <c r="T86" s="7"/>
      <c r="U86" s="7"/>
    </row>
    <row r="87" spans="1:21" x14ac:dyDescent="0.2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R87" s="7"/>
      <c r="S87" s="7"/>
      <c r="T87" s="7"/>
      <c r="U87" s="7"/>
    </row>
    <row r="88" spans="1:21" x14ac:dyDescent="0.2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R88" s="7"/>
      <c r="S88" s="7"/>
      <c r="T88" s="7"/>
      <c r="U88" s="7"/>
    </row>
    <row r="89" spans="1:21" x14ac:dyDescent="0.2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R89" s="7"/>
      <c r="S89" s="7"/>
      <c r="T89" s="7"/>
      <c r="U89" s="7"/>
    </row>
    <row r="90" spans="1:21" x14ac:dyDescent="0.2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R90" s="7"/>
      <c r="S90" s="7"/>
      <c r="T90" s="7"/>
      <c r="U90" s="7"/>
    </row>
    <row r="91" spans="1:21" x14ac:dyDescent="0.2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R91" s="7"/>
      <c r="S91" s="7"/>
      <c r="T91" s="7"/>
      <c r="U91" s="7"/>
    </row>
    <row r="92" spans="1:21" x14ac:dyDescent="0.2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1:21" x14ac:dyDescent="0.2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1:21" x14ac:dyDescent="0.2">
      <c r="B94" s="7"/>
      <c r="C94" s="7"/>
      <c r="D94" s="7"/>
      <c r="E94" s="7"/>
      <c r="F94" s="7"/>
      <c r="G94" s="7"/>
      <c r="H94" s="7"/>
    </row>
    <row r="95" spans="1:21" x14ac:dyDescent="0.2">
      <c r="B95" s="7"/>
      <c r="C95" s="7"/>
      <c r="D95" s="7"/>
      <c r="E95" s="7"/>
      <c r="F95" s="7"/>
      <c r="G95" s="7"/>
      <c r="H95" s="7"/>
    </row>
  </sheetData>
  <mergeCells count="15">
    <mergeCell ref="B3:G3"/>
    <mergeCell ref="B1:O1"/>
    <mergeCell ref="R1:AF1"/>
    <mergeCell ref="AG1:AH1"/>
    <mergeCell ref="R2:Z2"/>
    <mergeCell ref="V5:X5"/>
    <mergeCell ref="U6:U7"/>
    <mergeCell ref="X6:X7"/>
    <mergeCell ref="U8:U9"/>
    <mergeCell ref="X8:X9"/>
    <mergeCell ref="J11:K11"/>
    <mergeCell ref="L11:N11"/>
    <mergeCell ref="K43:L43"/>
    <mergeCell ref="J47:O48"/>
    <mergeCell ref="S5:T5"/>
  </mergeCells>
  <printOptions horizontalCentered="1"/>
  <pageMargins left="0.43307086614173229" right="0.43307086614173229" top="0.43307086614173229" bottom="0.43307086614173229" header="0.23622047244094491" footer="0.15748031496062992"/>
  <pageSetup paperSize="9" scale="83" orientation="portrait" cellComments="atEnd" r:id="rId1"/>
  <headerFooter alignWithMargins="0">
    <oddHeader>&amp;L&amp;9SSP/SDSSR/BSPCA&amp;R&amp;9&amp;D - &amp;9&amp;T</oddHeader>
    <oddFooter>&amp;C&amp;8page &amp;P/&amp;N&amp;L&amp;8&amp;F&amp;R&amp;A</oddFooter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1">
    <tabColor indexed="11"/>
    <pageSetUpPr fitToPage="1"/>
  </sheetPr>
  <dimension ref="A1:AE95"/>
  <sheetViews>
    <sheetView zoomScaleNormal="100" workbookViewId="0">
      <pane xSplit="1" ySplit="2" topLeftCell="B15" activePane="bottomRight" state="frozen"/>
      <selection pane="topRight"/>
      <selection pane="bottomLeft"/>
      <selection pane="bottomRight"/>
    </sheetView>
  </sheetViews>
  <sheetFormatPr baseColWidth="10" defaultRowHeight="12.75" x14ac:dyDescent="0.2"/>
  <cols>
    <col min="1" max="1" width="3.42578125" customWidth="1"/>
    <col min="2" max="6" width="8" customWidth="1"/>
    <col min="7" max="7" width="5.28515625" customWidth="1"/>
    <col min="8" max="9" width="8.5703125" customWidth="1"/>
    <col min="10" max="10" width="8.5703125" style="156" customWidth="1"/>
    <col min="11" max="11" width="8.5703125" customWidth="1"/>
    <col min="12" max="12" width="7.5703125" style="156" customWidth="1"/>
    <col min="13" max="21" width="7.5703125" customWidth="1"/>
    <col min="22" max="22" width="5" customWidth="1"/>
    <col min="23" max="23" width="5.42578125" customWidth="1"/>
    <col min="24" max="24" width="2.28515625" customWidth="1"/>
    <col min="25" max="25" width="10.5703125" customWidth="1"/>
    <col min="26" max="26" width="14" customWidth="1"/>
    <col min="27" max="27" width="6.7109375" style="156" customWidth="1"/>
    <col min="28" max="29" width="9.140625" customWidth="1"/>
    <col min="30" max="30" width="8" customWidth="1"/>
    <col min="31" max="33" width="7.7109375" customWidth="1"/>
  </cols>
  <sheetData>
    <row r="1" spans="1:31" s="20" customFormat="1" ht="21.75" customHeight="1" x14ac:dyDescent="0.2">
      <c r="B1" s="1153" t="s">
        <v>181</v>
      </c>
      <c r="C1" s="1153"/>
      <c r="D1" s="1153"/>
      <c r="E1" s="1153"/>
      <c r="F1" s="1153"/>
      <c r="G1" s="1153"/>
      <c r="H1" s="1153"/>
      <c r="I1" s="1153"/>
      <c r="J1" s="1153"/>
      <c r="K1" s="1153"/>
      <c r="L1" s="1153"/>
      <c r="M1" s="1153"/>
      <c r="N1" s="1153"/>
      <c r="O1" s="1153"/>
      <c r="P1" s="1153"/>
      <c r="Q1" s="1153"/>
      <c r="R1" s="1153"/>
      <c r="S1" s="1153"/>
      <c r="T1" s="1153"/>
      <c r="U1" s="1153"/>
      <c r="Y1" s="354"/>
      <c r="Z1" s="354"/>
      <c r="AA1" s="355"/>
      <c r="AB1" s="356"/>
      <c r="AC1" s="357"/>
      <c r="AD1" s="358"/>
      <c r="AE1" s="358"/>
    </row>
    <row r="2" spans="1:31" s="20" customFormat="1" ht="18.75" customHeight="1" x14ac:dyDescent="0.2">
      <c r="A2" s="631"/>
      <c r="B2" s="1025" t="s">
        <v>193</v>
      </c>
      <c r="C2" s="1026"/>
      <c r="D2" s="1027"/>
      <c r="E2" s="1027"/>
      <c r="F2" s="1027"/>
      <c r="G2" s="1027"/>
      <c r="H2" s="1027"/>
      <c r="I2" s="1027"/>
      <c r="J2" s="1027"/>
      <c r="K2" s="1027"/>
      <c r="L2" s="1027"/>
      <c r="M2" s="1027"/>
      <c r="N2" s="1028"/>
      <c r="O2" s="1028"/>
      <c r="P2" s="1028"/>
      <c r="Q2" s="1028"/>
      <c r="R2" s="1028"/>
      <c r="S2" s="1028"/>
      <c r="T2" s="1028"/>
      <c r="U2" s="1028"/>
      <c r="V2" s="5"/>
      <c r="Y2" s="1177" t="s">
        <v>71</v>
      </c>
      <c r="Z2" s="1177"/>
      <c r="AA2" s="1177"/>
      <c r="AB2" s="1177"/>
      <c r="AC2" s="1177"/>
      <c r="AD2" s="1177"/>
    </row>
    <row r="3" spans="1:31" s="20" customFormat="1" ht="14.25" customHeight="1" x14ac:dyDescent="0.2">
      <c r="B3" s="359"/>
      <c r="C3" s="5"/>
      <c r="D3" s="8"/>
      <c r="E3" s="9"/>
      <c r="F3" s="2"/>
      <c r="G3" s="2"/>
      <c r="H3" s="2"/>
      <c r="I3" s="2"/>
      <c r="J3" s="2"/>
      <c r="K3" s="2"/>
      <c r="L3" s="2"/>
      <c r="M3" s="2"/>
      <c r="N3" s="2"/>
      <c r="O3" s="2"/>
      <c r="P3" s="360"/>
      <c r="Q3" s="361"/>
      <c r="R3" s="362"/>
      <c r="S3" s="362"/>
      <c r="T3" s="362"/>
      <c r="Y3" s="1177"/>
      <c r="Z3" s="1177"/>
      <c r="AA3" s="1177"/>
      <c r="AB3" s="1177"/>
      <c r="AC3" s="1177"/>
      <c r="AD3" s="1177"/>
    </row>
    <row r="4" spans="1:31" s="20" customFormat="1" ht="30.75" customHeight="1" x14ac:dyDescent="0.2">
      <c r="B4" s="366" t="s">
        <v>98</v>
      </c>
      <c r="C4" s="5"/>
      <c r="D4" s="8"/>
      <c r="E4" s="9"/>
      <c r="F4" s="2"/>
      <c r="G4" s="2"/>
      <c r="H4" s="2"/>
      <c r="I4" s="2"/>
      <c r="J4" s="2"/>
      <c r="K4" s="2"/>
      <c r="L4" s="13"/>
      <c r="M4" s="13"/>
      <c r="N4" s="13"/>
      <c r="O4" s="13"/>
      <c r="P4" s="367"/>
      <c r="Q4" s="368"/>
      <c r="R4" s="369"/>
      <c r="S4" s="369"/>
      <c r="T4" s="369"/>
      <c r="U4" s="370"/>
      <c r="V4" s="370"/>
      <c r="W4" s="370"/>
      <c r="Y4" s="1177"/>
      <c r="Z4" s="1177"/>
      <c r="AA4" s="1177"/>
      <c r="AB4" s="1177"/>
      <c r="AC4" s="1177"/>
      <c r="AD4" s="1177"/>
    </row>
    <row r="5" spans="1:31" s="20" customFormat="1" ht="27" customHeight="1" x14ac:dyDescent="0.2">
      <c r="B5" s="359"/>
      <c r="C5" s="5"/>
      <c r="D5" s="8"/>
      <c r="E5" s="9"/>
      <c r="F5" s="2"/>
      <c r="G5" s="2"/>
      <c r="H5" s="2"/>
      <c r="I5" s="2"/>
      <c r="J5" s="2"/>
      <c r="K5" s="2"/>
      <c r="M5" s="2"/>
      <c r="N5" s="123"/>
      <c r="O5" s="123"/>
      <c r="P5" s="123"/>
      <c r="Q5" s="371"/>
      <c r="R5" s="123"/>
      <c r="S5" s="123"/>
      <c r="T5" s="123"/>
      <c r="U5" s="123"/>
      <c r="Y5" s="153"/>
      <c r="Z5" s="153"/>
      <c r="AA5" s="363"/>
      <c r="AB5" s="153"/>
      <c r="AC5" s="364"/>
      <c r="AD5" s="365"/>
    </row>
    <row r="6" spans="1:31" s="20" customFormat="1" ht="27" customHeight="1" x14ac:dyDescent="0.2">
      <c r="B6" s="359"/>
      <c r="C6" s="5"/>
      <c r="D6" s="8"/>
      <c r="E6" s="9"/>
      <c r="F6" s="2"/>
      <c r="G6" s="2"/>
      <c r="H6" s="2"/>
      <c r="I6" s="2"/>
      <c r="J6" s="2"/>
      <c r="K6" s="2"/>
      <c r="M6" s="2"/>
      <c r="N6" s="123"/>
      <c r="O6" s="123"/>
      <c r="P6" s="123"/>
      <c r="Q6" s="221"/>
      <c r="R6" s="123"/>
      <c r="S6" s="123"/>
      <c r="T6" s="123"/>
      <c r="U6" s="123"/>
      <c r="Y6" s="153"/>
      <c r="Z6" s="153"/>
      <c r="AA6" s="363"/>
      <c r="AB6" s="153"/>
      <c r="AC6" s="364"/>
      <c r="AD6" s="365"/>
    </row>
    <row r="7" spans="1:31" s="20" customFormat="1" ht="27" customHeight="1" x14ac:dyDescent="0.2">
      <c r="B7" s="359"/>
      <c r="C7" s="5"/>
      <c r="D7" s="8"/>
      <c r="E7" s="9"/>
      <c r="F7" s="2"/>
      <c r="G7" s="2"/>
      <c r="H7" s="2"/>
      <c r="I7" s="2"/>
      <c r="J7" s="2"/>
      <c r="K7" s="2"/>
      <c r="L7" s="2"/>
      <c r="M7" s="2"/>
      <c r="N7" s="2"/>
      <c r="O7" s="2"/>
      <c r="P7" s="360"/>
      <c r="Q7" s="361"/>
      <c r="R7" s="362"/>
      <c r="S7" s="362"/>
      <c r="T7" s="362"/>
      <c r="Y7" s="153"/>
      <c r="Z7" s="153"/>
      <c r="AA7" s="363"/>
      <c r="AB7" s="153"/>
      <c r="AC7" s="364"/>
      <c r="AD7" s="365"/>
    </row>
    <row r="8" spans="1:31" s="20" customFormat="1" ht="27" customHeight="1" x14ac:dyDescent="0.2">
      <c r="B8" s="359"/>
      <c r="C8" s="5"/>
      <c r="D8" s="8"/>
      <c r="E8" s="9"/>
      <c r="F8" s="2"/>
      <c r="G8" s="2"/>
      <c r="H8" s="2"/>
      <c r="I8" s="2"/>
      <c r="J8" s="2"/>
      <c r="K8" s="2"/>
      <c r="L8" s="2"/>
      <c r="M8" s="2"/>
      <c r="N8" s="2"/>
      <c r="O8" s="2"/>
      <c r="P8" s="360"/>
      <c r="Q8" s="361"/>
      <c r="R8" s="362"/>
      <c r="S8" s="362"/>
      <c r="T8" s="362"/>
      <c r="Y8" s="153"/>
      <c r="Z8" s="153"/>
      <c r="AA8" s="363"/>
      <c r="AB8" s="153"/>
      <c r="AC8" s="364"/>
      <c r="AD8" s="365"/>
    </row>
    <row r="9" spans="1:31" s="20" customFormat="1" ht="27" customHeight="1" x14ac:dyDescent="0.2">
      <c r="B9" s="359"/>
      <c r="C9" s="5"/>
      <c r="D9" s="8"/>
      <c r="E9" s="9"/>
      <c r="F9" s="2"/>
      <c r="G9" s="2"/>
      <c r="H9" s="2"/>
      <c r="I9" s="2"/>
      <c r="J9" s="2"/>
      <c r="K9" s="2"/>
      <c r="L9" s="2"/>
      <c r="M9" s="2"/>
      <c r="N9" s="2"/>
      <c r="O9" s="2"/>
      <c r="P9" s="360"/>
      <c r="Q9" s="361"/>
      <c r="R9" s="362"/>
      <c r="S9" s="362"/>
      <c r="T9" s="362"/>
      <c r="Y9" s="153"/>
      <c r="Z9" s="153"/>
      <c r="AA9" s="363"/>
      <c r="AB9" s="153"/>
      <c r="AC9" s="364"/>
      <c r="AD9" s="365"/>
    </row>
    <row r="10" spans="1:31" s="20" customFormat="1" ht="27" customHeight="1" x14ac:dyDescent="0.2">
      <c r="B10" s="359"/>
      <c r="C10" s="5"/>
      <c r="D10" s="8"/>
      <c r="E10" s="9"/>
      <c r="F10" s="2"/>
      <c r="G10" s="2"/>
      <c r="H10" s="2"/>
      <c r="I10" s="2"/>
      <c r="J10" s="2"/>
      <c r="K10" s="2"/>
      <c r="L10" s="2"/>
      <c r="M10" s="2"/>
      <c r="N10" s="2"/>
      <c r="O10" s="2"/>
      <c r="P10" s="360"/>
      <c r="Q10" s="361"/>
      <c r="R10" s="362"/>
      <c r="S10" s="362"/>
      <c r="T10" s="362"/>
      <c r="Y10" s="153"/>
      <c r="Z10" s="153"/>
      <c r="AA10" s="363"/>
      <c r="AB10" s="153"/>
      <c r="AC10" s="364"/>
      <c r="AD10" s="365"/>
    </row>
    <row r="11" spans="1:31" s="20" customFormat="1" ht="27" customHeight="1" x14ac:dyDescent="0.2">
      <c r="B11" s="359"/>
      <c r="C11" s="5"/>
      <c r="D11" s="8"/>
      <c r="E11" s="9"/>
      <c r="F11" s="2"/>
      <c r="G11" s="2"/>
      <c r="H11" s="2"/>
      <c r="I11" s="2"/>
      <c r="J11" s="2"/>
      <c r="K11" s="2"/>
      <c r="L11" s="2"/>
      <c r="M11" s="2"/>
      <c r="N11" s="2"/>
      <c r="O11" s="2"/>
      <c r="P11" s="360"/>
      <c r="Q11" s="361"/>
      <c r="R11" s="362"/>
      <c r="S11" s="362"/>
      <c r="T11" s="362"/>
      <c r="Y11" s="153"/>
      <c r="Z11" s="153"/>
      <c r="AA11" s="363"/>
      <c r="AB11" s="153"/>
      <c r="AC11" s="364"/>
      <c r="AD11" s="365"/>
    </row>
    <row r="12" spans="1:31" s="20" customFormat="1" ht="27" customHeight="1" x14ac:dyDescent="0.2">
      <c r="B12" s="359"/>
      <c r="C12" s="5"/>
      <c r="D12" s="8"/>
      <c r="E12" s="9"/>
      <c r="F12" s="2"/>
      <c r="G12" s="2"/>
      <c r="H12" s="2"/>
      <c r="I12" s="2"/>
      <c r="J12" s="2"/>
      <c r="K12" s="2"/>
      <c r="L12" s="2"/>
      <c r="M12" s="2"/>
      <c r="N12" s="2"/>
      <c r="O12" s="2"/>
      <c r="P12" s="360"/>
      <c r="Q12" s="361"/>
      <c r="R12" s="362"/>
      <c r="S12" s="362"/>
      <c r="T12" s="362"/>
      <c r="Y12" s="153"/>
      <c r="Z12" s="153"/>
      <c r="AA12" s="363"/>
      <c r="AB12" s="153"/>
      <c r="AC12" s="364"/>
      <c r="AD12" s="365"/>
    </row>
    <row r="13" spans="1:31" s="20" customFormat="1" ht="27" customHeight="1" x14ac:dyDescent="0.2">
      <c r="B13" s="359"/>
      <c r="C13" s="5"/>
      <c r="D13" s="8"/>
      <c r="E13" s="9"/>
      <c r="F13" s="2"/>
      <c r="G13" s="2"/>
      <c r="H13" s="2"/>
      <c r="I13" s="2"/>
      <c r="J13" s="2"/>
      <c r="K13" s="2"/>
      <c r="L13" s="2"/>
      <c r="M13" s="2"/>
      <c r="N13" s="2"/>
      <c r="O13" s="2"/>
      <c r="P13" s="360"/>
      <c r="Q13" s="361"/>
      <c r="R13" s="362"/>
      <c r="S13" s="362"/>
      <c r="T13" s="362"/>
      <c r="Y13" s="153"/>
      <c r="Z13" s="153"/>
      <c r="AA13" s="363"/>
      <c r="AB13" s="153"/>
      <c r="AC13" s="364"/>
      <c r="AD13" s="365"/>
    </row>
    <row r="14" spans="1:31" s="20" customFormat="1" ht="27" customHeight="1" x14ac:dyDescent="0.2">
      <c r="B14" s="359"/>
      <c r="C14" s="5"/>
      <c r="D14" s="8"/>
      <c r="E14" s="9"/>
      <c r="F14" s="2"/>
      <c r="G14" s="2"/>
      <c r="H14" s="2"/>
      <c r="I14" s="2"/>
      <c r="J14" s="2"/>
      <c r="K14" s="2"/>
      <c r="L14" s="2"/>
      <c r="M14" s="2"/>
      <c r="N14" s="2"/>
      <c r="O14" s="2"/>
      <c r="P14" s="360"/>
      <c r="Q14" s="361"/>
      <c r="R14" s="362"/>
      <c r="S14" s="362"/>
      <c r="T14" s="362"/>
      <c r="Y14" s="153"/>
      <c r="Z14" s="153"/>
      <c r="AA14" s="363"/>
      <c r="AB14" s="153"/>
      <c r="AC14" s="364"/>
      <c r="AD14" s="365"/>
    </row>
    <row r="15" spans="1:31" s="20" customFormat="1" ht="27" customHeight="1" x14ac:dyDescent="0.2">
      <c r="B15" s="359"/>
      <c r="C15" s="5"/>
      <c r="D15" s="8"/>
      <c r="E15" s="9"/>
      <c r="F15" s="2"/>
      <c r="G15" s="2"/>
      <c r="H15" s="2"/>
      <c r="I15" s="2"/>
      <c r="J15" s="2"/>
      <c r="K15" s="2"/>
      <c r="L15" s="2"/>
      <c r="M15" s="2"/>
      <c r="N15" s="2"/>
      <c r="O15" s="2"/>
      <c r="P15" s="360"/>
      <c r="Q15" s="361"/>
      <c r="R15" s="362"/>
      <c r="S15" s="362"/>
      <c r="T15" s="362"/>
      <c r="Y15" s="153"/>
      <c r="Z15" s="153"/>
      <c r="AA15" s="363"/>
      <c r="AB15" s="153"/>
      <c r="AC15" s="364"/>
      <c r="AD15" s="365"/>
    </row>
    <row r="16" spans="1:31" s="20" customFormat="1" ht="27" customHeight="1" x14ac:dyDescent="0.2">
      <c r="B16" s="359"/>
      <c r="C16" s="5"/>
      <c r="D16" s="8"/>
      <c r="E16" s="9"/>
      <c r="F16" s="2"/>
      <c r="G16" s="2"/>
      <c r="H16" s="2"/>
      <c r="I16" s="2"/>
      <c r="J16" s="2"/>
      <c r="K16" s="2"/>
      <c r="L16" s="2"/>
      <c r="M16" s="2"/>
      <c r="N16" s="2"/>
      <c r="O16" s="2"/>
      <c r="P16" s="360"/>
      <c r="Q16" s="361"/>
      <c r="R16" s="362"/>
      <c r="S16" s="362"/>
      <c r="T16" s="362"/>
      <c r="Y16" s="153"/>
      <c r="Z16" s="153"/>
      <c r="AA16" s="363"/>
      <c r="AB16" s="153"/>
      <c r="AC16" s="364"/>
      <c r="AD16" s="365"/>
    </row>
    <row r="17" spans="1:30" s="20" customFormat="1" ht="21.75" customHeight="1" x14ac:dyDescent="0.2">
      <c r="A17"/>
      <c r="B17" s="372"/>
      <c r="C17" s="360"/>
      <c r="D17" s="360"/>
      <c r="E17" s="360"/>
      <c r="F17" s="360"/>
      <c r="G17" s="360"/>
      <c r="H17" s="360"/>
      <c r="I17" s="360"/>
      <c r="J17" s="360"/>
      <c r="K17" s="360"/>
      <c r="L17" s="360"/>
      <c r="M17" s="360"/>
      <c r="N17" s="360"/>
      <c r="O17" s="360"/>
      <c r="P17" s="360"/>
      <c r="Q17" s="361"/>
      <c r="R17" s="362"/>
      <c r="S17" s="1005">
        <v>2010</v>
      </c>
      <c r="T17" s="1002">
        <v>2019</v>
      </c>
      <c r="V17"/>
      <c r="W17"/>
      <c r="Y17" s="153"/>
      <c r="Z17" s="153"/>
      <c r="AA17" s="363"/>
      <c r="AB17" s="153"/>
      <c r="AC17" s="364"/>
      <c r="AD17" s="365"/>
    </row>
    <row r="18" spans="1:30" s="20" customFormat="1" ht="21.75" customHeight="1" x14ac:dyDescent="0.2">
      <c r="A18"/>
      <c r="B18" s="372"/>
      <c r="C18" s="360"/>
      <c r="D18" s="360"/>
      <c r="E18" s="360"/>
      <c r="F18" s="360"/>
      <c r="G18" s="360"/>
      <c r="H18" s="360"/>
      <c r="I18" s="360"/>
      <c r="J18" s="360"/>
      <c r="K18" s="360"/>
      <c r="L18" s="360"/>
      <c r="M18" s="360"/>
      <c r="N18" s="360"/>
      <c r="O18" s="360"/>
      <c r="P18" s="360"/>
      <c r="Q18" s="361"/>
      <c r="R18" s="362"/>
      <c r="S18" s="362"/>
      <c r="T18" s="362"/>
      <c r="V18"/>
      <c r="W18"/>
      <c r="Y18" s="153"/>
      <c r="Z18" s="153"/>
      <c r="AA18" s="363"/>
      <c r="AB18" s="153"/>
      <c r="AC18" s="364"/>
      <c r="AD18" s="365"/>
    </row>
    <row r="19" spans="1:30" ht="16.5" customHeight="1" x14ac:dyDescent="0.2">
      <c r="D19" s="373"/>
      <c r="H19" s="373"/>
      <c r="I19" s="374"/>
      <c r="L19" s="375"/>
      <c r="M19" s="374"/>
      <c r="N19" s="374"/>
      <c r="O19" s="374"/>
      <c r="P19" s="374"/>
      <c r="Q19" s="374"/>
      <c r="R19" s="374"/>
      <c r="S19" s="374"/>
      <c r="T19" s="374"/>
      <c r="V19" s="20"/>
      <c r="W19" s="20"/>
    </row>
    <row r="20" spans="1:30" ht="33" customHeight="1" x14ac:dyDescent="0.2">
      <c r="B20" s="366" t="s">
        <v>216</v>
      </c>
      <c r="C20" s="376"/>
      <c r="D20" s="376"/>
      <c r="E20" s="377"/>
      <c r="F20" s="377"/>
      <c r="G20" s="377"/>
      <c r="H20" s="378"/>
      <c r="I20" s="379"/>
      <c r="J20" s="380"/>
      <c r="K20" s="379"/>
      <c r="L20" s="381" t="s">
        <v>228</v>
      </c>
      <c r="M20" s="382"/>
      <c r="N20" s="382"/>
      <c r="O20" s="382"/>
      <c r="P20" s="382"/>
      <c r="Q20" s="382"/>
      <c r="R20" s="374"/>
      <c r="S20" s="374"/>
      <c r="T20" s="374"/>
      <c r="V20" s="20"/>
      <c r="W20" s="20"/>
      <c r="AA20" s="1181" t="s">
        <v>99</v>
      </c>
      <c r="AB20" s="1181"/>
      <c r="AC20" s="1181"/>
      <c r="AD20" s="1181"/>
    </row>
    <row r="21" spans="1:30" ht="27.75" customHeight="1" x14ac:dyDescent="0.2">
      <c r="B21" s="1182" t="s">
        <v>100</v>
      </c>
      <c r="C21" s="1183"/>
      <c r="D21" s="1183"/>
      <c r="E21" s="1183"/>
      <c r="F21" s="1183"/>
      <c r="G21" s="1183"/>
      <c r="H21" s="1186" t="s">
        <v>101</v>
      </c>
      <c r="I21" s="1187"/>
      <c r="J21" s="1188" t="s">
        <v>102</v>
      </c>
      <c r="K21" s="1188"/>
      <c r="L21" s="1189" t="s">
        <v>230</v>
      </c>
      <c r="M21" s="1189"/>
      <c r="N21" s="1186" t="s">
        <v>229</v>
      </c>
      <c r="O21" s="1188"/>
      <c r="P21" s="1189" t="s">
        <v>230</v>
      </c>
      <c r="Q21" s="1190"/>
      <c r="R21" s="1188" t="s">
        <v>103</v>
      </c>
      <c r="S21" s="1188"/>
      <c r="T21" s="1189" t="s">
        <v>230</v>
      </c>
      <c r="U21" s="1190"/>
      <c r="V21" s="20"/>
      <c r="W21" s="20"/>
      <c r="Y21" s="1191" t="s">
        <v>194</v>
      </c>
      <c r="Z21" s="1191"/>
      <c r="AA21" s="1191"/>
      <c r="AB21" s="1179" t="s">
        <v>104</v>
      </c>
      <c r="AC21" s="1178" t="s">
        <v>105</v>
      </c>
      <c r="AD21" s="1179" t="s">
        <v>52</v>
      </c>
    </row>
    <row r="22" spans="1:30" ht="22.5" customHeight="1" x14ac:dyDescent="0.2">
      <c r="B22" s="1184"/>
      <c r="C22" s="1185"/>
      <c r="D22" s="1185"/>
      <c r="E22" s="1185"/>
      <c r="F22" s="1185"/>
      <c r="G22" s="1185"/>
      <c r="H22" s="667">
        <v>2010</v>
      </c>
      <c r="I22" s="668">
        <v>2019</v>
      </c>
      <c r="J22" s="669">
        <v>2010</v>
      </c>
      <c r="K22" s="669">
        <v>2019</v>
      </c>
      <c r="L22" s="670" t="s">
        <v>106</v>
      </c>
      <c r="M22" s="670" t="s">
        <v>107</v>
      </c>
      <c r="N22" s="667">
        <v>2010</v>
      </c>
      <c r="O22" s="669">
        <v>2019</v>
      </c>
      <c r="P22" s="670" t="s">
        <v>106</v>
      </c>
      <c r="Q22" s="671" t="s">
        <v>107</v>
      </c>
      <c r="R22" s="669">
        <v>2010</v>
      </c>
      <c r="S22" s="669">
        <v>2019</v>
      </c>
      <c r="T22" s="672" t="s">
        <v>106</v>
      </c>
      <c r="U22" s="673" t="s">
        <v>107</v>
      </c>
      <c r="Y22" s="1192"/>
      <c r="Z22" s="1192"/>
      <c r="AA22" s="1192"/>
      <c r="AB22" s="1179"/>
      <c r="AC22" s="1178"/>
      <c r="AD22" s="1179"/>
    </row>
    <row r="23" spans="1:30" ht="19.5" customHeight="1" x14ac:dyDescent="0.2">
      <c r="B23" s="658"/>
      <c r="C23" s="659" t="s">
        <v>79</v>
      </c>
      <c r="D23" s="659"/>
      <c r="E23" s="659"/>
      <c r="F23" s="660"/>
      <c r="G23" s="661"/>
      <c r="H23" s="662">
        <v>5026</v>
      </c>
      <c r="I23" s="663">
        <v>4716</v>
      </c>
      <c r="J23" s="664">
        <v>9086.9402653193956</v>
      </c>
      <c r="K23" s="664">
        <v>8002</v>
      </c>
      <c r="L23" s="665">
        <v>-120.54891836882173</v>
      </c>
      <c r="M23" s="1012">
        <v>-1.4028091528569653E-2</v>
      </c>
      <c r="N23" s="662">
        <v>5188</v>
      </c>
      <c r="O23" s="664">
        <v>4494</v>
      </c>
      <c r="P23" s="665">
        <v>-77.111111111111114</v>
      </c>
      <c r="Q23" s="666">
        <v>-1.5829496878247196E-2</v>
      </c>
      <c r="R23" s="664">
        <v>3898.9402653193956</v>
      </c>
      <c r="S23" s="664">
        <v>3508</v>
      </c>
      <c r="T23" s="665">
        <v>-43.437807257710624</v>
      </c>
      <c r="U23" s="1015">
        <v>-1.1671213966261362E-2</v>
      </c>
      <c r="V23" s="1010"/>
      <c r="W23" s="1010"/>
      <c r="Y23" s="813" t="s">
        <v>79</v>
      </c>
      <c r="Z23" s="814"/>
      <c r="AA23" s="815" t="s">
        <v>79</v>
      </c>
      <c r="AB23" s="811">
        <v>8002</v>
      </c>
      <c r="AC23" s="793">
        <v>4494</v>
      </c>
      <c r="AD23" s="793">
        <v>3508</v>
      </c>
    </row>
    <row r="24" spans="1:30" ht="16.5" customHeight="1" x14ac:dyDescent="0.2">
      <c r="B24" s="653">
        <v>1500</v>
      </c>
      <c r="C24" s="634" t="s">
        <v>108</v>
      </c>
      <c r="D24" s="383"/>
      <c r="E24" s="383"/>
      <c r="F24" s="384"/>
      <c r="G24" s="800" t="s">
        <v>109</v>
      </c>
      <c r="H24" s="656">
        <v>3002</v>
      </c>
      <c r="I24" s="657">
        <v>2806</v>
      </c>
      <c r="J24" s="385">
        <v>3717.6199540719326</v>
      </c>
      <c r="K24" s="385">
        <v>3386</v>
      </c>
      <c r="L24" s="386">
        <v>-36.846661563548068</v>
      </c>
      <c r="M24" s="1013">
        <v>-1.0327895270019205E-2</v>
      </c>
      <c r="N24" s="656">
        <v>2831.125</v>
      </c>
      <c r="O24" s="385">
        <v>2518</v>
      </c>
      <c r="P24" s="386">
        <v>-34.791666666666664</v>
      </c>
      <c r="Q24" s="654">
        <v>-1.2938811517326343E-2</v>
      </c>
      <c r="R24" s="385">
        <v>886.4949540719324</v>
      </c>
      <c r="S24" s="385">
        <v>868</v>
      </c>
      <c r="T24" s="386">
        <v>-2.0549948968813774</v>
      </c>
      <c r="U24" s="1016">
        <v>-2.3398936012379856E-3</v>
      </c>
      <c r="V24" s="1010"/>
      <c r="W24" s="1010"/>
      <c r="Y24" s="800">
        <v>1500</v>
      </c>
      <c r="Z24" s="404" t="s">
        <v>108</v>
      </c>
      <c r="AA24" s="816" t="s">
        <v>109</v>
      </c>
      <c r="AB24" s="812">
        <v>3386</v>
      </c>
      <c r="AC24" s="794">
        <v>2518</v>
      </c>
      <c r="AD24" s="794">
        <v>868</v>
      </c>
    </row>
    <row r="25" spans="1:30" ht="16.5" customHeight="1" x14ac:dyDescent="0.2">
      <c r="B25" s="653">
        <v>1600</v>
      </c>
      <c r="C25" s="634" t="s">
        <v>112</v>
      </c>
      <c r="D25" s="383"/>
      <c r="E25" s="383"/>
      <c r="F25" s="384"/>
      <c r="G25" s="810" t="s">
        <v>113</v>
      </c>
      <c r="H25" s="656">
        <v>879</v>
      </c>
      <c r="I25" s="657">
        <v>817</v>
      </c>
      <c r="J25" s="385">
        <v>1791.9612543919479</v>
      </c>
      <c r="K25" s="385">
        <v>1594</v>
      </c>
      <c r="L25" s="386">
        <v>-21.99569493243866</v>
      </c>
      <c r="M25" s="1014">
        <v>-1.2922896560142783E-2</v>
      </c>
      <c r="N25" s="656">
        <v>1000.625</v>
      </c>
      <c r="O25" s="385">
        <v>866</v>
      </c>
      <c r="P25" s="386">
        <v>-14.958333333333334</v>
      </c>
      <c r="Q25" s="655">
        <v>-1.5926824614224677E-2</v>
      </c>
      <c r="R25" s="385">
        <v>791.33625439194805</v>
      </c>
      <c r="S25" s="385">
        <v>728</v>
      </c>
      <c r="T25" s="386">
        <v>-7.0373615991053384</v>
      </c>
      <c r="U25" s="1017">
        <v>-9.2262775729619051E-3</v>
      </c>
      <c r="V25" s="1010"/>
      <c r="W25" s="1010"/>
      <c r="Y25" s="810">
        <v>1600</v>
      </c>
      <c r="Z25" s="412" t="s">
        <v>112</v>
      </c>
      <c r="AA25" s="817" t="s">
        <v>113</v>
      </c>
      <c r="AB25" s="812">
        <v>1594</v>
      </c>
      <c r="AC25" s="794">
        <v>866</v>
      </c>
      <c r="AD25" s="794">
        <v>728</v>
      </c>
    </row>
    <row r="26" spans="1:30" ht="16.5" customHeight="1" x14ac:dyDescent="0.2">
      <c r="B26" s="653">
        <v>2800</v>
      </c>
      <c r="C26" s="634" t="s">
        <v>116</v>
      </c>
      <c r="D26" s="383"/>
      <c r="E26" s="383"/>
      <c r="F26" s="384"/>
      <c r="G26" s="808" t="s">
        <v>117</v>
      </c>
      <c r="H26" s="656">
        <v>85</v>
      </c>
      <c r="I26" s="657">
        <v>67</v>
      </c>
      <c r="J26" s="385">
        <v>344.18632173741332</v>
      </c>
      <c r="K26" s="385">
        <v>297</v>
      </c>
      <c r="L26" s="386">
        <v>-5.2429246374903693</v>
      </c>
      <c r="M26" s="1014">
        <v>-1.6249966294909157E-2</v>
      </c>
      <c r="N26" s="656">
        <v>127</v>
      </c>
      <c r="O26" s="385">
        <v>78</v>
      </c>
      <c r="P26" s="386">
        <v>-5.4444444444444446</v>
      </c>
      <c r="Q26" s="655">
        <v>-5.2723497470668956E-2</v>
      </c>
      <c r="R26" s="385">
        <v>217.18632173741335</v>
      </c>
      <c r="S26" s="385">
        <v>219</v>
      </c>
      <c r="T26" s="386">
        <v>0.20151980695407209</v>
      </c>
      <c r="U26" s="1017">
        <v>9.2444027242200022E-4</v>
      </c>
      <c r="V26" s="1010"/>
      <c r="W26" s="1010"/>
      <c r="Y26" s="801">
        <v>2900</v>
      </c>
      <c r="Z26" s="409" t="s">
        <v>120</v>
      </c>
      <c r="AA26" s="818" t="s">
        <v>121</v>
      </c>
      <c r="AB26" s="812">
        <v>959</v>
      </c>
      <c r="AC26" s="794">
        <v>280</v>
      </c>
      <c r="AD26" s="794">
        <v>679</v>
      </c>
    </row>
    <row r="27" spans="1:30" ht="16.5" customHeight="1" x14ac:dyDescent="0.2">
      <c r="B27" s="653">
        <v>2900</v>
      </c>
      <c r="C27" s="634" t="s">
        <v>120</v>
      </c>
      <c r="D27" s="383"/>
      <c r="E27" s="383"/>
      <c r="F27" s="384"/>
      <c r="G27" s="801" t="s">
        <v>121</v>
      </c>
      <c r="H27" s="656">
        <v>255</v>
      </c>
      <c r="I27" s="657">
        <v>256</v>
      </c>
      <c r="J27" s="385">
        <v>1333.2434834091027</v>
      </c>
      <c r="K27" s="385">
        <v>959</v>
      </c>
      <c r="L27" s="386">
        <v>-41.58260926767808</v>
      </c>
      <c r="M27" s="1014">
        <v>-3.5946767252793221E-2</v>
      </c>
      <c r="N27" s="656">
        <v>335.5</v>
      </c>
      <c r="O27" s="385">
        <v>280</v>
      </c>
      <c r="P27" s="386">
        <v>-6.166666666666667</v>
      </c>
      <c r="Q27" s="655">
        <v>-1.9891974895218545E-2</v>
      </c>
      <c r="R27" s="385">
        <v>997.74348340910274</v>
      </c>
      <c r="S27" s="385">
        <v>679</v>
      </c>
      <c r="T27" s="386">
        <v>-35.415942601011416</v>
      </c>
      <c r="U27" s="1017">
        <v>-4.1862418762905973E-2</v>
      </c>
      <c r="V27" s="1010"/>
      <c r="W27" s="1010"/>
      <c r="Y27" s="798">
        <v>6184</v>
      </c>
      <c r="Z27" s="398" t="s">
        <v>118</v>
      </c>
      <c r="AA27" s="819" t="s">
        <v>119</v>
      </c>
      <c r="AB27" s="812">
        <v>913</v>
      </c>
      <c r="AC27" s="794">
        <v>360</v>
      </c>
      <c r="AD27" s="794">
        <v>553</v>
      </c>
    </row>
    <row r="28" spans="1:30" ht="16.5" customHeight="1" x14ac:dyDescent="0.2">
      <c r="B28" s="653">
        <v>3500</v>
      </c>
      <c r="C28" s="634" t="s">
        <v>122</v>
      </c>
      <c r="D28" s="383"/>
      <c r="E28" s="383"/>
      <c r="F28" s="384"/>
      <c r="G28" s="806" t="s">
        <v>123</v>
      </c>
      <c r="H28" s="656">
        <v>8</v>
      </c>
      <c r="I28" s="657">
        <v>5</v>
      </c>
      <c r="J28" s="385">
        <v>14.067685589519652</v>
      </c>
      <c r="K28" s="385">
        <v>16</v>
      </c>
      <c r="L28" s="386">
        <v>0.21470160116448314</v>
      </c>
      <c r="M28" s="1014">
        <v>1.440367606916948E-2</v>
      </c>
      <c r="N28" s="656">
        <v>6.625</v>
      </c>
      <c r="O28" s="385">
        <v>5</v>
      </c>
      <c r="P28" s="386">
        <v>-0.18055555555555555</v>
      </c>
      <c r="Q28" s="655">
        <v>-3.0784261042054117E-2</v>
      </c>
      <c r="R28" s="385">
        <v>7.4426855895196518</v>
      </c>
      <c r="S28" s="385">
        <v>11</v>
      </c>
      <c r="T28" s="386">
        <v>0.39525715672003869</v>
      </c>
      <c r="U28" s="1017">
        <v>4.4362924709580476E-2</v>
      </c>
      <c r="V28" s="1010"/>
      <c r="W28" s="1010"/>
      <c r="Y28" s="799">
        <v>4840</v>
      </c>
      <c r="Z28" s="403" t="s">
        <v>131</v>
      </c>
      <c r="AA28" s="820" t="s">
        <v>132</v>
      </c>
      <c r="AB28" s="812">
        <v>438</v>
      </c>
      <c r="AC28" s="794">
        <v>201</v>
      </c>
      <c r="AD28" s="794">
        <v>237</v>
      </c>
    </row>
    <row r="29" spans="1:30" ht="16.5" customHeight="1" x14ac:dyDescent="0.2">
      <c r="B29" s="653">
        <v>3900</v>
      </c>
      <c r="C29" s="635" t="s">
        <v>126</v>
      </c>
      <c r="D29" s="383"/>
      <c r="E29" s="383"/>
      <c r="F29" s="384"/>
      <c r="G29" s="802" t="s">
        <v>125</v>
      </c>
      <c r="H29" s="656">
        <v>61</v>
      </c>
      <c r="I29" s="657">
        <v>46</v>
      </c>
      <c r="J29" s="385">
        <v>188.33319293592717</v>
      </c>
      <c r="K29" s="385">
        <v>171</v>
      </c>
      <c r="L29" s="386">
        <v>-1.9259103262141304</v>
      </c>
      <c r="M29" s="1014">
        <v>-1.067034590647109E-2</v>
      </c>
      <c r="N29" s="656">
        <v>73.75</v>
      </c>
      <c r="O29" s="385">
        <v>56</v>
      </c>
      <c r="P29" s="386">
        <v>-1.9722222222222223</v>
      </c>
      <c r="Q29" s="655">
        <v>-3.0128940763584855E-2</v>
      </c>
      <c r="R29" s="385">
        <v>114.58319293592716</v>
      </c>
      <c r="S29" s="385">
        <v>115</v>
      </c>
      <c r="T29" s="386">
        <v>4.6311896008093517E-2</v>
      </c>
      <c r="U29" s="1017">
        <v>4.0352509855501317E-4</v>
      </c>
      <c r="V29" s="1010"/>
      <c r="W29" s="1010"/>
      <c r="Y29" s="808">
        <v>2800</v>
      </c>
      <c r="Z29" s="809" t="s">
        <v>116</v>
      </c>
      <c r="AA29" s="821" t="s">
        <v>117</v>
      </c>
      <c r="AB29" s="812">
        <v>297</v>
      </c>
      <c r="AC29" s="794">
        <v>78</v>
      </c>
      <c r="AD29" s="794">
        <v>219</v>
      </c>
    </row>
    <row r="30" spans="1:30" ht="16.5" customHeight="1" x14ac:dyDescent="0.2">
      <c r="B30" s="653">
        <v>4500</v>
      </c>
      <c r="C30" s="635" t="s">
        <v>110</v>
      </c>
      <c r="D30" s="383"/>
      <c r="E30" s="383"/>
      <c r="F30" s="384"/>
      <c r="G30" s="797" t="s">
        <v>111</v>
      </c>
      <c r="H30" s="656">
        <v>36</v>
      </c>
      <c r="I30" s="657">
        <v>33</v>
      </c>
      <c r="J30" s="385">
        <v>85.159388646288207</v>
      </c>
      <c r="K30" s="385">
        <v>67</v>
      </c>
      <c r="L30" s="386">
        <v>-2.0177098495875785</v>
      </c>
      <c r="M30" s="1014">
        <v>-2.6296079524108285E-2</v>
      </c>
      <c r="N30" s="656">
        <v>55.75</v>
      </c>
      <c r="O30" s="385">
        <v>39</v>
      </c>
      <c r="P30" s="386">
        <v>-1.8611111111111112</v>
      </c>
      <c r="Q30" s="655">
        <v>-3.8923964178113835E-2</v>
      </c>
      <c r="R30" s="385">
        <v>29.40938864628821</v>
      </c>
      <c r="S30" s="385">
        <v>28</v>
      </c>
      <c r="T30" s="386">
        <v>-0.15659873847646782</v>
      </c>
      <c r="U30" s="1017">
        <v>-5.4417458661681906E-3</v>
      </c>
      <c r="V30" s="1010"/>
      <c r="W30" s="1010"/>
      <c r="Y30" s="802">
        <v>3900</v>
      </c>
      <c r="Z30" s="411" t="s">
        <v>124</v>
      </c>
      <c r="AA30" s="822" t="s">
        <v>125</v>
      </c>
      <c r="AB30" s="812">
        <v>171</v>
      </c>
      <c r="AC30" s="794">
        <v>56</v>
      </c>
      <c r="AD30" s="794">
        <v>115</v>
      </c>
    </row>
    <row r="31" spans="1:30" ht="16.5" customHeight="1" x14ac:dyDescent="0.2">
      <c r="B31" s="653">
        <v>4600</v>
      </c>
      <c r="C31" s="635" t="s">
        <v>114</v>
      </c>
      <c r="D31" s="383"/>
      <c r="E31" s="383"/>
      <c r="F31" s="384"/>
      <c r="G31" s="804" t="s">
        <v>115</v>
      </c>
      <c r="H31" s="656">
        <v>27</v>
      </c>
      <c r="I31" s="657">
        <v>24</v>
      </c>
      <c r="J31" s="385">
        <v>31.842103415823601</v>
      </c>
      <c r="K31" s="385">
        <v>25</v>
      </c>
      <c r="L31" s="386">
        <v>-0.76023371286928898</v>
      </c>
      <c r="M31" s="1014">
        <v>-2.6521255432153445E-2</v>
      </c>
      <c r="N31" s="656">
        <v>25</v>
      </c>
      <c r="O31" s="385">
        <v>19</v>
      </c>
      <c r="P31" s="386">
        <v>-0.66666666666666663</v>
      </c>
      <c r="Q31" s="655">
        <v>-3.0032761556641363E-2</v>
      </c>
      <c r="R31" s="385">
        <v>6.8421034158236029</v>
      </c>
      <c r="S31" s="385">
        <v>6</v>
      </c>
      <c r="T31" s="386">
        <v>-9.3567046202622545E-2</v>
      </c>
      <c r="U31" s="1017">
        <v>-1.4486899394440034E-2</v>
      </c>
      <c r="V31" s="1010"/>
      <c r="W31" s="1010"/>
      <c r="Y31" s="803">
        <v>5200</v>
      </c>
      <c r="Z31" s="410" t="s">
        <v>135</v>
      </c>
      <c r="AA31" s="823" t="s">
        <v>136</v>
      </c>
      <c r="AB31" s="812">
        <v>84</v>
      </c>
      <c r="AC31" s="794">
        <v>39</v>
      </c>
      <c r="AD31" s="794">
        <v>45</v>
      </c>
    </row>
    <row r="32" spans="1:30" ht="16.5" customHeight="1" x14ac:dyDescent="0.2">
      <c r="B32" s="653">
        <v>4700</v>
      </c>
      <c r="C32" s="635" t="s">
        <v>129</v>
      </c>
      <c r="D32" s="383"/>
      <c r="E32" s="383"/>
      <c r="F32" s="384"/>
      <c r="G32" s="805" t="s">
        <v>130</v>
      </c>
      <c r="H32" s="656">
        <v>3</v>
      </c>
      <c r="I32" s="657">
        <v>3</v>
      </c>
      <c r="J32" s="385">
        <v>7.6293668122270741</v>
      </c>
      <c r="K32" s="385">
        <v>3</v>
      </c>
      <c r="L32" s="386">
        <v>-0.51437409024745273</v>
      </c>
      <c r="M32" s="1014">
        <v>-9.851356642455944E-2</v>
      </c>
      <c r="N32" s="656">
        <v>6.125</v>
      </c>
      <c r="O32" s="385">
        <v>2</v>
      </c>
      <c r="P32" s="386">
        <v>-0.45833333333333331</v>
      </c>
      <c r="Q32" s="655">
        <v>-0.1169372920648416</v>
      </c>
      <c r="R32" s="385">
        <v>1.5043668122270741</v>
      </c>
      <c r="S32" s="385">
        <v>1</v>
      </c>
      <c r="T32" s="386">
        <v>-5.6040756914119347E-2</v>
      </c>
      <c r="U32" s="1017">
        <v>-4.4360640693186015E-2</v>
      </c>
      <c r="V32" s="1010"/>
      <c r="W32" s="1010"/>
      <c r="Y32" s="797">
        <v>4500</v>
      </c>
      <c r="Z32" s="401" t="s">
        <v>110</v>
      </c>
      <c r="AA32" s="824" t="s">
        <v>111</v>
      </c>
      <c r="AB32" s="812">
        <v>67</v>
      </c>
      <c r="AC32" s="794">
        <v>39</v>
      </c>
      <c r="AD32" s="794">
        <v>28</v>
      </c>
    </row>
    <row r="33" spans="2:30" ht="16.5" customHeight="1" x14ac:dyDescent="0.2">
      <c r="B33" s="653">
        <v>4813</v>
      </c>
      <c r="C33" s="635" t="s">
        <v>127</v>
      </c>
      <c r="D33" s="383"/>
      <c r="E33" s="383"/>
      <c r="F33" s="384"/>
      <c r="G33" s="795" t="s">
        <v>128</v>
      </c>
      <c r="H33" s="656">
        <v>30</v>
      </c>
      <c r="I33" s="657">
        <v>29</v>
      </c>
      <c r="J33" s="385">
        <v>37.171579330422126</v>
      </c>
      <c r="K33" s="385">
        <v>30</v>
      </c>
      <c r="L33" s="386">
        <v>-0.79684214782468077</v>
      </c>
      <c r="M33" s="1014">
        <v>-2.3534972519444808E-2</v>
      </c>
      <c r="N33" s="656">
        <v>24</v>
      </c>
      <c r="O33" s="385">
        <v>17</v>
      </c>
      <c r="P33" s="386">
        <v>-0.77777777777777779</v>
      </c>
      <c r="Q33" s="655">
        <v>-3.7590852600817293E-2</v>
      </c>
      <c r="R33" s="385">
        <v>13.171579330422125</v>
      </c>
      <c r="S33" s="385">
        <v>13</v>
      </c>
      <c r="T33" s="386">
        <v>-1.9064370046902743E-2</v>
      </c>
      <c r="U33" s="1017">
        <v>-1.4558358957998951E-3</v>
      </c>
      <c r="V33" s="1010"/>
      <c r="W33" s="1010"/>
      <c r="Y33" s="795">
        <v>4813</v>
      </c>
      <c r="Z33" s="397" t="s">
        <v>127</v>
      </c>
      <c r="AA33" s="825" t="s">
        <v>128</v>
      </c>
      <c r="AB33" s="812">
        <v>30</v>
      </c>
      <c r="AC33" s="794">
        <v>17</v>
      </c>
      <c r="AD33" s="794">
        <v>13</v>
      </c>
    </row>
    <row r="34" spans="2:30" ht="16.5" customHeight="1" x14ac:dyDescent="0.2">
      <c r="B34" s="653">
        <v>4840</v>
      </c>
      <c r="C34" s="635" t="s">
        <v>131</v>
      </c>
      <c r="D34" s="383"/>
      <c r="E34" s="383"/>
      <c r="F34" s="384"/>
      <c r="G34" s="799" t="s">
        <v>132</v>
      </c>
      <c r="H34" s="656">
        <v>203</v>
      </c>
      <c r="I34" s="657">
        <v>213</v>
      </c>
      <c r="J34" s="385">
        <v>471.67251738889809</v>
      </c>
      <c r="K34" s="385">
        <v>438</v>
      </c>
      <c r="L34" s="386">
        <v>-3.7413908209886761</v>
      </c>
      <c r="M34" s="1014">
        <v>-8.1957871519471315E-3</v>
      </c>
      <c r="N34" s="656">
        <v>211</v>
      </c>
      <c r="O34" s="385">
        <v>201</v>
      </c>
      <c r="P34" s="386">
        <v>-1.1111111111111112</v>
      </c>
      <c r="Q34" s="655">
        <v>-5.3802770083974938E-3</v>
      </c>
      <c r="R34" s="385">
        <v>260.67251738889809</v>
      </c>
      <c r="S34" s="385">
        <v>237</v>
      </c>
      <c r="T34" s="386">
        <v>-2.630279709877565</v>
      </c>
      <c r="U34" s="1017">
        <v>-1.0522552675513275E-2</v>
      </c>
      <c r="V34" s="1010"/>
      <c r="W34" s="1010"/>
      <c r="Y34" s="804">
        <v>4600</v>
      </c>
      <c r="Z34" s="408" t="s">
        <v>114</v>
      </c>
      <c r="AA34" s="826" t="s">
        <v>115</v>
      </c>
      <c r="AB34" s="812">
        <v>25</v>
      </c>
      <c r="AC34" s="794">
        <v>19</v>
      </c>
      <c r="AD34" s="794">
        <v>6</v>
      </c>
    </row>
    <row r="35" spans="2:30" ht="16.5" customHeight="1" x14ac:dyDescent="0.2">
      <c r="B35" s="653">
        <v>5100</v>
      </c>
      <c r="C35" s="635" t="s">
        <v>133</v>
      </c>
      <c r="D35" s="383"/>
      <c r="E35" s="383"/>
      <c r="F35" s="384"/>
      <c r="G35" s="807" t="s">
        <v>134</v>
      </c>
      <c r="H35" s="656">
        <v>3</v>
      </c>
      <c r="I35" s="657">
        <v>3</v>
      </c>
      <c r="J35" s="385">
        <v>8.875</v>
      </c>
      <c r="K35" s="385">
        <v>9</v>
      </c>
      <c r="L35" s="386">
        <v>1.3888888888888888E-2</v>
      </c>
      <c r="M35" s="1014">
        <v>1.5552350116023739E-3</v>
      </c>
      <c r="N35" s="656">
        <v>4</v>
      </c>
      <c r="O35" s="385">
        <v>4</v>
      </c>
      <c r="P35" s="386">
        <v>0</v>
      </c>
      <c r="Q35" s="655">
        <v>0</v>
      </c>
      <c r="R35" s="385">
        <v>4.875</v>
      </c>
      <c r="S35" s="385">
        <v>5</v>
      </c>
      <c r="T35" s="386">
        <v>1.3888888888888888E-2</v>
      </c>
      <c r="U35" s="1017">
        <v>2.8170502259057262E-3</v>
      </c>
      <c r="V35" s="1010"/>
      <c r="W35" s="1010"/>
      <c r="Y35" s="806">
        <v>3500</v>
      </c>
      <c r="Z35" s="400" t="s">
        <v>122</v>
      </c>
      <c r="AA35" s="827" t="s">
        <v>123</v>
      </c>
      <c r="AB35" s="812">
        <v>16</v>
      </c>
      <c r="AC35" s="794">
        <v>5</v>
      </c>
      <c r="AD35" s="794">
        <v>11</v>
      </c>
    </row>
    <row r="36" spans="2:30" ht="16.5" customHeight="1" x14ac:dyDescent="0.2">
      <c r="B36" s="653">
        <v>5200</v>
      </c>
      <c r="C36" s="635" t="s">
        <v>135</v>
      </c>
      <c r="D36" s="383"/>
      <c r="E36" s="383"/>
      <c r="F36" s="384"/>
      <c r="G36" s="803" t="s">
        <v>136</v>
      </c>
      <c r="H36" s="656">
        <v>45</v>
      </c>
      <c r="I36" s="657">
        <v>42</v>
      </c>
      <c r="J36" s="385">
        <v>94.961718835625433</v>
      </c>
      <c r="K36" s="385">
        <v>84</v>
      </c>
      <c r="L36" s="386">
        <v>-1.217968759513937</v>
      </c>
      <c r="M36" s="1014">
        <v>-1.3536112938837941E-2</v>
      </c>
      <c r="N36" s="656">
        <v>50.375</v>
      </c>
      <c r="O36" s="385">
        <v>39</v>
      </c>
      <c r="P36" s="386">
        <v>-1.2638888888888888</v>
      </c>
      <c r="Q36" s="655">
        <v>-2.8036514485852204E-2</v>
      </c>
      <c r="R36" s="385">
        <v>44.586718835625433</v>
      </c>
      <c r="S36" s="385">
        <v>45</v>
      </c>
      <c r="T36" s="386">
        <v>4.5920129374951872E-2</v>
      </c>
      <c r="U36" s="1017">
        <v>1.0256877744434512E-3</v>
      </c>
      <c r="V36" s="1010"/>
      <c r="W36" s="1010"/>
      <c r="Y36" s="807">
        <v>5100</v>
      </c>
      <c r="Z36" s="414" t="s">
        <v>133</v>
      </c>
      <c r="AA36" s="828" t="s">
        <v>134</v>
      </c>
      <c r="AB36" s="812">
        <v>9</v>
      </c>
      <c r="AC36" s="794">
        <v>4</v>
      </c>
      <c r="AD36" s="794">
        <v>5</v>
      </c>
    </row>
    <row r="37" spans="2:30" ht="16.5" customHeight="1" x14ac:dyDescent="0.2">
      <c r="B37" s="653">
        <v>5374</v>
      </c>
      <c r="C37" s="635" t="s">
        <v>137</v>
      </c>
      <c r="D37" s="383"/>
      <c r="E37" s="383"/>
      <c r="F37" s="384"/>
      <c r="G37" s="796" t="s">
        <v>138</v>
      </c>
      <c r="H37" s="656">
        <v>7</v>
      </c>
      <c r="I37" s="657">
        <v>7</v>
      </c>
      <c r="J37" s="385">
        <v>9.8924672489082965</v>
      </c>
      <c r="K37" s="385">
        <v>8</v>
      </c>
      <c r="L37" s="386">
        <v>-0.21027413876758849</v>
      </c>
      <c r="M37" s="1014">
        <v>-2.3316323031216668E-2</v>
      </c>
      <c r="N37" s="656">
        <v>8.625</v>
      </c>
      <c r="O37" s="385">
        <v>7</v>
      </c>
      <c r="P37" s="386">
        <v>-0.18055555555555555</v>
      </c>
      <c r="Q37" s="655">
        <v>-2.2928043624273364E-2</v>
      </c>
      <c r="R37" s="385">
        <v>1.267467248908297</v>
      </c>
      <c r="S37" s="385">
        <v>1</v>
      </c>
      <c r="T37" s="386">
        <v>-2.9718583212032999E-2</v>
      </c>
      <c r="U37" s="1017">
        <v>-2.5991865872056485E-2</v>
      </c>
      <c r="V37" s="1010"/>
      <c r="W37" s="1010"/>
      <c r="Y37" s="796">
        <v>5374</v>
      </c>
      <c r="Z37" s="399" t="s">
        <v>137</v>
      </c>
      <c r="AA37" s="829" t="s">
        <v>138</v>
      </c>
      <c r="AB37" s="812">
        <v>8</v>
      </c>
      <c r="AC37" s="794">
        <v>7</v>
      </c>
      <c r="AD37" s="794">
        <v>1</v>
      </c>
    </row>
    <row r="38" spans="2:30" ht="16.5" customHeight="1" x14ac:dyDescent="0.2">
      <c r="B38" s="653">
        <v>6184</v>
      </c>
      <c r="C38" s="635" t="s">
        <v>118</v>
      </c>
      <c r="D38" s="383"/>
      <c r="E38" s="383"/>
      <c r="F38" s="384"/>
      <c r="G38" s="798" t="s">
        <v>119</v>
      </c>
      <c r="H38" s="656">
        <v>382</v>
      </c>
      <c r="I38" s="657">
        <v>366</v>
      </c>
      <c r="J38" s="385">
        <v>950.32423150535908</v>
      </c>
      <c r="K38" s="385">
        <v>913</v>
      </c>
      <c r="L38" s="386">
        <v>-4.1471368339287871</v>
      </c>
      <c r="M38" s="1014">
        <v>-4.4420317622201333E-3</v>
      </c>
      <c r="N38" s="656">
        <v>428.5</v>
      </c>
      <c r="O38" s="385">
        <v>360</v>
      </c>
      <c r="P38" s="386">
        <v>-7.6111111111111107</v>
      </c>
      <c r="Q38" s="655">
        <v>-1.9167990784816458E-2</v>
      </c>
      <c r="R38" s="385">
        <v>521.82423150535908</v>
      </c>
      <c r="S38" s="385">
        <v>553</v>
      </c>
      <c r="T38" s="386">
        <v>3.4639742771823245</v>
      </c>
      <c r="U38" s="1017">
        <v>6.4682953822907674E-3</v>
      </c>
      <c r="V38" s="1010"/>
      <c r="W38" s="1010"/>
      <c r="Y38" s="805">
        <v>4700</v>
      </c>
      <c r="Z38" s="402" t="s">
        <v>129</v>
      </c>
      <c r="AA38" s="830" t="s">
        <v>130</v>
      </c>
      <c r="AB38" s="812">
        <v>3</v>
      </c>
      <c r="AC38" s="794">
        <v>2</v>
      </c>
      <c r="AD38" s="794">
        <v>1</v>
      </c>
    </row>
    <row r="39" spans="2:30" ht="16.5" customHeight="1" x14ac:dyDescent="0.2">
      <c r="B39" s="388" t="s">
        <v>139</v>
      </c>
      <c r="C39" s="389"/>
      <c r="D39" s="389"/>
      <c r="E39" s="389"/>
      <c r="F39" s="14"/>
      <c r="H39" s="1007"/>
      <c r="I39" s="1007"/>
      <c r="J39" s="1007"/>
      <c r="K39" s="1007"/>
      <c r="L39" s="1007"/>
      <c r="M39" s="1008"/>
      <c r="N39" s="1007"/>
      <c r="O39" s="1007"/>
      <c r="P39" s="1007"/>
      <c r="Q39" s="1009"/>
      <c r="R39" s="1007"/>
      <c r="S39" s="1007"/>
      <c r="T39" s="1007"/>
      <c r="U39" s="387"/>
      <c r="Y39" s="392"/>
      <c r="Z39" s="392"/>
      <c r="AA39" s="392"/>
      <c r="AB39" s="1011"/>
      <c r="AC39" s="1011"/>
      <c r="AD39" s="1011"/>
    </row>
    <row r="40" spans="2:30" ht="16.5" customHeight="1" x14ac:dyDescent="0.2">
      <c r="B40" s="388"/>
      <c r="C40" s="389"/>
      <c r="D40" s="389"/>
      <c r="E40" s="389"/>
      <c r="F40" s="14"/>
      <c r="G40" s="393"/>
      <c r="H40" s="394"/>
      <c r="I40" s="390"/>
      <c r="J40" s="390"/>
      <c r="K40" s="390"/>
      <c r="L40" s="390"/>
      <c r="M40" s="395"/>
      <c r="N40" s="395"/>
      <c r="O40" s="395"/>
      <c r="P40" s="395"/>
      <c r="Q40" s="395"/>
      <c r="R40" s="387"/>
      <c r="S40" s="387"/>
      <c r="T40" s="387"/>
      <c r="U40" s="387"/>
      <c r="Y40" s="387"/>
      <c r="AA40"/>
    </row>
    <row r="41" spans="2:30" ht="16.5" customHeight="1" x14ac:dyDescent="0.2">
      <c r="B41" s="388"/>
      <c r="C41" s="389"/>
      <c r="D41" s="389"/>
      <c r="E41" s="389"/>
      <c r="F41" s="14"/>
      <c r="G41" s="393"/>
      <c r="H41" s="394"/>
      <c r="I41" s="390"/>
      <c r="J41" s="390"/>
      <c r="K41" s="390"/>
      <c r="L41" s="390"/>
      <c r="M41" s="390"/>
      <c r="N41" s="14"/>
      <c r="O41" s="390"/>
      <c r="P41" s="396"/>
      <c r="Q41" s="391"/>
      <c r="R41" s="387"/>
      <c r="S41" s="387"/>
      <c r="T41" s="387"/>
      <c r="U41" s="387"/>
    </row>
    <row r="42" spans="2:30" ht="14.25" customHeight="1" x14ac:dyDescent="0.2">
      <c r="B42" s="388"/>
      <c r="C42" s="389"/>
      <c r="D42" s="389"/>
      <c r="E42" s="389"/>
      <c r="F42" s="14"/>
      <c r="G42" s="393"/>
      <c r="H42" s="394"/>
      <c r="I42" s="390"/>
      <c r="J42" s="390"/>
      <c r="K42" s="390"/>
      <c r="L42" s="390"/>
      <c r="M42" s="390"/>
      <c r="N42" s="14"/>
      <c r="O42" s="390"/>
      <c r="P42" s="396"/>
      <c r="Q42" s="391"/>
      <c r="R42" s="387"/>
      <c r="S42" s="387"/>
      <c r="T42" s="387"/>
      <c r="U42" s="387"/>
      <c r="AA42"/>
    </row>
    <row r="43" spans="2:30" ht="16.5" customHeight="1" x14ac:dyDescent="0.2">
      <c r="B43" s="388"/>
      <c r="C43" s="389"/>
      <c r="D43" s="389"/>
      <c r="E43" s="389"/>
      <c r="F43" s="14"/>
      <c r="G43" s="393"/>
      <c r="H43" s="394"/>
      <c r="I43" s="390"/>
      <c r="J43" s="390"/>
      <c r="K43" s="390"/>
      <c r="L43" s="390"/>
      <c r="M43" s="390"/>
      <c r="N43" s="14"/>
      <c r="O43" s="390"/>
      <c r="P43" s="396"/>
      <c r="Q43" s="391"/>
      <c r="R43" s="387"/>
      <c r="S43" s="387"/>
      <c r="T43" s="387"/>
      <c r="U43" s="387"/>
      <c r="Y43" s="387"/>
      <c r="Z43" s="387"/>
      <c r="AA43" s="422"/>
    </row>
    <row r="44" spans="2:30" ht="12" customHeight="1" x14ac:dyDescent="0.2">
      <c r="B44" s="388"/>
      <c r="C44" s="389"/>
      <c r="D44" s="389"/>
      <c r="E44" s="389"/>
      <c r="F44" s="14"/>
      <c r="G44" s="393"/>
      <c r="H44" s="394"/>
      <c r="I44" s="390"/>
      <c r="J44" s="390"/>
      <c r="K44" s="390"/>
      <c r="L44" s="390"/>
      <c r="M44" s="390"/>
      <c r="N44" s="14"/>
      <c r="O44" s="390"/>
      <c r="P44" s="396"/>
      <c r="Q44" s="391"/>
      <c r="R44" s="387"/>
      <c r="S44" s="387"/>
      <c r="T44" s="387"/>
      <c r="U44" s="387"/>
      <c r="AA44"/>
    </row>
    <row r="45" spans="2:30" ht="12" customHeight="1" x14ac:dyDescent="0.2">
      <c r="B45" s="388"/>
      <c r="C45" s="389"/>
      <c r="D45" s="389"/>
      <c r="E45" s="389"/>
      <c r="F45" s="14"/>
      <c r="G45" s="393"/>
      <c r="H45" s="394"/>
      <c r="I45" s="390"/>
      <c r="J45" s="390"/>
      <c r="K45" s="390"/>
      <c r="L45" s="390"/>
      <c r="M45" s="390"/>
      <c r="N45" s="14"/>
      <c r="O45" s="390"/>
      <c r="P45" s="396"/>
      <c r="Q45" s="391"/>
      <c r="R45" s="387"/>
      <c r="S45" s="387"/>
      <c r="T45" s="387"/>
      <c r="U45" s="387"/>
      <c r="AA45"/>
    </row>
    <row r="46" spans="2:30" ht="15.75" customHeight="1" x14ac:dyDescent="0.2">
      <c r="B46" s="388"/>
      <c r="C46" s="389"/>
      <c r="D46" s="389"/>
      <c r="E46" s="389"/>
      <c r="F46" s="14"/>
      <c r="G46" s="393"/>
      <c r="H46" s="394"/>
      <c r="I46" s="390"/>
      <c r="J46" s="390"/>
      <c r="K46" s="390"/>
      <c r="L46" s="390"/>
      <c r="M46" s="390"/>
      <c r="N46" s="14"/>
      <c r="O46" s="390"/>
      <c r="P46" s="396"/>
      <c r="Q46" s="391"/>
      <c r="R46" s="387"/>
      <c r="S46" s="387"/>
      <c r="T46" s="387"/>
      <c r="U46" s="387"/>
      <c r="AA46"/>
    </row>
    <row r="47" spans="2:30" ht="15.75" customHeight="1" x14ac:dyDescent="0.2">
      <c r="B47" s="388"/>
      <c r="C47" s="389"/>
      <c r="D47" s="389"/>
      <c r="E47" s="389"/>
      <c r="F47" s="14"/>
      <c r="G47" s="393"/>
      <c r="H47" s="394"/>
      <c r="I47" s="390"/>
      <c r="J47" s="390"/>
      <c r="K47" s="390"/>
      <c r="L47" s="390"/>
      <c r="M47" s="390"/>
      <c r="N47" s="14"/>
      <c r="O47" s="390"/>
      <c r="P47" s="396"/>
      <c r="Q47" s="391"/>
      <c r="R47" s="387"/>
      <c r="S47" s="387"/>
      <c r="T47" s="387"/>
      <c r="U47" s="387"/>
    </row>
    <row r="48" spans="2:30" ht="15.75" customHeight="1" x14ac:dyDescent="0.2">
      <c r="E48" s="374"/>
      <c r="F48" s="374"/>
      <c r="G48" s="374"/>
      <c r="H48" s="405"/>
      <c r="I48" s="405"/>
      <c r="J48" s="406"/>
      <c r="K48" s="405"/>
      <c r="L48" s="407"/>
      <c r="M48" s="390"/>
      <c r="N48" s="14"/>
      <c r="O48" s="390"/>
      <c r="P48" s="396"/>
      <c r="Q48" s="391"/>
      <c r="R48" s="387"/>
      <c r="S48" s="387"/>
      <c r="T48" s="387"/>
      <c r="U48" s="387"/>
      <c r="Y48" s="425"/>
      <c r="Z48" s="425"/>
      <c r="AA48" s="425"/>
    </row>
    <row r="49" spans="2:24" ht="17.25" customHeight="1" x14ac:dyDescent="0.2">
      <c r="F49" s="380"/>
      <c r="G49" s="380"/>
      <c r="H49" s="380"/>
      <c r="I49" s="380"/>
      <c r="J49" s="380"/>
      <c r="K49" s="380"/>
      <c r="L49" s="380"/>
      <c r="M49" s="390"/>
      <c r="N49" s="14"/>
      <c r="O49" s="390"/>
      <c r="P49" s="396"/>
      <c r="Q49" s="391"/>
      <c r="R49" s="387"/>
      <c r="S49" s="387"/>
      <c r="T49" s="387"/>
      <c r="U49" s="387"/>
    </row>
    <row r="50" spans="2:24" ht="17.25" customHeight="1" x14ac:dyDescent="0.2">
      <c r="E50" s="374"/>
      <c r="F50" s="374"/>
      <c r="G50" s="374"/>
      <c r="H50" s="405"/>
      <c r="I50" s="405"/>
      <c r="J50" s="406"/>
      <c r="K50" s="405"/>
      <c r="L50" s="407"/>
      <c r="R50" s="373"/>
      <c r="V50" s="387"/>
      <c r="W50" s="387"/>
    </row>
    <row r="51" spans="2:24" ht="17.25" customHeight="1" x14ac:dyDescent="0.2">
      <c r="E51" s="374"/>
      <c r="F51" s="374"/>
      <c r="G51" s="374"/>
      <c r="H51" s="405"/>
      <c r="I51" s="405"/>
      <c r="J51" s="406"/>
      <c r="K51" s="405"/>
      <c r="L51" s="407"/>
      <c r="M51" s="380"/>
      <c r="N51" s="380"/>
      <c r="O51" s="380"/>
      <c r="P51" s="380"/>
      <c r="Q51" s="380"/>
      <c r="R51" s="380"/>
      <c r="S51" s="380"/>
      <c r="T51" s="380"/>
      <c r="U51" s="380"/>
      <c r="V51" s="387"/>
      <c r="W51" s="387"/>
    </row>
    <row r="52" spans="2:24" ht="17.25" customHeight="1" x14ac:dyDescent="0.2">
      <c r="E52" s="374"/>
      <c r="F52" s="374"/>
      <c r="G52" s="374"/>
      <c r="H52" s="405"/>
      <c r="I52" s="405"/>
      <c r="J52" s="406"/>
      <c r="K52" s="405"/>
      <c r="L52" s="407"/>
      <c r="N52" s="1180"/>
      <c r="O52" s="1180"/>
      <c r="P52" s="1180"/>
      <c r="Q52" s="413"/>
      <c r="R52" s="1180"/>
      <c r="S52" s="1180"/>
      <c r="T52" s="1180"/>
      <c r="U52" s="413"/>
      <c r="V52" s="387"/>
      <c r="W52" s="387"/>
    </row>
    <row r="53" spans="2:24" ht="17.25" customHeight="1" x14ac:dyDescent="0.2">
      <c r="E53" s="374"/>
      <c r="F53" s="374"/>
      <c r="G53" s="374"/>
      <c r="H53" s="405"/>
      <c r="I53" s="405"/>
      <c r="J53" s="406"/>
      <c r="K53" s="405"/>
      <c r="L53" s="407"/>
      <c r="V53" s="387"/>
      <c r="W53" s="387"/>
    </row>
    <row r="54" spans="2:24" ht="19.5" customHeight="1" x14ac:dyDescent="0.2">
      <c r="E54" s="374"/>
      <c r="F54" s="374"/>
      <c r="G54" s="374"/>
      <c r="H54" s="374"/>
      <c r="J54" s="415"/>
      <c r="K54" s="131"/>
      <c r="N54" s="416"/>
      <c r="R54" s="388"/>
      <c r="V54" s="387"/>
      <c r="W54" s="387"/>
    </row>
    <row r="55" spans="2:24" ht="20.25" customHeight="1" x14ac:dyDescent="0.2">
      <c r="C55" s="417"/>
      <c r="D55" s="418"/>
      <c r="E55" s="419"/>
      <c r="F55" s="419"/>
      <c r="H55" s="417"/>
      <c r="I55" s="418"/>
      <c r="J55" s="420"/>
      <c r="L55" s="417"/>
      <c r="N55" s="416"/>
      <c r="R55" s="388"/>
      <c r="V55" s="387"/>
      <c r="W55" s="387"/>
    </row>
    <row r="56" spans="2:24" ht="20.25" customHeight="1" x14ac:dyDescent="0.2">
      <c r="C56" s="417"/>
      <c r="D56" s="418"/>
      <c r="E56" s="419"/>
      <c r="F56" s="419"/>
      <c r="H56" s="417"/>
      <c r="I56" s="418"/>
      <c r="J56" s="420"/>
      <c r="L56" s="417"/>
      <c r="N56" s="416"/>
      <c r="R56" s="388"/>
      <c r="V56" s="387"/>
      <c r="W56" s="387"/>
    </row>
    <row r="57" spans="2:24" ht="16.5" customHeight="1" x14ac:dyDescent="0.2">
      <c r="V57" s="387"/>
      <c r="W57" s="387"/>
    </row>
    <row r="58" spans="2:24" ht="16.5" customHeight="1" x14ac:dyDescent="0.2">
      <c r="B58" s="366" t="s">
        <v>171</v>
      </c>
      <c r="C58" s="391"/>
      <c r="J58"/>
      <c r="L58"/>
      <c r="V58" s="387"/>
      <c r="W58" s="387"/>
    </row>
    <row r="59" spans="2:24" ht="19.5" customHeight="1" x14ac:dyDescent="0.2">
      <c r="C59" s="14"/>
      <c r="D59" s="14"/>
      <c r="E59" s="14"/>
      <c r="F59" s="387"/>
      <c r="G59" s="387"/>
      <c r="H59" s="422"/>
      <c r="J59"/>
      <c r="L59"/>
    </row>
    <row r="60" spans="2:24" ht="19.5" customHeight="1" x14ac:dyDescent="0.2">
      <c r="C60" s="676">
        <v>1</v>
      </c>
      <c r="D60" s="677">
        <v>1500</v>
      </c>
      <c r="E60" s="678" t="s">
        <v>108</v>
      </c>
      <c r="F60" s="679"/>
      <c r="G60" s="680"/>
      <c r="H60" s="681"/>
      <c r="I60" s="14"/>
      <c r="J60" s="14"/>
      <c r="K60" s="14"/>
      <c r="L60" s="387"/>
      <c r="M60" s="387"/>
      <c r="N60" s="422"/>
      <c r="O60" s="14"/>
      <c r="P60" s="14"/>
      <c r="Q60" s="14"/>
      <c r="R60" s="14"/>
      <c r="S60" s="14"/>
      <c r="T60" s="14"/>
      <c r="U60" s="421"/>
      <c r="V60" s="14"/>
      <c r="W60" s="14"/>
      <c r="X60" s="14"/>
    </row>
    <row r="61" spans="2:24" ht="19.5" customHeight="1" x14ac:dyDescent="0.2">
      <c r="C61" s="682">
        <v>2</v>
      </c>
      <c r="D61" s="683">
        <v>1600</v>
      </c>
      <c r="E61" s="684" t="s">
        <v>112</v>
      </c>
      <c r="F61" s="685"/>
      <c r="G61" s="686"/>
      <c r="H61" s="687"/>
      <c r="I61" s="14"/>
      <c r="J61" s="14"/>
      <c r="K61" s="14"/>
      <c r="L61" s="387"/>
      <c r="M61" s="387"/>
      <c r="N61" s="422"/>
      <c r="O61" s="14"/>
      <c r="P61" s="14"/>
      <c r="Q61" s="14"/>
      <c r="R61" s="14"/>
      <c r="S61" s="14"/>
      <c r="T61" s="14"/>
      <c r="U61" s="14"/>
      <c r="V61" s="14"/>
    </row>
    <row r="62" spans="2:24" ht="19.5" customHeight="1" x14ac:dyDescent="0.2">
      <c r="B62" s="14"/>
      <c r="C62" s="14"/>
      <c r="D62" s="14"/>
      <c r="E62" s="14"/>
      <c r="F62" s="42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</row>
    <row r="63" spans="2:24" ht="19.5" customHeight="1" x14ac:dyDescent="0.2">
      <c r="B63" s="14"/>
      <c r="C63" s="14"/>
      <c r="D63" s="14"/>
      <c r="E63" s="14"/>
      <c r="F63" s="42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</row>
    <row r="64" spans="2:24" ht="16.5" customHeight="1" x14ac:dyDescent="0.2">
      <c r="J64"/>
      <c r="K64" s="156"/>
      <c r="L64"/>
      <c r="M64" s="156"/>
      <c r="X64" s="14"/>
    </row>
    <row r="65" spans="2:12" ht="16.5" customHeight="1" x14ac:dyDescent="0.2">
      <c r="B65" s="633" t="s">
        <v>169</v>
      </c>
      <c r="C65" s="423"/>
      <c r="D65" s="423"/>
      <c r="E65" s="423"/>
      <c r="F65" s="423"/>
      <c r="G65" s="423"/>
      <c r="H65" s="423"/>
      <c r="I65" s="14"/>
      <c r="J65" s="424"/>
      <c r="K65" s="14"/>
      <c r="L65"/>
    </row>
    <row r="66" spans="2:12" ht="16.5" customHeight="1" x14ac:dyDescent="0.2">
      <c r="B66" s="633" t="s">
        <v>170</v>
      </c>
      <c r="C66" s="426"/>
      <c r="D66" s="426"/>
      <c r="E66" s="426"/>
      <c r="F66" s="426"/>
      <c r="G66" s="426"/>
      <c r="H66" s="426"/>
      <c r="I66" s="14"/>
      <c r="J66" s="14"/>
      <c r="K66" s="14"/>
      <c r="L66"/>
    </row>
    <row r="67" spans="2:12" ht="16.5" customHeight="1" x14ac:dyDescent="0.2">
      <c r="L67"/>
    </row>
    <row r="68" spans="2:12" ht="16.5" customHeight="1" x14ac:dyDescent="0.2">
      <c r="L68"/>
    </row>
    <row r="69" spans="2:12" ht="16.5" customHeight="1" x14ac:dyDescent="0.2">
      <c r="L69"/>
    </row>
    <row r="70" spans="2:12" ht="16.5" customHeight="1" x14ac:dyDescent="0.2">
      <c r="L70"/>
    </row>
    <row r="71" spans="2:12" ht="16.5" customHeight="1" x14ac:dyDescent="0.2">
      <c r="L71"/>
    </row>
    <row r="72" spans="2:12" ht="16.5" customHeight="1" x14ac:dyDescent="0.2">
      <c r="L72"/>
    </row>
    <row r="73" spans="2:12" ht="16.5" customHeight="1" x14ac:dyDescent="0.2">
      <c r="L73"/>
    </row>
    <row r="74" spans="2:12" ht="15" customHeight="1" x14ac:dyDescent="0.2">
      <c r="L74"/>
    </row>
    <row r="75" spans="2:12" ht="15" customHeight="1" x14ac:dyDescent="0.2">
      <c r="L75"/>
    </row>
    <row r="76" spans="2:12" ht="15" customHeight="1" x14ac:dyDescent="0.2">
      <c r="L76"/>
    </row>
    <row r="77" spans="2:12" ht="15" customHeight="1" x14ac:dyDescent="0.2">
      <c r="L77"/>
    </row>
    <row r="78" spans="2:12" ht="15" customHeight="1" x14ac:dyDescent="0.2">
      <c r="L78"/>
    </row>
    <row r="79" spans="2:12" ht="15" customHeight="1" x14ac:dyDescent="0.2">
      <c r="L79"/>
    </row>
    <row r="80" spans="2:12" ht="15" customHeight="1" x14ac:dyDescent="0.2"/>
    <row r="81" spans="24:24" ht="15" customHeight="1" x14ac:dyDescent="0.2">
      <c r="X81" s="425"/>
    </row>
    <row r="82" spans="24:24" ht="15" customHeight="1" x14ac:dyDescent="0.2"/>
    <row r="83" spans="24:24" ht="15" customHeight="1" x14ac:dyDescent="0.2"/>
    <row r="84" spans="24:24" ht="15" customHeight="1" x14ac:dyDescent="0.2"/>
    <row r="85" spans="24:24" ht="15" customHeight="1" x14ac:dyDescent="0.2">
      <c r="X85" s="391"/>
    </row>
    <row r="86" spans="24:24" ht="15" customHeight="1" x14ac:dyDescent="0.2">
      <c r="X86" s="391"/>
    </row>
    <row r="87" spans="24:24" ht="15" customHeight="1" x14ac:dyDescent="0.2">
      <c r="X87" s="391"/>
    </row>
    <row r="88" spans="24:24" ht="15" customHeight="1" x14ac:dyDescent="0.2">
      <c r="X88" s="391"/>
    </row>
    <row r="89" spans="24:24" ht="15" customHeight="1" x14ac:dyDescent="0.2"/>
    <row r="90" spans="24:24" ht="15" customHeight="1" x14ac:dyDescent="0.2">
      <c r="X90" s="391"/>
    </row>
    <row r="91" spans="24:24" ht="9.75" customHeight="1" x14ac:dyDescent="0.2">
      <c r="X91" s="391"/>
    </row>
    <row r="92" spans="24:24" ht="9.75" customHeight="1" x14ac:dyDescent="0.2">
      <c r="X92" s="391"/>
    </row>
    <row r="93" spans="24:24" x14ac:dyDescent="0.2">
      <c r="X93" s="391"/>
    </row>
    <row r="94" spans="24:24" x14ac:dyDescent="0.2">
      <c r="X94" s="391"/>
    </row>
    <row r="95" spans="24:24" x14ac:dyDescent="0.2">
      <c r="X95" s="391"/>
    </row>
  </sheetData>
  <mergeCells count="17">
    <mergeCell ref="AB21:AB22"/>
    <mergeCell ref="B1:U1"/>
    <mergeCell ref="Y2:AD4"/>
    <mergeCell ref="AC21:AC22"/>
    <mergeCell ref="AD21:AD22"/>
    <mergeCell ref="N52:P52"/>
    <mergeCell ref="R52:T52"/>
    <mergeCell ref="AA20:AD20"/>
    <mergeCell ref="B21:G22"/>
    <mergeCell ref="H21:I21"/>
    <mergeCell ref="J21:K21"/>
    <mergeCell ref="L21:M21"/>
    <mergeCell ref="N21:O21"/>
    <mergeCell ref="P21:Q21"/>
    <mergeCell ref="R21:S21"/>
    <mergeCell ref="T21:U21"/>
    <mergeCell ref="Y21:AA22"/>
  </mergeCells>
  <printOptions verticalCentered="1"/>
  <pageMargins left="0.47244094488188981" right="0.47244094488188981" top="0.31496062992125984" bottom="0.31496062992125984" header="0.15748031496062992" footer="0.15748031496062992"/>
  <pageSetup paperSize="9" scale="61" orientation="portrait" cellComments="atEnd" r:id="rId1"/>
  <headerFooter alignWithMargins="0">
    <oddHeader>&amp;L&amp;9SSP/SDSSR/BSPCA&amp;R&amp;9&amp;D - &amp;9&amp;T</oddHeader>
    <oddFooter>&amp;C&amp;8page &amp;P/&amp;N&amp;L&amp;8&amp;F&amp;R&amp;A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Feuil4">
    <tabColor indexed="48"/>
    <pageSetUpPr fitToPage="1"/>
  </sheetPr>
  <dimension ref="A1:BF76"/>
  <sheetViews>
    <sheetView zoomScale="96" zoomScaleNormal="96" workbookViewId="0"/>
  </sheetViews>
  <sheetFormatPr baseColWidth="10" defaultRowHeight="12.75" x14ac:dyDescent="0.2"/>
  <cols>
    <col min="1" max="1" width="4.85546875" style="428" customWidth="1"/>
    <col min="2" max="2" width="5.5703125" style="428" customWidth="1"/>
    <col min="3" max="5" width="8.42578125" style="428" customWidth="1"/>
    <col min="6" max="6" width="10.7109375" style="428" customWidth="1"/>
    <col min="7" max="7" width="3.7109375" style="428" customWidth="1"/>
    <col min="8" max="8" width="8.7109375" style="428" customWidth="1"/>
    <col min="9" max="9" width="9.42578125" style="428" bestFit="1" customWidth="1"/>
    <col min="10" max="10" width="8.85546875" style="629" customWidth="1"/>
    <col min="11" max="11" width="9.7109375" style="428" hidden="1" customWidth="1"/>
    <col min="12" max="12" width="9.42578125" style="428" hidden="1" customWidth="1"/>
    <col min="13" max="13" width="8.7109375" style="629" hidden="1" customWidth="1"/>
    <col min="14" max="15" width="9.42578125" style="428" hidden="1" customWidth="1"/>
    <col min="16" max="16" width="9.42578125" style="428" customWidth="1"/>
    <col min="17" max="17" width="8.85546875" style="629" customWidth="1"/>
    <col min="18" max="18" width="8.85546875" style="428" customWidth="1"/>
    <col min="19" max="19" width="4.5703125" style="428" customWidth="1"/>
    <col min="20" max="25" width="6.7109375" style="428" customWidth="1"/>
    <col min="26" max="26" width="4.5703125" style="428" customWidth="1"/>
    <col min="27" max="27" width="7.85546875" style="428" customWidth="1"/>
    <col min="28" max="28" width="5.85546875" style="428" customWidth="1"/>
    <col min="29" max="29" width="35.28515625" style="428" customWidth="1"/>
    <col min="30" max="32" width="7.140625" style="428" customWidth="1"/>
    <col min="33" max="33" width="14.5703125" style="428" customWidth="1"/>
    <col min="34" max="35" width="7.7109375" style="428" customWidth="1"/>
    <col min="36" max="49" width="7.140625" style="428" customWidth="1"/>
    <col min="50" max="50" width="9.7109375" style="428" customWidth="1"/>
    <col min="51" max="54" width="8.5703125" style="428" customWidth="1"/>
    <col min="55" max="55" width="8" style="428" bestFit="1" customWidth="1"/>
    <col min="56" max="56" width="9.42578125" style="428" customWidth="1"/>
    <col min="57" max="16384" width="11.42578125" style="428"/>
  </cols>
  <sheetData>
    <row r="1" spans="1:58" ht="21.75" customHeight="1" x14ac:dyDescent="0.2">
      <c r="A1"/>
      <c r="B1" s="1153" t="s">
        <v>181</v>
      </c>
      <c r="C1" s="1153"/>
      <c r="D1" s="1153"/>
      <c r="E1" s="1153"/>
      <c r="F1" s="1153"/>
      <c r="G1" s="1153"/>
      <c r="H1" s="1153"/>
      <c r="I1" s="1153"/>
      <c r="J1" s="1153"/>
      <c r="K1" s="1153"/>
      <c r="L1" s="1153"/>
      <c r="M1" s="1153"/>
      <c r="N1" s="1153"/>
      <c r="O1" s="1153"/>
      <c r="P1" s="1153"/>
      <c r="Q1" s="1153"/>
      <c r="R1" s="1153"/>
      <c r="S1" s="1153"/>
      <c r="T1" s="1153"/>
      <c r="U1" s="1153"/>
      <c r="V1" s="1153"/>
      <c r="W1" s="1153"/>
      <c r="X1" s="1153"/>
      <c r="Y1" s="1153"/>
      <c r="Z1" s="1153"/>
      <c r="AA1" s="20"/>
      <c r="AB1"/>
      <c r="AC1" s="1193" t="s">
        <v>181</v>
      </c>
      <c r="AD1" s="1193"/>
      <c r="AE1" s="1193"/>
      <c r="AF1" s="1193"/>
      <c r="AG1" s="1193"/>
      <c r="AH1" s="1193"/>
      <c r="AI1" s="1193"/>
      <c r="AJ1" s="1193"/>
      <c r="AK1" s="1193"/>
      <c r="AL1" s="1193"/>
      <c r="AM1" s="1193"/>
      <c r="AN1" s="1193"/>
      <c r="AO1" s="1193"/>
      <c r="AP1" s="1193"/>
      <c r="AQ1" s="1193"/>
      <c r="AR1" s="1193"/>
      <c r="AS1" s="1193"/>
      <c r="AT1" s="1193"/>
      <c r="AU1" s="1193"/>
      <c r="AV1" s="1038"/>
      <c r="AW1" s="1038"/>
      <c r="AX1"/>
      <c r="AY1"/>
      <c r="AZ1"/>
      <c r="BA1"/>
      <c r="BB1"/>
      <c r="BC1"/>
      <c r="BD1"/>
      <c r="BE1"/>
      <c r="BF1"/>
    </row>
    <row r="2" spans="1:58" ht="18.75" customHeight="1" x14ac:dyDescent="0.2">
      <c r="B2" s="429"/>
      <c r="C2" s="430"/>
      <c r="D2" s="427"/>
      <c r="E2" s="430"/>
      <c r="F2" s="430"/>
      <c r="G2" s="430"/>
      <c r="H2" s="430"/>
      <c r="I2" s="430"/>
      <c r="J2" s="430"/>
      <c r="K2" s="430"/>
      <c r="L2" s="430"/>
      <c r="M2" s="430"/>
      <c r="N2" s="430"/>
      <c r="O2" s="430"/>
      <c r="P2" s="430"/>
      <c r="Q2" s="430"/>
      <c r="R2" s="430"/>
      <c r="S2" s="430"/>
      <c r="T2" s="430"/>
      <c r="U2" s="430"/>
      <c r="V2" s="431"/>
      <c r="W2" s="431"/>
      <c r="X2" s="431"/>
      <c r="Y2" s="431"/>
      <c r="Z2" s="431"/>
      <c r="AC2" s="1194" t="s">
        <v>71</v>
      </c>
      <c r="AD2" s="1194"/>
      <c r="AE2" s="1194"/>
      <c r="AF2" s="1194"/>
      <c r="AG2" s="1194"/>
      <c r="AH2" s="1194"/>
      <c r="AI2" s="1194"/>
      <c r="AJ2" s="1194"/>
      <c r="AK2" s="1194"/>
      <c r="AL2" s="1194"/>
      <c r="AM2" s="1194"/>
      <c r="AN2" s="1194"/>
      <c r="AO2" s="1194"/>
      <c r="AP2" s="1194"/>
      <c r="AQ2" s="1194"/>
      <c r="AR2" s="1194"/>
      <c r="AS2" s="1194"/>
      <c r="AT2" s="1194"/>
      <c r="AU2" s="1194"/>
      <c r="AV2" s="1003"/>
      <c r="AW2" s="1003"/>
    </row>
    <row r="3" spans="1:58" ht="16.5" customHeight="1" x14ac:dyDescent="0.2">
      <c r="B3" s="1029" t="s">
        <v>172</v>
      </c>
      <c r="C3" s="1030"/>
      <c r="D3" s="1031"/>
      <c r="E3" s="1032"/>
      <c r="F3" s="1032"/>
      <c r="G3" s="1032"/>
      <c r="H3" s="1032"/>
      <c r="I3" s="1032"/>
      <c r="J3" s="430"/>
      <c r="K3" s="430"/>
      <c r="L3" s="430"/>
      <c r="M3" s="430"/>
      <c r="N3" s="433"/>
      <c r="O3" s="433"/>
      <c r="P3" s="433"/>
      <c r="Q3" s="430"/>
      <c r="R3" s="430"/>
      <c r="S3" s="430"/>
      <c r="T3" s="430"/>
      <c r="U3" s="430"/>
      <c r="V3" s="431"/>
      <c r="W3" s="431"/>
      <c r="X3" s="431"/>
      <c r="Y3" s="431"/>
      <c r="Z3" s="431"/>
      <c r="AC3" s="434"/>
      <c r="AD3" s="434"/>
      <c r="AE3" s="434"/>
      <c r="AF3" s="434"/>
      <c r="AG3" s="434"/>
      <c r="AH3" s="434"/>
      <c r="AI3" s="434"/>
      <c r="AJ3" s="434"/>
      <c r="AK3" s="434"/>
      <c r="AL3" s="434"/>
      <c r="AM3" s="434"/>
      <c r="AN3" s="434"/>
      <c r="AO3" s="434"/>
      <c r="AP3" s="434"/>
      <c r="AQ3" s="434"/>
      <c r="AR3" s="434"/>
      <c r="AS3" s="434"/>
      <c r="AT3" s="434"/>
    </row>
    <row r="4" spans="1:58" ht="16.5" customHeight="1" x14ac:dyDescent="0.2">
      <c r="B4" s="1195" t="s">
        <v>238</v>
      </c>
      <c r="C4" s="1195"/>
      <c r="D4" s="1195"/>
      <c r="E4" s="1195"/>
      <c r="F4" s="1195"/>
      <c r="G4" s="1195"/>
      <c r="H4" s="1195"/>
      <c r="I4" s="1195"/>
      <c r="J4" s="1195"/>
      <c r="K4" s="1195"/>
      <c r="L4" s="1195"/>
      <c r="M4" s="1195"/>
      <c r="N4" s="1195"/>
      <c r="O4" s="1195"/>
      <c r="P4" s="1195"/>
      <c r="Q4" s="1195"/>
      <c r="R4" s="1195"/>
      <c r="S4" s="1195"/>
      <c r="T4" s="1195"/>
      <c r="U4" s="1195"/>
      <c r="V4" s="1195"/>
      <c r="W4" s="1195"/>
      <c r="X4" s="1195"/>
      <c r="Y4" s="1195"/>
      <c r="Z4" s="1195"/>
      <c r="AC4" s="1196" t="s">
        <v>238</v>
      </c>
      <c r="AD4" s="1196"/>
      <c r="AE4" s="1196"/>
      <c r="AF4" s="1196"/>
      <c r="AG4" s="1196"/>
      <c r="AH4" s="1196"/>
      <c r="AI4" s="1196"/>
      <c r="AJ4" s="1196"/>
      <c r="AK4" s="1196"/>
      <c r="AL4" s="1196"/>
      <c r="AM4" s="1196"/>
      <c r="AN4" s="1196"/>
      <c r="AO4" s="1196"/>
      <c r="AP4" s="1196"/>
      <c r="AQ4" s="435"/>
      <c r="AR4" s="435"/>
      <c r="AS4" s="435"/>
      <c r="AT4" s="435"/>
      <c r="AU4" s="436"/>
      <c r="AV4" s="436"/>
      <c r="AW4" s="436"/>
      <c r="AX4" s="436"/>
    </row>
    <row r="5" spans="1:58" ht="5.25" customHeight="1" x14ac:dyDescent="0.2">
      <c r="B5" s="437"/>
      <c r="D5" s="437"/>
      <c r="E5" s="437"/>
      <c r="F5" s="437"/>
      <c r="G5" s="437"/>
      <c r="H5" s="437"/>
      <c r="I5" s="437"/>
      <c r="J5" s="437"/>
      <c r="K5" s="437"/>
      <c r="L5" s="437"/>
      <c r="M5" s="437"/>
      <c r="N5" s="437"/>
      <c r="O5" s="437"/>
      <c r="P5" s="437"/>
      <c r="Q5" s="437"/>
      <c r="R5" s="437"/>
      <c r="S5" s="437"/>
      <c r="T5" s="437"/>
      <c r="U5" s="437"/>
      <c r="V5" s="437"/>
      <c r="W5" s="437"/>
      <c r="X5" s="437"/>
      <c r="Y5" s="437"/>
      <c r="Z5" s="437"/>
      <c r="AC5" s="438"/>
      <c r="AD5" s="435"/>
      <c r="AE5" s="439"/>
      <c r="AF5" s="439"/>
      <c r="AG5" s="439"/>
      <c r="AH5" s="439"/>
      <c r="AI5" s="439"/>
      <c r="AJ5" s="439"/>
      <c r="AK5" s="439"/>
      <c r="AL5" s="439"/>
      <c r="AM5" s="439"/>
      <c r="AN5" s="438"/>
      <c r="AO5" s="440"/>
      <c r="AP5" s="440"/>
      <c r="AQ5" s="440"/>
      <c r="AR5" s="440"/>
      <c r="AS5" s="438"/>
      <c r="AT5" s="438"/>
      <c r="AU5" s="438"/>
      <c r="AV5" s="438"/>
      <c r="AW5" s="438"/>
    </row>
    <row r="6" spans="1:58" ht="16.5" customHeight="1" x14ac:dyDescent="0.2">
      <c r="B6" s="1197" t="s">
        <v>108</v>
      </c>
      <c r="C6" s="1198">
        <v>0</v>
      </c>
      <c r="D6" s="1198">
        <v>0</v>
      </c>
      <c r="E6" s="1198">
        <v>0</v>
      </c>
      <c r="F6" s="1198">
        <v>0</v>
      </c>
      <c r="G6" s="1199">
        <v>0</v>
      </c>
      <c r="H6" s="1200" t="s">
        <v>141</v>
      </c>
      <c r="I6" s="1200" t="s">
        <v>142</v>
      </c>
      <c r="J6" s="1200" t="s">
        <v>233</v>
      </c>
      <c r="K6" s="1200" t="s">
        <v>184</v>
      </c>
      <c r="L6" s="1203">
        <v>2016</v>
      </c>
      <c r="M6" s="1200" t="s">
        <v>143</v>
      </c>
      <c r="N6" s="1205">
        <v>2017</v>
      </c>
      <c r="O6" s="1205">
        <v>2018</v>
      </c>
      <c r="P6" s="1205">
        <v>2019</v>
      </c>
      <c r="Q6" s="1200" t="s">
        <v>234</v>
      </c>
      <c r="R6" s="1206" t="s">
        <v>195</v>
      </c>
      <c r="S6" s="441"/>
      <c r="T6" s="441"/>
      <c r="U6" s="441"/>
      <c r="V6" s="441"/>
      <c r="W6" s="441"/>
      <c r="X6" s="441"/>
      <c r="Y6" s="441"/>
      <c r="AC6" s="442" t="s">
        <v>144</v>
      </c>
      <c r="AD6" s="443"/>
      <c r="AE6" s="444"/>
      <c r="AF6" s="444"/>
      <c r="AG6" s="444"/>
      <c r="AH6" s="444"/>
      <c r="AI6" s="444"/>
      <c r="AJ6" s="444"/>
      <c r="AK6" s="444"/>
      <c r="AL6" s="444"/>
      <c r="AM6" s="445"/>
      <c r="AN6" s="445"/>
      <c r="AO6" s="445"/>
      <c r="AP6" s="445"/>
      <c r="AQ6" s="446"/>
      <c r="AR6" s="446"/>
      <c r="AS6" s="434"/>
      <c r="AT6" s="434"/>
    </row>
    <row r="7" spans="1:58" ht="16.5" customHeight="1" x14ac:dyDescent="0.2">
      <c r="B7" s="1233" t="s">
        <v>145</v>
      </c>
      <c r="C7" s="1234"/>
      <c r="D7" s="1234"/>
      <c r="E7" s="1234"/>
      <c r="F7" s="1234"/>
      <c r="G7" s="1235"/>
      <c r="H7" s="1201"/>
      <c r="I7" s="1201"/>
      <c r="J7" s="1202"/>
      <c r="K7" s="1201"/>
      <c r="L7" s="1204"/>
      <c r="M7" s="1202"/>
      <c r="N7" s="1204"/>
      <c r="O7" s="1204"/>
      <c r="P7" s="1204"/>
      <c r="Q7" s="1202"/>
      <c r="R7" s="1207"/>
      <c r="S7" s="447"/>
      <c r="T7" s="447"/>
      <c r="U7" s="447"/>
      <c r="V7" s="447"/>
      <c r="W7" s="447"/>
      <c r="X7" s="447"/>
      <c r="Y7" s="447"/>
      <c r="AC7" s="448"/>
      <c r="AD7" s="449">
        <v>2000</v>
      </c>
      <c r="AE7" s="450"/>
      <c r="AF7" s="450"/>
      <c r="AG7" s="450"/>
      <c r="AH7" s="450"/>
      <c r="AI7" s="450"/>
      <c r="AJ7" s="450"/>
      <c r="AK7" s="450"/>
      <c r="AL7" s="450"/>
      <c r="AM7" s="450"/>
      <c r="AN7" s="451">
        <v>2010</v>
      </c>
      <c r="AO7" s="451">
        <v>2011</v>
      </c>
      <c r="AP7" s="451">
        <v>2012</v>
      </c>
      <c r="AQ7" s="451">
        <v>2013</v>
      </c>
      <c r="AR7" s="451">
        <v>2014</v>
      </c>
      <c r="AS7" s="451">
        <v>2015</v>
      </c>
      <c r="AT7" s="451">
        <v>2016</v>
      </c>
      <c r="AU7" s="451">
        <v>2017</v>
      </c>
      <c r="AV7" s="451">
        <v>2018</v>
      </c>
      <c r="AW7" s="451">
        <v>2019</v>
      </c>
      <c r="AX7" s="452" t="s">
        <v>196</v>
      </c>
    </row>
    <row r="8" spans="1:58" ht="16.5" customHeight="1" x14ac:dyDescent="0.2">
      <c r="B8" s="1210" t="s">
        <v>11</v>
      </c>
      <c r="C8" s="1211"/>
      <c r="D8" s="1211"/>
      <c r="E8" s="1211"/>
      <c r="F8" s="1211"/>
      <c r="G8" s="453">
        <v>1</v>
      </c>
      <c r="H8" s="454">
        <v>3501</v>
      </c>
      <c r="I8" s="454">
        <v>3002</v>
      </c>
      <c r="J8" s="455">
        <v>-1.5259368615827329E-2</v>
      </c>
      <c r="K8" s="454">
        <v>2882</v>
      </c>
      <c r="L8" s="456">
        <v>2921</v>
      </c>
      <c r="M8" s="457">
        <v>-4.5484094799475017E-3</v>
      </c>
      <c r="N8" s="456">
        <v>2891</v>
      </c>
      <c r="O8" s="456">
        <v>2875</v>
      </c>
      <c r="P8" s="456">
        <v>2806</v>
      </c>
      <c r="Q8" s="457">
        <v>-7.4740131143283817E-3</v>
      </c>
      <c r="R8" s="458">
        <v>2780</v>
      </c>
      <c r="S8" s="459"/>
      <c r="T8" s="459"/>
      <c r="U8" s="459"/>
      <c r="V8" s="459"/>
      <c r="W8" s="459"/>
      <c r="X8" s="459"/>
      <c r="Y8" s="459"/>
      <c r="AC8" s="460" t="s">
        <v>74</v>
      </c>
      <c r="AD8" s="461">
        <v>3051.25</v>
      </c>
      <c r="AE8" s="462">
        <v>3003.2874999999999</v>
      </c>
      <c r="AF8" s="462">
        <v>2955.3249999999998</v>
      </c>
      <c r="AG8" s="462">
        <v>2907.3624999999997</v>
      </c>
      <c r="AH8" s="462">
        <v>2859.3999999999996</v>
      </c>
      <c r="AI8" s="462">
        <v>2811.4374999999995</v>
      </c>
      <c r="AJ8" s="462">
        <v>2763.4749999999995</v>
      </c>
      <c r="AK8" s="462">
        <v>2715.5124999999994</v>
      </c>
      <c r="AL8" s="462">
        <v>2667.5499999999993</v>
      </c>
      <c r="AM8" s="462">
        <v>2619.5874999999992</v>
      </c>
      <c r="AN8" s="463">
        <v>2571.625</v>
      </c>
      <c r="AO8" s="464">
        <v>2527</v>
      </c>
      <c r="AP8" s="464">
        <v>2542</v>
      </c>
      <c r="AQ8" s="464">
        <v>2523</v>
      </c>
      <c r="AR8" s="463">
        <v>2521</v>
      </c>
      <c r="AS8" s="463">
        <v>2503</v>
      </c>
      <c r="AT8" s="463">
        <v>2459</v>
      </c>
      <c r="AU8" s="463">
        <v>2445</v>
      </c>
      <c r="AV8" s="463">
        <v>2413</v>
      </c>
      <c r="AW8" s="463">
        <v>2369</v>
      </c>
      <c r="AX8" s="465">
        <v>2360</v>
      </c>
    </row>
    <row r="9" spans="1:58" ht="16.5" customHeight="1" x14ac:dyDescent="0.2">
      <c r="B9" s="466" t="s">
        <v>56</v>
      </c>
      <c r="C9" s="467"/>
      <c r="D9" s="468"/>
      <c r="E9" s="468"/>
      <c r="F9" s="468"/>
      <c r="G9" s="469" t="s">
        <v>12</v>
      </c>
      <c r="H9" s="470">
        <v>2987</v>
      </c>
      <c r="I9" s="470">
        <v>2708</v>
      </c>
      <c r="J9" s="471">
        <v>-9.75799716559278E-3</v>
      </c>
      <c r="K9" s="470">
        <v>2673</v>
      </c>
      <c r="L9" s="472">
        <v>2619</v>
      </c>
      <c r="M9" s="471">
        <v>-5.5541499450826315E-3</v>
      </c>
      <c r="N9" s="472">
        <v>2593</v>
      </c>
      <c r="O9" s="472">
        <v>2576</v>
      </c>
      <c r="P9" s="472">
        <v>2517</v>
      </c>
      <c r="Q9" s="471">
        <v>-8.0940254184026506E-3</v>
      </c>
      <c r="R9" s="473">
        <v>2500</v>
      </c>
      <c r="S9" s="474"/>
      <c r="T9" s="474"/>
      <c r="U9" s="474"/>
      <c r="V9" s="474"/>
      <c r="W9" s="474"/>
      <c r="X9" s="474"/>
      <c r="Y9" s="474"/>
      <c r="AC9" s="475" t="s">
        <v>146</v>
      </c>
      <c r="AD9" s="476">
        <v>2884.625</v>
      </c>
      <c r="AE9" s="477">
        <v>2844.5250000000001</v>
      </c>
      <c r="AF9" s="477">
        <v>2804.4250000000002</v>
      </c>
      <c r="AG9" s="477">
        <v>2764.3250000000003</v>
      </c>
      <c r="AH9" s="477">
        <v>2724.2250000000004</v>
      </c>
      <c r="AI9" s="477">
        <v>2684.1250000000005</v>
      </c>
      <c r="AJ9" s="477">
        <v>2644.0250000000005</v>
      </c>
      <c r="AK9" s="477">
        <v>2603.9250000000006</v>
      </c>
      <c r="AL9" s="477">
        <v>2563.8250000000007</v>
      </c>
      <c r="AM9" s="477">
        <v>2523.7250000000008</v>
      </c>
      <c r="AN9" s="478">
        <v>2483.625</v>
      </c>
      <c r="AO9" s="479">
        <v>2441</v>
      </c>
      <c r="AP9" s="479">
        <v>2455</v>
      </c>
      <c r="AQ9" s="479">
        <v>2435</v>
      </c>
      <c r="AR9" s="478">
        <v>2434</v>
      </c>
      <c r="AS9" s="478">
        <v>2414</v>
      </c>
      <c r="AT9" s="478">
        <v>2373</v>
      </c>
      <c r="AU9" s="478">
        <v>2360</v>
      </c>
      <c r="AV9" s="478">
        <v>2328</v>
      </c>
      <c r="AW9" s="478">
        <v>2287</v>
      </c>
      <c r="AX9" s="480">
        <v>2280</v>
      </c>
    </row>
    <row r="10" spans="1:58" ht="16.5" customHeight="1" x14ac:dyDescent="0.2">
      <c r="B10" s="481" t="s">
        <v>16</v>
      </c>
      <c r="C10" s="482"/>
      <c r="D10" s="482"/>
      <c r="E10" s="482"/>
      <c r="F10" s="482"/>
      <c r="G10" s="483">
        <v>2</v>
      </c>
      <c r="H10" s="484">
        <v>1064</v>
      </c>
      <c r="I10" s="484">
        <v>1318</v>
      </c>
      <c r="J10" s="485">
        <v>2.1638799858320512E-2</v>
      </c>
      <c r="K10" s="484">
        <v>1387</v>
      </c>
      <c r="L10" s="486">
        <v>1533</v>
      </c>
      <c r="M10" s="485">
        <v>2.5505020283884017E-2</v>
      </c>
      <c r="N10" s="486">
        <v>1547</v>
      </c>
      <c r="O10" s="486">
        <v>1548</v>
      </c>
      <c r="P10" s="486">
        <v>1538</v>
      </c>
      <c r="Q10" s="485">
        <v>1.7299876301419381E-2</v>
      </c>
      <c r="R10" s="487">
        <v>1540</v>
      </c>
      <c r="S10" s="474"/>
      <c r="T10" s="474"/>
      <c r="U10" s="474"/>
      <c r="V10" s="474"/>
      <c r="W10" s="474"/>
      <c r="X10" s="474"/>
      <c r="Y10" s="474"/>
      <c r="AC10" s="475" t="s">
        <v>225</v>
      </c>
      <c r="AD10" s="476">
        <v>522.37480000000005</v>
      </c>
      <c r="AE10" s="477">
        <v>496.08730000000003</v>
      </c>
      <c r="AF10" s="477">
        <v>469.7998</v>
      </c>
      <c r="AG10" s="477">
        <v>443.51229999999998</v>
      </c>
      <c r="AH10" s="477">
        <v>417.22479999999996</v>
      </c>
      <c r="AI10" s="477">
        <v>390.93729999999994</v>
      </c>
      <c r="AJ10" s="477">
        <v>364.64979999999991</v>
      </c>
      <c r="AK10" s="477">
        <v>338.36229999999989</v>
      </c>
      <c r="AL10" s="477">
        <v>312.07479999999987</v>
      </c>
      <c r="AM10" s="477">
        <v>285.78729999999985</v>
      </c>
      <c r="AN10" s="478">
        <v>259.49980000000005</v>
      </c>
      <c r="AO10" s="479">
        <v>242</v>
      </c>
      <c r="AP10" s="479">
        <v>226</v>
      </c>
      <c r="AQ10" s="479">
        <v>212</v>
      </c>
      <c r="AR10" s="478">
        <v>197</v>
      </c>
      <c r="AS10" s="478">
        <v>183</v>
      </c>
      <c r="AT10" s="478">
        <v>169</v>
      </c>
      <c r="AU10" s="478">
        <v>156</v>
      </c>
      <c r="AV10" s="478">
        <v>143</v>
      </c>
      <c r="AW10" s="478">
        <v>149</v>
      </c>
      <c r="AX10" s="480">
        <v>150</v>
      </c>
    </row>
    <row r="11" spans="1:58" ht="16.5" customHeight="1" x14ac:dyDescent="0.2">
      <c r="B11" s="488" t="s">
        <v>147</v>
      </c>
      <c r="C11" s="489"/>
      <c r="D11" s="489"/>
      <c r="E11" s="489"/>
      <c r="F11" s="489"/>
      <c r="G11" s="490">
        <v>3</v>
      </c>
      <c r="H11" s="491">
        <v>722</v>
      </c>
      <c r="I11" s="491">
        <v>597</v>
      </c>
      <c r="J11" s="492">
        <v>-1.8831236939086393E-2</v>
      </c>
      <c r="K11" s="491">
        <v>722</v>
      </c>
      <c r="L11" s="493">
        <v>685</v>
      </c>
      <c r="M11" s="492">
        <v>2.3181565030923057E-2</v>
      </c>
      <c r="N11" s="493">
        <v>660</v>
      </c>
      <c r="O11" s="493">
        <v>636</v>
      </c>
      <c r="P11" s="493">
        <v>625</v>
      </c>
      <c r="Q11" s="492">
        <v>5.105716232900237E-3</v>
      </c>
      <c r="R11" s="494">
        <v>620</v>
      </c>
      <c r="S11" s="495"/>
      <c r="T11" s="495"/>
      <c r="U11" s="495"/>
      <c r="V11" s="495"/>
      <c r="W11" s="495"/>
      <c r="X11" s="495"/>
      <c r="Y11" s="495"/>
      <c r="AC11" s="475" t="s">
        <v>6</v>
      </c>
      <c r="AD11" s="476">
        <v>816.00019999999995</v>
      </c>
      <c r="AE11" s="477">
        <v>797.87519999999995</v>
      </c>
      <c r="AF11" s="477">
        <v>779.75019999999995</v>
      </c>
      <c r="AG11" s="477">
        <v>761.62519999999995</v>
      </c>
      <c r="AH11" s="477">
        <v>743.50019999999995</v>
      </c>
      <c r="AI11" s="477">
        <v>725.37519999999995</v>
      </c>
      <c r="AJ11" s="477">
        <v>707.25019999999995</v>
      </c>
      <c r="AK11" s="477">
        <v>689.12519999999995</v>
      </c>
      <c r="AL11" s="477">
        <v>671.00019999999995</v>
      </c>
      <c r="AM11" s="477">
        <v>652.87519999999995</v>
      </c>
      <c r="AN11" s="478">
        <v>634.75019999999995</v>
      </c>
      <c r="AO11" s="496">
        <v>618.62248585658836</v>
      </c>
      <c r="AP11" s="496">
        <v>603.006317430134</v>
      </c>
      <c r="AQ11" s="496">
        <v>619</v>
      </c>
      <c r="AR11" s="478">
        <v>611</v>
      </c>
      <c r="AS11" s="478">
        <v>621</v>
      </c>
      <c r="AT11" s="478">
        <v>589</v>
      </c>
      <c r="AU11" s="478">
        <v>582</v>
      </c>
      <c r="AV11" s="478">
        <v>575</v>
      </c>
      <c r="AW11" s="478">
        <v>567</v>
      </c>
      <c r="AX11" s="480">
        <v>560</v>
      </c>
    </row>
    <row r="12" spans="1:58" ht="16.5" customHeight="1" x14ac:dyDescent="0.2">
      <c r="B12" s="1212" t="s">
        <v>148</v>
      </c>
      <c r="C12" s="1213"/>
      <c r="D12" s="1213"/>
      <c r="E12" s="1213"/>
      <c r="F12" s="1213"/>
      <c r="G12" s="776">
        <v>4</v>
      </c>
      <c r="H12" s="777">
        <v>4604.4529999999995</v>
      </c>
      <c r="I12" s="777">
        <v>3717.6199540719326</v>
      </c>
      <c r="J12" s="778">
        <v>-2.116679250642417E-2</v>
      </c>
      <c r="K12" s="777">
        <v>3589</v>
      </c>
      <c r="L12" s="779">
        <v>3506</v>
      </c>
      <c r="M12" s="778">
        <v>-9.7204281939392567E-3</v>
      </c>
      <c r="N12" s="779">
        <v>3476</v>
      </c>
      <c r="O12" s="779">
        <v>3428</v>
      </c>
      <c r="P12" s="779">
        <v>3386</v>
      </c>
      <c r="Q12" s="778">
        <v>-1.0327895270019205E-2</v>
      </c>
      <c r="R12" s="780">
        <v>3360</v>
      </c>
      <c r="S12" s="495"/>
      <c r="T12" s="495"/>
      <c r="U12" s="495"/>
      <c r="V12" s="495"/>
      <c r="W12" s="495"/>
      <c r="X12" s="495"/>
      <c r="Y12" s="495"/>
      <c r="AC12" s="497" t="s">
        <v>7</v>
      </c>
      <c r="AD12" s="476">
        <v>214.828</v>
      </c>
      <c r="AE12" s="477">
        <v>218.51969540719324</v>
      </c>
      <c r="AF12" s="477">
        <v>222.21139081438648</v>
      </c>
      <c r="AG12" s="477">
        <v>225.90308622157971</v>
      </c>
      <c r="AH12" s="477">
        <v>229.59478162877295</v>
      </c>
      <c r="AI12" s="477">
        <v>233.28647703596619</v>
      </c>
      <c r="AJ12" s="477">
        <v>236.97817244315942</v>
      </c>
      <c r="AK12" s="477">
        <v>240.66986785035266</v>
      </c>
      <c r="AL12" s="477">
        <v>244.3615632575459</v>
      </c>
      <c r="AM12" s="477">
        <v>248.05325866473913</v>
      </c>
      <c r="AN12" s="478">
        <v>251.74495407193245</v>
      </c>
      <c r="AO12" s="496">
        <v>246</v>
      </c>
      <c r="AP12" s="496">
        <v>273</v>
      </c>
      <c r="AQ12" s="496">
        <v>277</v>
      </c>
      <c r="AR12" s="478">
        <v>277</v>
      </c>
      <c r="AS12" s="478">
        <v>282</v>
      </c>
      <c r="AT12" s="478">
        <v>289</v>
      </c>
      <c r="AU12" s="478">
        <v>293</v>
      </c>
      <c r="AV12" s="478">
        <v>297</v>
      </c>
      <c r="AW12" s="478">
        <v>301</v>
      </c>
      <c r="AX12" s="480">
        <v>290</v>
      </c>
    </row>
    <row r="13" spans="1:58" ht="16.5" customHeight="1" x14ac:dyDescent="0.2">
      <c r="B13" s="755" t="s">
        <v>5</v>
      </c>
      <c r="C13" s="756"/>
      <c r="D13" s="757"/>
      <c r="E13" s="757"/>
      <c r="F13" s="757"/>
      <c r="G13" s="453">
        <v>5</v>
      </c>
      <c r="H13" s="758">
        <v>3051.25</v>
      </c>
      <c r="I13" s="758">
        <v>2571.625</v>
      </c>
      <c r="J13" s="759">
        <v>-1.695593697751574E-2</v>
      </c>
      <c r="K13" s="758">
        <v>2503</v>
      </c>
      <c r="L13" s="760">
        <v>2459</v>
      </c>
      <c r="M13" s="759">
        <v>-7.4360864097725576E-3</v>
      </c>
      <c r="N13" s="760">
        <v>2445</v>
      </c>
      <c r="O13" s="760">
        <v>2413</v>
      </c>
      <c r="P13" s="760">
        <v>2369</v>
      </c>
      <c r="Q13" s="759">
        <v>-9.0774455799615961E-3</v>
      </c>
      <c r="R13" s="761">
        <v>2360</v>
      </c>
      <c r="S13" s="459"/>
      <c r="T13" s="459"/>
      <c r="U13" s="459"/>
      <c r="V13" s="459"/>
      <c r="W13" s="459"/>
      <c r="X13" s="459"/>
      <c r="Y13" s="459"/>
      <c r="AC13" s="498" t="s">
        <v>8</v>
      </c>
      <c r="AD13" s="499">
        <v>0</v>
      </c>
      <c r="AE13" s="500"/>
      <c r="AF13" s="500"/>
      <c r="AG13" s="500"/>
      <c r="AH13" s="500"/>
      <c r="AI13" s="500"/>
      <c r="AJ13" s="500"/>
      <c r="AK13" s="500"/>
      <c r="AL13" s="500"/>
      <c r="AM13" s="500"/>
      <c r="AN13" s="500">
        <v>0</v>
      </c>
      <c r="AO13" s="501"/>
      <c r="AP13" s="502"/>
      <c r="AQ13" s="503"/>
      <c r="AR13" s="500">
        <v>17</v>
      </c>
      <c r="AS13" s="500">
        <v>0</v>
      </c>
      <c r="AT13" s="500">
        <v>0</v>
      </c>
      <c r="AU13" s="500">
        <v>0</v>
      </c>
      <c r="AV13" s="500">
        <v>0</v>
      </c>
      <c r="AW13" s="500">
        <v>0</v>
      </c>
      <c r="AX13" s="500">
        <v>0</v>
      </c>
    </row>
    <row r="14" spans="1:58" ht="16.5" customHeight="1" x14ac:dyDescent="0.2">
      <c r="B14" s="762" t="s">
        <v>149</v>
      </c>
      <c r="C14" s="763"/>
      <c r="D14" s="764"/>
      <c r="E14" s="764"/>
      <c r="F14" s="764"/>
      <c r="G14" s="765" t="s">
        <v>150</v>
      </c>
      <c r="H14" s="766">
        <v>2884.625</v>
      </c>
      <c r="I14" s="766">
        <v>2483.625</v>
      </c>
      <c r="J14" s="767">
        <v>-1.4856114900650308E-2</v>
      </c>
      <c r="K14" s="766">
        <v>2414</v>
      </c>
      <c r="L14" s="768">
        <v>2373</v>
      </c>
      <c r="M14" s="767">
        <v>-7.5652730091743114E-3</v>
      </c>
      <c r="N14" s="768">
        <v>2360</v>
      </c>
      <c r="O14" s="768">
        <v>2328</v>
      </c>
      <c r="P14" s="768">
        <v>2287</v>
      </c>
      <c r="Q14" s="767">
        <v>-9.1223886035306512E-3</v>
      </c>
      <c r="R14" s="769">
        <v>2280</v>
      </c>
      <c r="S14" s="504"/>
      <c r="T14" s="504"/>
      <c r="U14" s="504"/>
      <c r="V14" s="504"/>
      <c r="W14" s="504"/>
      <c r="X14" s="504"/>
      <c r="Y14" s="504"/>
      <c r="AC14" s="435"/>
      <c r="AD14" s="435"/>
      <c r="AE14" s="434"/>
      <c r="AF14" s="434"/>
      <c r="AG14" s="434"/>
      <c r="AH14" s="434"/>
      <c r="AI14" s="434"/>
      <c r="AJ14" s="434"/>
      <c r="AK14" s="434"/>
      <c r="AL14" s="434"/>
      <c r="AM14" s="434"/>
      <c r="AN14" s="434"/>
      <c r="AO14" s="434"/>
      <c r="AP14" s="434"/>
      <c r="AQ14" s="434"/>
      <c r="AR14" s="434"/>
      <c r="AS14" s="434"/>
      <c r="AT14" s="434"/>
      <c r="AU14" s="434"/>
      <c r="AV14" s="434"/>
      <c r="AW14" s="434"/>
    </row>
    <row r="15" spans="1:58" ht="16.5" customHeight="1" x14ac:dyDescent="0.2">
      <c r="B15" s="770" t="s">
        <v>225</v>
      </c>
      <c r="C15" s="763"/>
      <c r="D15" s="771"/>
      <c r="E15" s="771"/>
      <c r="F15" s="764"/>
      <c r="G15" s="772">
        <v>6</v>
      </c>
      <c r="H15" s="464">
        <v>522.37480000000005</v>
      </c>
      <c r="I15" s="464">
        <v>259.49980000000005</v>
      </c>
      <c r="J15" s="773">
        <v>-6.7571625499037613E-2</v>
      </c>
      <c r="K15" s="464">
        <v>183</v>
      </c>
      <c r="L15" s="774">
        <v>169</v>
      </c>
      <c r="M15" s="773">
        <v>-6.8981567063230886E-2</v>
      </c>
      <c r="N15" s="774">
        <v>156</v>
      </c>
      <c r="O15" s="774">
        <v>143</v>
      </c>
      <c r="P15" s="774">
        <v>149</v>
      </c>
      <c r="Q15" s="773">
        <v>-5.978387881842373E-2</v>
      </c>
      <c r="R15" s="775">
        <v>150</v>
      </c>
      <c r="S15" s="505"/>
      <c r="T15" s="505"/>
      <c r="U15" s="505"/>
      <c r="V15" s="505"/>
      <c r="W15" s="505"/>
      <c r="X15" s="505"/>
      <c r="Y15" s="505"/>
      <c r="AC15" s="506" t="s">
        <v>151</v>
      </c>
      <c r="AD15" s="507"/>
      <c r="AE15" s="507"/>
      <c r="AF15" s="427"/>
      <c r="AG15" s="508"/>
      <c r="AH15" s="508"/>
      <c r="AI15" s="508"/>
      <c r="AJ15" s="509"/>
      <c r="AS15" s="436"/>
      <c r="AT15" s="436"/>
    </row>
    <row r="16" spans="1:58" ht="16.5" customHeight="1" x14ac:dyDescent="0.2">
      <c r="B16" s="781"/>
      <c r="C16" s="782"/>
      <c r="D16" s="782"/>
      <c r="E16" s="783" t="s">
        <v>152</v>
      </c>
      <c r="F16" s="784"/>
      <c r="G16" s="453">
        <v>7</v>
      </c>
      <c r="H16" s="454">
        <v>3573.6248000000001</v>
      </c>
      <c r="I16" s="454">
        <v>2831.1248000000001</v>
      </c>
      <c r="J16" s="457">
        <v>-2.302150088553323E-2</v>
      </c>
      <c r="K16" s="454">
        <v>2686</v>
      </c>
      <c r="L16" s="456">
        <v>2628</v>
      </c>
      <c r="M16" s="457">
        <v>-1.2331830011082845E-2</v>
      </c>
      <c r="N16" s="456">
        <v>2601</v>
      </c>
      <c r="O16" s="456">
        <v>2556</v>
      </c>
      <c r="P16" s="456">
        <v>2518</v>
      </c>
      <c r="Q16" s="457">
        <v>-1.2938803769630969E-2</v>
      </c>
      <c r="R16" s="458">
        <v>2510</v>
      </c>
      <c r="S16" s="474"/>
      <c r="T16" s="474"/>
      <c r="U16" s="474"/>
      <c r="V16" s="474"/>
      <c r="W16" s="474"/>
      <c r="X16" s="474"/>
      <c r="Y16" s="474"/>
      <c r="AC16" s="510"/>
      <c r="AD16" s="511">
        <v>2000</v>
      </c>
      <c r="AE16" s="512">
        <v>2010</v>
      </c>
      <c r="AF16" s="513">
        <v>2019</v>
      </c>
      <c r="AG16" s="511">
        <v>2000</v>
      </c>
      <c r="AH16" s="512">
        <v>2010</v>
      </c>
      <c r="AI16" s="513">
        <v>2019</v>
      </c>
      <c r="AJ16" s="509"/>
    </row>
    <row r="17" spans="2:46" ht="16.5" customHeight="1" x14ac:dyDescent="0.2">
      <c r="B17" s="755" t="s">
        <v>153</v>
      </c>
      <c r="C17" s="756"/>
      <c r="D17" s="757"/>
      <c r="E17" s="757"/>
      <c r="F17" s="757"/>
      <c r="G17" s="453">
        <v>8</v>
      </c>
      <c r="H17" s="758">
        <v>816.00019999999995</v>
      </c>
      <c r="I17" s="758">
        <v>634.75019999999995</v>
      </c>
      <c r="J17" s="759">
        <v>-2.4805466589392755E-2</v>
      </c>
      <c r="K17" s="758">
        <v>621</v>
      </c>
      <c r="L17" s="760">
        <v>589</v>
      </c>
      <c r="M17" s="759">
        <v>-1.2390160648746207E-2</v>
      </c>
      <c r="N17" s="760">
        <v>582</v>
      </c>
      <c r="O17" s="760">
        <v>575</v>
      </c>
      <c r="P17" s="760">
        <v>567</v>
      </c>
      <c r="Q17" s="759">
        <v>-1.2463043995047385E-2</v>
      </c>
      <c r="R17" s="761">
        <v>560</v>
      </c>
      <c r="S17" s="474"/>
      <c r="T17" s="474"/>
      <c r="U17" s="474"/>
      <c r="V17" s="474"/>
      <c r="W17" s="474"/>
      <c r="X17" s="474"/>
      <c r="Y17" s="474"/>
      <c r="AC17" s="514" t="s">
        <v>154</v>
      </c>
      <c r="AD17" s="476">
        <v>3051.25</v>
      </c>
      <c r="AE17" s="478">
        <v>2571.625</v>
      </c>
      <c r="AF17" s="480">
        <v>2369</v>
      </c>
      <c r="AG17" s="515">
        <v>0.66267372041803874</v>
      </c>
      <c r="AH17" s="516">
        <v>0.69173961614427071</v>
      </c>
      <c r="AI17" s="517">
        <v>0.69964559952746608</v>
      </c>
      <c r="AJ17" s="509"/>
    </row>
    <row r="18" spans="2:46" ht="16.5" customHeight="1" x14ac:dyDescent="0.2">
      <c r="B18" s="770" t="s">
        <v>155</v>
      </c>
      <c r="C18" s="763"/>
      <c r="D18" s="771"/>
      <c r="E18" s="771"/>
      <c r="F18" s="771"/>
      <c r="G18" s="772">
        <v>9</v>
      </c>
      <c r="H18" s="464">
        <v>214.828</v>
      </c>
      <c r="I18" s="464">
        <v>251.74495407193245</v>
      </c>
      <c r="J18" s="773">
        <v>1.598428143010322E-2</v>
      </c>
      <c r="K18" s="464">
        <v>282</v>
      </c>
      <c r="L18" s="774">
        <v>289</v>
      </c>
      <c r="M18" s="773">
        <v>2.326827912279783E-2</v>
      </c>
      <c r="N18" s="774">
        <v>293</v>
      </c>
      <c r="O18" s="774">
        <v>297</v>
      </c>
      <c r="P18" s="774">
        <v>301</v>
      </c>
      <c r="Q18" s="773">
        <v>2.0053282915623916E-2</v>
      </c>
      <c r="R18" s="775">
        <v>290</v>
      </c>
      <c r="S18" s="474"/>
      <c r="T18" s="474"/>
      <c r="U18" s="474"/>
      <c r="V18" s="474"/>
      <c r="W18" s="474"/>
      <c r="X18" s="474"/>
      <c r="Y18" s="474"/>
      <c r="AC18" s="475" t="s">
        <v>222</v>
      </c>
      <c r="AD18" s="476">
        <v>522.37480000000005</v>
      </c>
      <c r="AE18" s="478">
        <v>259.49980000000005</v>
      </c>
      <c r="AF18" s="480">
        <v>149</v>
      </c>
      <c r="AG18" s="518">
        <v>0.11344991468041915</v>
      </c>
      <c r="AH18" s="519">
        <v>6.9802670312162571E-2</v>
      </c>
      <c r="AI18" s="520">
        <v>4.4004725339633788E-2</v>
      </c>
      <c r="AJ18" s="509"/>
    </row>
    <row r="19" spans="2:46" ht="16.5" customHeight="1" x14ac:dyDescent="0.2">
      <c r="B19" s="785"/>
      <c r="C19" s="786"/>
      <c r="D19" s="786"/>
      <c r="E19" s="787" t="s">
        <v>156</v>
      </c>
      <c r="F19" s="788"/>
      <c r="G19" s="772">
        <v>10</v>
      </c>
      <c r="H19" s="789">
        <v>1030.8281999999999</v>
      </c>
      <c r="I19" s="789">
        <v>886.49515407193235</v>
      </c>
      <c r="J19" s="790">
        <v>-1.4971020731523788E-2</v>
      </c>
      <c r="K19" s="789">
        <v>903</v>
      </c>
      <c r="L19" s="791">
        <v>878</v>
      </c>
      <c r="M19" s="790">
        <v>-1.6035571767897272E-3</v>
      </c>
      <c r="N19" s="791">
        <v>875</v>
      </c>
      <c r="O19" s="791">
        <v>872</v>
      </c>
      <c r="P19" s="791">
        <v>868</v>
      </c>
      <c r="Q19" s="790">
        <v>-2.3399186100907521E-3</v>
      </c>
      <c r="R19" s="792">
        <v>850</v>
      </c>
      <c r="S19" s="504"/>
      <c r="T19" s="504"/>
      <c r="U19" s="504"/>
      <c r="V19" s="504"/>
      <c r="W19" s="504"/>
      <c r="X19" s="504"/>
      <c r="Y19" s="504"/>
      <c r="AC19" s="475" t="s">
        <v>6</v>
      </c>
      <c r="AD19" s="476">
        <v>816.00019999999995</v>
      </c>
      <c r="AE19" s="478">
        <v>634.75019999999995</v>
      </c>
      <c r="AF19" s="480">
        <v>567</v>
      </c>
      <c r="AG19" s="518">
        <v>0.17721979136283939</v>
      </c>
      <c r="AH19" s="519">
        <v>0.17074101383191523</v>
      </c>
      <c r="AI19" s="520">
        <v>0.1674542232722977</v>
      </c>
    </row>
    <row r="20" spans="2:46" ht="16.5" customHeight="1" x14ac:dyDescent="0.2">
      <c r="B20" s="521" t="s">
        <v>157</v>
      </c>
      <c r="C20" s="522"/>
      <c r="D20" s="522"/>
      <c r="E20" s="522"/>
      <c r="F20" s="522"/>
      <c r="G20" s="523">
        <v>11</v>
      </c>
      <c r="H20" s="524">
        <v>4389.625</v>
      </c>
      <c r="I20" s="524">
        <v>3465.875</v>
      </c>
      <c r="J20" s="525">
        <v>-2.335091509125764E-2</v>
      </c>
      <c r="K20" s="524">
        <v>3307</v>
      </c>
      <c r="L20" s="526">
        <v>3217</v>
      </c>
      <c r="M20" s="525">
        <v>-1.2342511561509339E-2</v>
      </c>
      <c r="N20" s="526">
        <v>3183</v>
      </c>
      <c r="O20" s="526">
        <v>3131</v>
      </c>
      <c r="P20" s="526">
        <v>3085</v>
      </c>
      <c r="Q20" s="525">
        <v>-1.2851534463245717E-2</v>
      </c>
      <c r="R20" s="527">
        <v>3070</v>
      </c>
      <c r="S20" s="505"/>
      <c r="T20" s="505"/>
      <c r="U20" s="505"/>
      <c r="V20" s="505"/>
      <c r="W20" s="505"/>
      <c r="X20" s="505"/>
      <c r="Y20" s="505"/>
      <c r="AC20" s="528" t="s">
        <v>77</v>
      </c>
      <c r="AD20" s="476">
        <v>214.828</v>
      </c>
      <c r="AE20" s="478">
        <v>251.74495407193245</v>
      </c>
      <c r="AF20" s="480">
        <v>301</v>
      </c>
      <c r="AG20" s="529">
        <v>4.6656573538702638E-2</v>
      </c>
      <c r="AH20" s="530">
        <v>6.7716699711651437E-2</v>
      </c>
      <c r="AI20" s="531">
        <v>8.8895451860602478E-2</v>
      </c>
    </row>
    <row r="21" spans="2:46" ht="16.5" customHeight="1" x14ac:dyDescent="0.2">
      <c r="B21" s="832" t="s">
        <v>158</v>
      </c>
      <c r="C21" s="831"/>
      <c r="D21" s="831"/>
      <c r="E21" s="831"/>
      <c r="F21" s="831"/>
      <c r="G21" s="831"/>
      <c r="H21" s="831"/>
      <c r="I21" s="831"/>
      <c r="J21" s="831"/>
      <c r="K21" s="831"/>
      <c r="L21" s="831"/>
      <c r="M21" s="831"/>
      <c r="N21" s="505"/>
      <c r="O21" s="505"/>
      <c r="P21" s="505"/>
      <c r="Q21" s="505"/>
      <c r="R21" s="532"/>
      <c r="S21" s="505"/>
      <c r="T21" s="505"/>
      <c r="U21" s="505"/>
      <c r="V21" s="505"/>
      <c r="W21" s="505"/>
      <c r="X21" s="505"/>
      <c r="Y21" s="505"/>
      <c r="AC21" s="533" t="s">
        <v>8</v>
      </c>
      <c r="AD21" s="534">
        <v>0</v>
      </c>
      <c r="AE21" s="535">
        <v>0</v>
      </c>
      <c r="AF21" s="535">
        <v>0</v>
      </c>
      <c r="AG21" s="536">
        <v>1</v>
      </c>
      <c r="AH21" s="537">
        <v>0.99999999999999989</v>
      </c>
      <c r="AI21" s="538">
        <v>1</v>
      </c>
    </row>
    <row r="22" spans="2:46" ht="16.5" customHeight="1" x14ac:dyDescent="0.2">
      <c r="B22" s="1214" t="s">
        <v>6</v>
      </c>
      <c r="C22" s="1215"/>
      <c r="D22" s="1215"/>
      <c r="E22" s="1218" t="s">
        <v>159</v>
      </c>
      <c r="F22" s="1219"/>
      <c r="G22" s="539">
        <v>12</v>
      </c>
      <c r="H22" s="540" t="s">
        <v>15</v>
      </c>
      <c r="I22" s="541">
        <v>12.976760418532379</v>
      </c>
      <c r="J22" s="540" t="s">
        <v>15</v>
      </c>
      <c r="K22" s="541">
        <v>13.85984128225371</v>
      </c>
      <c r="L22" s="541">
        <v>14.027857452641902</v>
      </c>
      <c r="M22" s="542">
        <v>1.3065462414596274E-2</v>
      </c>
      <c r="N22" s="540" t="s">
        <v>15</v>
      </c>
      <c r="O22" s="541">
        <v>14.361089068328896</v>
      </c>
      <c r="P22" s="541">
        <v>14.647156494510925</v>
      </c>
      <c r="Q22" s="542">
        <v>1.3544926175919958E-2</v>
      </c>
      <c r="R22" s="543" t="s">
        <v>15</v>
      </c>
      <c r="S22" s="504"/>
      <c r="T22" s="504"/>
      <c r="U22" s="504"/>
      <c r="V22" s="504"/>
      <c r="W22" s="504"/>
      <c r="X22" s="504"/>
      <c r="Y22" s="504"/>
      <c r="AC22" s="436"/>
      <c r="AD22" s="436"/>
      <c r="AE22" s="436"/>
      <c r="AF22" s="436"/>
      <c r="AG22" s="436"/>
    </row>
    <row r="23" spans="2:46" ht="16.5" customHeight="1" x14ac:dyDescent="0.2">
      <c r="B23" s="1216"/>
      <c r="C23" s="1217"/>
      <c r="D23" s="1217"/>
      <c r="E23" s="1220" t="s">
        <v>46</v>
      </c>
      <c r="F23" s="1221"/>
      <c r="G23" s="544">
        <v>13</v>
      </c>
      <c r="H23" s="545" t="s">
        <v>15</v>
      </c>
      <c r="I23" s="546">
        <v>1.4646456454325485</v>
      </c>
      <c r="J23" s="545" t="s">
        <v>15</v>
      </c>
      <c r="K23" s="546">
        <v>1.4543380149269372</v>
      </c>
      <c r="L23" s="546">
        <v>1.4506574408109516</v>
      </c>
      <c r="M23" s="547" t="s">
        <v>15</v>
      </c>
      <c r="N23" s="545" t="s">
        <v>15</v>
      </c>
      <c r="O23" s="546">
        <v>1.4535515251345035</v>
      </c>
      <c r="P23" s="546">
        <v>1.4603346455145489</v>
      </c>
      <c r="Q23" s="547" t="s">
        <v>15</v>
      </c>
      <c r="R23" s="548" t="s">
        <v>15</v>
      </c>
      <c r="S23" s="549"/>
      <c r="T23" s="549"/>
      <c r="U23" s="549"/>
      <c r="V23" s="549"/>
      <c r="W23" s="549"/>
      <c r="X23" s="549"/>
      <c r="Y23" s="549"/>
      <c r="AC23" s="442" t="s">
        <v>160</v>
      </c>
      <c r="AD23" s="442"/>
      <c r="AE23" s="442"/>
      <c r="AF23" s="427"/>
      <c r="AG23" s="442" t="s">
        <v>161</v>
      </c>
      <c r="AH23" s="442"/>
      <c r="AI23" s="442"/>
      <c r="AJ23" s="550"/>
      <c r="AK23" s="427"/>
    </row>
    <row r="24" spans="2:46" ht="16.5" customHeight="1" x14ac:dyDescent="0.2">
      <c r="B24" s="1214" t="s">
        <v>162</v>
      </c>
      <c r="C24" s="1215"/>
      <c r="D24" s="1215"/>
      <c r="E24" s="1218" t="s">
        <v>159</v>
      </c>
      <c r="F24" s="1219"/>
      <c r="G24" s="551">
        <v>14</v>
      </c>
      <c r="H24" s="540" t="s">
        <v>15</v>
      </c>
      <c r="I24" s="541">
        <v>11.071647622515316</v>
      </c>
      <c r="J24" s="540" t="s">
        <v>15</v>
      </c>
      <c r="K24" s="541">
        <v>11.467644775517476</v>
      </c>
      <c r="L24" s="541">
        <v>11.374425946477105</v>
      </c>
      <c r="M24" s="542">
        <v>4.5067792786885885E-3</v>
      </c>
      <c r="N24" s="540" t="s">
        <v>15</v>
      </c>
      <c r="O24" s="541">
        <v>12.685340372429584</v>
      </c>
      <c r="P24" s="541">
        <v>12.644508379040936</v>
      </c>
      <c r="Q24" s="542">
        <v>1.4868951195027069E-2</v>
      </c>
      <c r="R24" s="543" t="s">
        <v>15</v>
      </c>
      <c r="S24" s="552"/>
      <c r="T24" s="552"/>
      <c r="U24" s="552"/>
      <c r="V24" s="552"/>
      <c r="W24" s="552"/>
      <c r="X24" s="552"/>
      <c r="Y24" s="552"/>
      <c r="AC24" s="553"/>
      <c r="AD24" s="554">
        <v>2000</v>
      </c>
      <c r="AE24" s="555">
        <v>2010</v>
      </c>
      <c r="AG24" s="556"/>
      <c r="AH24" s="557">
        <v>2000</v>
      </c>
      <c r="AI24" s="558">
        <v>2010</v>
      </c>
      <c r="AJ24" s="559"/>
    </row>
    <row r="25" spans="2:46" ht="16.5" customHeight="1" x14ac:dyDescent="0.2">
      <c r="B25" s="1222"/>
      <c r="C25" s="1223"/>
      <c r="D25" s="1223"/>
      <c r="E25" s="1224" t="s">
        <v>46</v>
      </c>
      <c r="F25" s="1225"/>
      <c r="G25" s="560">
        <v>15</v>
      </c>
      <c r="H25" s="561" t="s">
        <v>15</v>
      </c>
      <c r="I25" s="562">
        <v>1.2496216278233991</v>
      </c>
      <c r="J25" s="561" t="s">
        <v>15</v>
      </c>
      <c r="K25" s="562">
        <v>1.2033205430763354</v>
      </c>
      <c r="L25" s="562">
        <v>1.1762591464816035</v>
      </c>
      <c r="M25" s="563" t="s">
        <v>15</v>
      </c>
      <c r="N25" s="561" t="s">
        <v>15</v>
      </c>
      <c r="O25" s="562">
        <v>1.2839413332418605</v>
      </c>
      <c r="P25" s="562">
        <v>1.260668831409864</v>
      </c>
      <c r="Q25" s="563" t="s">
        <v>15</v>
      </c>
      <c r="R25" s="564" t="s">
        <v>15</v>
      </c>
      <c r="S25" s="565"/>
      <c r="T25" s="565"/>
      <c r="U25" s="565"/>
      <c r="V25" s="565"/>
      <c r="W25" s="565"/>
      <c r="X25" s="565"/>
      <c r="Y25" s="565"/>
      <c r="AC25" s="566" t="s">
        <v>76</v>
      </c>
      <c r="AD25" s="567">
        <v>48.91761071060705</v>
      </c>
      <c r="AE25" s="568">
        <v>38.638855780692666</v>
      </c>
      <c r="AG25" s="569" t="s">
        <v>73</v>
      </c>
      <c r="AH25" s="570">
        <v>0.23966942148760331</v>
      </c>
      <c r="AI25" s="571">
        <v>0.24952067926595453</v>
      </c>
      <c r="AJ25" s="550"/>
    </row>
    <row r="26" spans="2:46" ht="16.5" customHeight="1" x14ac:dyDescent="0.2">
      <c r="B26" s="572" t="s">
        <v>163</v>
      </c>
      <c r="C26" s="572"/>
      <c r="D26" s="572"/>
      <c r="E26" s="572"/>
      <c r="F26" s="573" t="s">
        <v>164</v>
      </c>
      <c r="G26" s="573"/>
      <c r="H26" s="574">
        <v>6.31</v>
      </c>
      <c r="I26" s="574">
        <v>8.86</v>
      </c>
      <c r="J26" s="575">
        <v>3.4523680599757522E-2</v>
      </c>
      <c r="K26" s="574">
        <v>9.61</v>
      </c>
      <c r="L26" s="574">
        <v>9.67</v>
      </c>
      <c r="M26" s="575">
        <v>1.4687067905236439E-2</v>
      </c>
      <c r="N26" s="574">
        <v>9.76</v>
      </c>
      <c r="O26" s="574">
        <v>9.8800000000000008</v>
      </c>
      <c r="P26" s="574">
        <v>10.029999999999999</v>
      </c>
      <c r="Q26" s="575">
        <v>1.3876940635381141E-2</v>
      </c>
      <c r="R26" s="574">
        <v>10.15</v>
      </c>
      <c r="S26" s="552"/>
      <c r="T26" s="552"/>
      <c r="U26" s="552"/>
      <c r="V26" s="552"/>
      <c r="W26" s="552"/>
      <c r="X26" s="552"/>
      <c r="Y26" s="552"/>
      <c r="AC26" s="576" t="s">
        <v>84</v>
      </c>
      <c r="AD26" s="577">
        <v>52.625954198473664</v>
      </c>
      <c r="AE26" s="578">
        <v>51.109803921568073</v>
      </c>
      <c r="AG26" s="579" t="s">
        <v>85</v>
      </c>
      <c r="AH26" s="570">
        <v>0.71592091571279914</v>
      </c>
      <c r="AI26" s="571">
        <v>0.72934973637961331</v>
      </c>
      <c r="AJ26" s="580"/>
    </row>
    <row r="27" spans="2:46" ht="14.25" customHeight="1" x14ac:dyDescent="0.2">
      <c r="C27" s="581"/>
      <c r="D27" s="582"/>
      <c r="E27" s="583"/>
      <c r="F27" s="583"/>
      <c r="H27" s="584"/>
      <c r="I27" s="582"/>
      <c r="J27" s="585"/>
      <c r="M27" s="586"/>
      <c r="Q27" s="586"/>
      <c r="R27" s="565"/>
      <c r="S27" s="565"/>
      <c r="T27" s="565"/>
      <c r="U27" s="565"/>
      <c r="V27" s="565"/>
      <c r="W27" s="565"/>
      <c r="X27" s="565"/>
      <c r="Y27" s="565"/>
      <c r="AC27" s="576" t="s">
        <v>85</v>
      </c>
      <c r="AD27" s="577">
        <v>62.071800208119839</v>
      </c>
      <c r="AE27" s="578">
        <v>53.474516695958073</v>
      </c>
      <c r="AG27" s="579" t="s">
        <v>84</v>
      </c>
      <c r="AH27" s="570">
        <v>0.19847328244274809</v>
      </c>
      <c r="AI27" s="571">
        <v>0.19607843137254902</v>
      </c>
      <c r="AJ27" s="580"/>
    </row>
    <row r="28" spans="2:46" ht="16.5" customHeight="1" x14ac:dyDescent="0.2">
      <c r="C28" s="581"/>
      <c r="D28" s="582"/>
      <c r="E28" s="583"/>
      <c r="F28" s="583"/>
      <c r="H28" s="584"/>
      <c r="I28" s="582"/>
      <c r="J28" s="585"/>
      <c r="M28" s="586"/>
      <c r="Q28" s="586"/>
      <c r="R28" s="587"/>
      <c r="S28" s="587"/>
      <c r="T28" s="587"/>
      <c r="U28" s="587"/>
      <c r="V28" s="587"/>
      <c r="W28" s="587"/>
      <c r="X28" s="587"/>
      <c r="Y28" s="587"/>
      <c r="AC28" s="588" t="s">
        <v>73</v>
      </c>
      <c r="AD28" s="589">
        <v>50.279047156056095</v>
      </c>
      <c r="AE28" s="590">
        <v>52.158038893453295</v>
      </c>
      <c r="AG28" s="591" t="s">
        <v>76</v>
      </c>
      <c r="AH28" s="592">
        <v>6.6941297631307933E-2</v>
      </c>
      <c r="AI28" s="593">
        <v>0.11084624553039332</v>
      </c>
      <c r="AJ28" s="580"/>
    </row>
    <row r="29" spans="2:46" ht="12" customHeight="1" x14ac:dyDescent="0.2">
      <c r="E29" s="594"/>
      <c r="F29" s="594"/>
      <c r="G29" s="594"/>
      <c r="H29" s="595"/>
      <c r="I29" s="595"/>
      <c r="J29" s="596"/>
      <c r="K29" s="595"/>
      <c r="L29" s="595"/>
      <c r="M29" s="597"/>
      <c r="N29" s="595"/>
      <c r="O29" s="595"/>
      <c r="P29" s="595"/>
      <c r="Q29" s="597"/>
      <c r="R29" s="582"/>
      <c r="S29" s="1232" t="s">
        <v>165</v>
      </c>
      <c r="T29" s="1232"/>
      <c r="U29" s="1232"/>
      <c r="V29" s="1232"/>
      <c r="W29" s="1232"/>
      <c r="X29" s="1232"/>
      <c r="Y29" s="1232"/>
      <c r="Z29" s="1232"/>
      <c r="AN29" s="598"/>
    </row>
    <row r="30" spans="2:46" ht="12" customHeight="1" x14ac:dyDescent="0.2">
      <c r="E30" s="594"/>
      <c r="F30" s="594"/>
      <c r="G30" s="594"/>
      <c r="H30" s="595"/>
      <c r="I30" s="595"/>
      <c r="J30" s="596"/>
      <c r="K30" s="595"/>
      <c r="L30" s="595"/>
      <c r="M30" s="597"/>
      <c r="N30" s="595"/>
      <c r="O30" s="595"/>
      <c r="P30" s="595"/>
      <c r="Q30" s="597"/>
      <c r="R30" s="582"/>
      <c r="S30" s="1232"/>
      <c r="T30" s="1232"/>
      <c r="U30" s="1232"/>
      <c r="V30" s="1232"/>
      <c r="W30" s="1232"/>
      <c r="X30" s="1232"/>
      <c r="Y30" s="1232"/>
      <c r="Z30" s="1232"/>
    </row>
    <row r="31" spans="2:46" ht="15.75" customHeight="1" x14ac:dyDescent="0.2">
      <c r="E31" s="594"/>
      <c r="F31" s="594"/>
      <c r="G31" s="594"/>
      <c r="H31" s="595"/>
      <c r="I31" s="595"/>
      <c r="J31" s="596"/>
      <c r="K31" s="595"/>
      <c r="L31" s="595"/>
      <c r="M31" s="597"/>
      <c r="N31" s="595"/>
      <c r="O31" s="595"/>
      <c r="P31" s="595"/>
      <c r="Q31" s="597"/>
      <c r="R31" s="587"/>
      <c r="AC31" s="1208" t="s">
        <v>166</v>
      </c>
      <c r="AD31" s="1208"/>
      <c r="AE31" s="1208"/>
      <c r="AF31" s="599"/>
      <c r="AJ31" s="600"/>
      <c r="AK31" s="601"/>
    </row>
    <row r="32" spans="2:46" ht="15.75" customHeight="1" x14ac:dyDescent="0.2">
      <c r="E32" s="594"/>
      <c r="F32" s="594"/>
      <c r="G32" s="594"/>
      <c r="H32" s="595"/>
      <c r="I32" s="595"/>
      <c r="J32" s="596"/>
      <c r="K32" s="595"/>
      <c r="L32" s="595"/>
      <c r="M32" s="597"/>
      <c r="N32" s="595"/>
      <c r="O32" s="595"/>
      <c r="P32" s="595"/>
      <c r="Q32" s="597"/>
      <c r="R32" s="587"/>
      <c r="S32" s="587"/>
      <c r="T32" s="587"/>
      <c r="U32" s="587"/>
      <c r="V32" s="587"/>
      <c r="W32" s="587"/>
      <c r="X32" s="587"/>
      <c r="Y32" s="587"/>
      <c r="AC32" s="1209"/>
      <c r="AD32" s="1209"/>
      <c r="AE32" s="1209"/>
      <c r="AG32" s="602"/>
      <c r="AK32" s="601"/>
      <c r="AL32" s="601"/>
      <c r="AS32" s="598"/>
      <c r="AT32" s="598"/>
    </row>
    <row r="33" spans="2:58" ht="15.75" customHeight="1" x14ac:dyDescent="0.2">
      <c r="E33" s="594"/>
      <c r="F33" s="594"/>
      <c r="G33" s="594"/>
      <c r="H33" s="595"/>
      <c r="I33" s="595"/>
      <c r="J33" s="596"/>
      <c r="K33" s="595"/>
      <c r="L33" s="595"/>
      <c r="M33" s="597"/>
      <c r="N33" s="595"/>
      <c r="O33" s="595"/>
      <c r="P33" s="595"/>
      <c r="Q33" s="597"/>
      <c r="R33" s="587"/>
      <c r="S33" s="587"/>
      <c r="T33" s="587"/>
      <c r="U33" s="587"/>
      <c r="V33" s="587"/>
      <c r="W33" s="587"/>
      <c r="X33" s="587"/>
      <c r="Y33" s="587"/>
      <c r="AC33" s="603" t="s">
        <v>167</v>
      </c>
      <c r="AD33" s="604">
        <v>2000</v>
      </c>
      <c r="AE33" s="605">
        <v>2010</v>
      </c>
      <c r="AF33" s="606">
        <v>2015</v>
      </c>
      <c r="AG33" s="604">
        <v>2000</v>
      </c>
      <c r="AH33" s="605">
        <v>2010</v>
      </c>
      <c r="AI33" s="606">
        <v>2015</v>
      </c>
      <c r="AJ33" s="601"/>
      <c r="AP33" s="598"/>
    </row>
    <row r="34" spans="2:58" ht="17.25" customHeight="1" x14ac:dyDescent="0.2">
      <c r="E34" s="594"/>
      <c r="F34" s="594"/>
      <c r="G34" s="594"/>
      <c r="H34" s="595"/>
      <c r="I34" s="595"/>
      <c r="J34" s="596"/>
      <c r="K34" s="595"/>
      <c r="L34" s="595"/>
      <c r="M34" s="597"/>
      <c r="N34" s="595"/>
      <c r="O34" s="595"/>
      <c r="P34" s="595"/>
      <c r="Q34" s="597"/>
      <c r="R34" s="587"/>
      <c r="S34" s="587"/>
      <c r="T34" s="587"/>
      <c r="U34" s="587"/>
      <c r="V34" s="587"/>
      <c r="W34" s="587"/>
      <c r="X34" s="587"/>
      <c r="Y34" s="587"/>
      <c r="AC34" s="607" t="s">
        <v>95</v>
      </c>
      <c r="AD34" s="608">
        <v>3595</v>
      </c>
      <c r="AE34" s="609">
        <v>3344.0000000000073</v>
      </c>
      <c r="AF34" s="610"/>
      <c r="AG34" s="611">
        <v>1</v>
      </c>
      <c r="AH34" s="612">
        <v>1</v>
      </c>
      <c r="AI34" s="613"/>
      <c r="AJ34" s="601"/>
      <c r="AP34" s="598"/>
      <c r="AQ34" s="601"/>
      <c r="AR34" s="601"/>
      <c r="BD34" s="598"/>
    </row>
    <row r="35" spans="2:58" ht="17.25" customHeight="1" x14ac:dyDescent="0.2">
      <c r="E35" s="594"/>
      <c r="F35" s="594"/>
      <c r="G35" s="594"/>
      <c r="H35" s="595"/>
      <c r="I35" s="595"/>
      <c r="J35" s="596"/>
      <c r="K35" s="595"/>
      <c r="L35" s="595"/>
      <c r="M35" s="597"/>
      <c r="N35" s="595"/>
      <c r="O35" s="595"/>
      <c r="P35" s="595"/>
      <c r="Q35" s="597"/>
      <c r="R35" s="587"/>
      <c r="S35" s="587"/>
      <c r="T35" s="587"/>
      <c r="U35" s="587"/>
      <c r="V35" s="587"/>
      <c r="W35" s="587"/>
      <c r="X35" s="587"/>
      <c r="Y35" s="587"/>
      <c r="AC35" s="614" t="s">
        <v>96</v>
      </c>
      <c r="AD35" s="615">
        <v>1644</v>
      </c>
      <c r="AE35" s="616">
        <v>1924.0000000000073</v>
      </c>
      <c r="AF35" s="617"/>
      <c r="AG35" s="618">
        <v>0.45730180806675941</v>
      </c>
      <c r="AH35" s="619">
        <v>0.57535885167464207</v>
      </c>
      <c r="AI35" s="620"/>
      <c r="AJ35" s="601"/>
      <c r="AP35" s="601"/>
      <c r="AQ35" s="601"/>
      <c r="AR35" s="601"/>
      <c r="BD35" s="598"/>
    </row>
    <row r="36" spans="2:58" ht="17.25" customHeight="1" x14ac:dyDescent="0.2">
      <c r="E36" s="594"/>
      <c r="F36" s="594"/>
      <c r="G36" s="594"/>
      <c r="H36" s="595"/>
      <c r="I36" s="595"/>
      <c r="J36" s="596"/>
      <c r="K36" s="595"/>
      <c r="L36" s="595"/>
      <c r="M36" s="597"/>
      <c r="N36" s="595"/>
      <c r="O36" s="595"/>
      <c r="P36" s="595"/>
      <c r="Q36" s="597"/>
      <c r="R36" s="587"/>
      <c r="S36" s="587"/>
      <c r="T36" s="587"/>
      <c r="U36" s="587"/>
      <c r="V36" s="587"/>
      <c r="W36" s="587"/>
      <c r="X36" s="587"/>
      <c r="Y36" s="587"/>
      <c r="AC36" s="621" t="s">
        <v>97</v>
      </c>
      <c r="AD36" s="622">
        <v>1951</v>
      </c>
      <c r="AE36" s="623">
        <v>1420</v>
      </c>
      <c r="AF36" s="624"/>
      <c r="AG36" s="625">
        <v>0.54269819193324065</v>
      </c>
      <c r="AH36" s="626">
        <v>0.42464114832535793</v>
      </c>
      <c r="AI36" s="627"/>
      <c r="AP36" s="601"/>
      <c r="AQ36" s="601"/>
      <c r="AR36" s="601"/>
      <c r="BD36" s="598"/>
    </row>
    <row r="37" spans="2:58" ht="17.25" customHeight="1" x14ac:dyDescent="0.2">
      <c r="E37" s="594"/>
      <c r="F37" s="594"/>
      <c r="G37" s="594"/>
      <c r="H37" s="595"/>
      <c r="I37" s="595"/>
      <c r="J37" s="596"/>
      <c r="K37" s="595"/>
      <c r="L37" s="595"/>
      <c r="M37" s="597"/>
      <c r="N37" s="595"/>
      <c r="O37" s="595"/>
      <c r="P37" s="595"/>
      <c r="Q37" s="597"/>
      <c r="R37" s="587"/>
      <c r="S37" s="587"/>
      <c r="T37" s="587"/>
      <c r="U37" s="587"/>
      <c r="V37" s="587"/>
      <c r="W37" s="587"/>
      <c r="X37" s="587"/>
      <c r="Y37" s="587"/>
      <c r="AS37" s="601"/>
      <c r="AT37" s="601"/>
      <c r="AU37" s="601"/>
      <c r="AV37" s="601"/>
      <c r="AW37" s="601"/>
      <c r="BF37" s="598"/>
    </row>
    <row r="38" spans="2:58" ht="9" customHeight="1" x14ac:dyDescent="0.2">
      <c r="D38" s="628"/>
      <c r="H38" s="628"/>
      <c r="I38" s="587"/>
      <c r="M38" s="630"/>
      <c r="Q38" s="630"/>
      <c r="R38" s="587"/>
      <c r="S38" s="587"/>
      <c r="T38" s="587"/>
      <c r="Y38" s="587"/>
      <c r="AS38" s="601"/>
      <c r="AT38" s="601"/>
      <c r="AU38" s="601"/>
      <c r="AV38" s="601"/>
      <c r="AW38" s="601"/>
      <c r="BF38" s="598"/>
    </row>
    <row r="39" spans="2:58" ht="11.25" customHeight="1" x14ac:dyDescent="0.2"/>
    <row r="40" spans="2:58" ht="5.25" customHeight="1" x14ac:dyDescent="0.2">
      <c r="B40" s="432"/>
      <c r="C40" s="432"/>
      <c r="E40" s="430"/>
      <c r="F40" s="430"/>
      <c r="G40" s="430"/>
      <c r="H40" s="430"/>
      <c r="I40" s="430"/>
      <c r="J40" s="430"/>
      <c r="K40" s="430"/>
      <c r="L40" s="430"/>
      <c r="M40" s="430"/>
      <c r="N40" s="430"/>
      <c r="O40" s="430"/>
      <c r="P40" s="430"/>
      <c r="Q40" s="430"/>
      <c r="R40" s="430"/>
      <c r="S40" s="430"/>
      <c r="T40" s="430"/>
      <c r="U40" s="430"/>
      <c r="V40" s="431"/>
      <c r="W40" s="431"/>
      <c r="X40" s="431"/>
      <c r="Y40" s="431"/>
      <c r="Z40" s="431"/>
      <c r="AC40" s="434"/>
      <c r="AD40" s="434"/>
      <c r="AE40" s="434"/>
      <c r="AF40" s="434"/>
      <c r="AG40" s="434"/>
      <c r="AH40" s="434"/>
      <c r="AI40" s="434"/>
      <c r="AJ40" s="434"/>
      <c r="AK40" s="434"/>
      <c r="AL40" s="434"/>
      <c r="AM40" s="434"/>
      <c r="AN40" s="434"/>
      <c r="AO40" s="434"/>
      <c r="AP40" s="434"/>
      <c r="AQ40" s="434"/>
      <c r="AR40" s="434"/>
      <c r="AS40" s="434"/>
      <c r="AT40" s="434"/>
    </row>
    <row r="41" spans="2:58" ht="16.5" customHeight="1" x14ac:dyDescent="0.2">
      <c r="B41" s="1195" t="s">
        <v>239</v>
      </c>
      <c r="C41" s="1195"/>
      <c r="D41" s="1195"/>
      <c r="E41" s="1195"/>
      <c r="F41" s="1195"/>
      <c r="G41" s="1195"/>
      <c r="H41" s="1195"/>
      <c r="I41" s="1195"/>
      <c r="J41" s="1195"/>
      <c r="K41" s="1195"/>
      <c r="L41" s="1195"/>
      <c r="M41" s="1195"/>
      <c r="N41" s="1195"/>
      <c r="O41" s="1195"/>
      <c r="P41" s="1195"/>
      <c r="Q41" s="1195"/>
      <c r="R41" s="1195"/>
      <c r="S41" s="1195"/>
      <c r="T41" s="1195"/>
      <c r="U41" s="1195"/>
      <c r="V41" s="1195"/>
      <c r="W41" s="1195"/>
      <c r="X41" s="1195"/>
      <c r="Y41" s="1195"/>
      <c r="Z41" s="1195"/>
      <c r="AC41" s="1196" t="s">
        <v>239</v>
      </c>
      <c r="AD41" s="1196"/>
      <c r="AE41" s="1196"/>
      <c r="AF41" s="1196"/>
      <c r="AG41" s="1196"/>
      <c r="AH41" s="1196"/>
      <c r="AI41" s="1196"/>
      <c r="AJ41" s="1196"/>
      <c r="AK41" s="1196"/>
      <c r="AL41" s="1196"/>
      <c r="AM41" s="1196"/>
      <c r="AN41" s="1196"/>
      <c r="AO41" s="1196"/>
      <c r="AP41" s="1196"/>
      <c r="AQ41" s="435"/>
      <c r="AR41" s="435"/>
      <c r="AS41" s="435"/>
      <c r="AT41" s="435"/>
      <c r="AU41" s="436"/>
      <c r="AV41" s="436"/>
      <c r="AW41" s="436"/>
      <c r="AX41" s="436"/>
    </row>
    <row r="42" spans="2:58" ht="5.25" customHeight="1" x14ac:dyDescent="0.2">
      <c r="B42" s="437"/>
      <c r="D42" s="437"/>
      <c r="E42" s="437"/>
      <c r="F42" s="437"/>
      <c r="G42" s="437"/>
      <c r="H42" s="437"/>
      <c r="I42" s="437"/>
      <c r="J42" s="437"/>
      <c r="K42" s="437"/>
      <c r="L42" s="437"/>
      <c r="M42" s="437"/>
      <c r="N42" s="437"/>
      <c r="O42" s="437"/>
      <c r="P42" s="437"/>
      <c r="Q42" s="437"/>
      <c r="R42" s="437"/>
      <c r="S42" s="437"/>
      <c r="T42" s="437"/>
      <c r="U42" s="437"/>
      <c r="V42" s="437"/>
      <c r="W42" s="437"/>
      <c r="X42" s="437"/>
      <c r="Y42" s="437"/>
      <c r="Z42" s="437"/>
      <c r="AC42" s="438"/>
      <c r="AD42" s="435"/>
      <c r="AE42" s="439"/>
      <c r="AF42" s="439"/>
      <c r="AG42" s="439"/>
      <c r="AH42" s="439"/>
      <c r="AI42" s="439"/>
      <c r="AJ42" s="439"/>
      <c r="AK42" s="439"/>
      <c r="AL42" s="439"/>
      <c r="AM42" s="439"/>
      <c r="AN42" s="438"/>
      <c r="AO42" s="440"/>
      <c r="AP42" s="440"/>
      <c r="AQ42" s="440"/>
      <c r="AR42" s="440"/>
      <c r="AS42" s="438"/>
      <c r="AT42" s="438"/>
      <c r="AU42" s="438"/>
      <c r="AV42" s="438"/>
      <c r="AW42" s="438"/>
    </row>
    <row r="43" spans="2:58" ht="16.5" customHeight="1" x14ac:dyDescent="0.2">
      <c r="B43" s="1229" t="s">
        <v>112</v>
      </c>
      <c r="C43" s="1230">
        <v>0</v>
      </c>
      <c r="D43" s="1230">
        <v>0</v>
      </c>
      <c r="E43" s="1230">
        <v>0</v>
      </c>
      <c r="F43" s="1230">
        <v>0</v>
      </c>
      <c r="G43" s="1231">
        <v>0</v>
      </c>
      <c r="H43" s="1200" t="s">
        <v>141</v>
      </c>
      <c r="I43" s="1200" t="s">
        <v>142</v>
      </c>
      <c r="J43" s="1200" t="s">
        <v>233</v>
      </c>
      <c r="K43" s="1200" t="s">
        <v>184</v>
      </c>
      <c r="L43" s="1203">
        <v>2016</v>
      </c>
      <c r="M43" s="1200" t="s">
        <v>143</v>
      </c>
      <c r="N43" s="1205">
        <v>2017</v>
      </c>
      <c r="O43" s="1205">
        <v>2018</v>
      </c>
      <c r="P43" s="1205">
        <v>2019</v>
      </c>
      <c r="Q43" s="1200" t="s">
        <v>234</v>
      </c>
      <c r="R43" s="1206" t="s">
        <v>195</v>
      </c>
      <c r="S43" s="441"/>
      <c r="T43" s="441"/>
      <c r="U43" s="441"/>
      <c r="V43" s="441"/>
      <c r="W43" s="441"/>
      <c r="X43" s="441"/>
      <c r="Y43" s="441"/>
      <c r="AC43" s="442" t="s">
        <v>144</v>
      </c>
      <c r="AD43" s="443"/>
      <c r="AE43" s="444"/>
      <c r="AF43" s="444"/>
      <c r="AG43" s="444"/>
      <c r="AH43" s="444"/>
      <c r="AI43" s="444"/>
      <c r="AJ43" s="444"/>
      <c r="AK43" s="444"/>
      <c r="AL43" s="444"/>
      <c r="AM43" s="445"/>
      <c r="AN43" s="445"/>
      <c r="AO43" s="445"/>
      <c r="AP43" s="445"/>
      <c r="AQ43" s="446"/>
      <c r="AR43" s="446"/>
      <c r="AS43" s="434"/>
      <c r="AT43" s="434"/>
    </row>
    <row r="44" spans="2:58" ht="16.5" customHeight="1" x14ac:dyDescent="0.2">
      <c r="B44" s="1226" t="s">
        <v>145</v>
      </c>
      <c r="C44" s="1227"/>
      <c r="D44" s="1227"/>
      <c r="E44" s="1227"/>
      <c r="F44" s="1227"/>
      <c r="G44" s="1228"/>
      <c r="H44" s="1201"/>
      <c r="I44" s="1201"/>
      <c r="J44" s="1202"/>
      <c r="K44" s="1201"/>
      <c r="L44" s="1204"/>
      <c r="M44" s="1202"/>
      <c r="N44" s="1204"/>
      <c r="O44" s="1204"/>
      <c r="P44" s="1204"/>
      <c r="Q44" s="1202"/>
      <c r="R44" s="1207"/>
      <c r="S44" s="447"/>
      <c r="T44" s="447"/>
      <c r="U44" s="447"/>
      <c r="V44" s="447"/>
      <c r="W44" s="447"/>
      <c r="X44" s="447"/>
      <c r="Y44" s="447"/>
      <c r="AC44" s="448"/>
      <c r="AD44" s="449">
        <v>2000</v>
      </c>
      <c r="AE44" s="450"/>
      <c r="AF44" s="450"/>
      <c r="AG44" s="450"/>
      <c r="AH44" s="450"/>
      <c r="AI44" s="450"/>
      <c r="AJ44" s="450"/>
      <c r="AK44" s="450"/>
      <c r="AL44" s="450"/>
      <c r="AM44" s="450"/>
      <c r="AN44" s="451">
        <v>2010</v>
      </c>
      <c r="AO44" s="451">
        <v>2011</v>
      </c>
      <c r="AP44" s="451">
        <v>2012</v>
      </c>
      <c r="AQ44" s="451">
        <v>2013</v>
      </c>
      <c r="AR44" s="451">
        <v>2014</v>
      </c>
      <c r="AS44" s="451">
        <v>2015</v>
      </c>
      <c r="AT44" s="451">
        <v>2016</v>
      </c>
      <c r="AU44" s="451">
        <v>2017</v>
      </c>
      <c r="AV44" s="451">
        <v>2018</v>
      </c>
      <c r="AW44" s="451">
        <v>2019</v>
      </c>
      <c r="AX44" s="452" t="s">
        <v>196</v>
      </c>
    </row>
    <row r="45" spans="2:58" ht="16.5" customHeight="1" x14ac:dyDescent="0.2">
      <c r="B45" s="1210" t="s">
        <v>11</v>
      </c>
      <c r="C45" s="1211"/>
      <c r="D45" s="1211"/>
      <c r="E45" s="1211"/>
      <c r="F45" s="1211"/>
      <c r="G45" s="453">
        <v>1</v>
      </c>
      <c r="H45" s="454">
        <v>1041</v>
      </c>
      <c r="I45" s="454">
        <v>879</v>
      </c>
      <c r="J45" s="455">
        <v>-1.6772958051900155E-2</v>
      </c>
      <c r="K45" s="454">
        <v>818</v>
      </c>
      <c r="L45" s="456">
        <v>831</v>
      </c>
      <c r="M45" s="457">
        <v>-9.3155229603321121E-3</v>
      </c>
      <c r="N45" s="456">
        <v>825</v>
      </c>
      <c r="O45" s="456">
        <v>827</v>
      </c>
      <c r="P45" s="456">
        <v>817</v>
      </c>
      <c r="Q45" s="457">
        <v>-8.0943741204978492E-3</v>
      </c>
      <c r="R45" s="458">
        <v>810</v>
      </c>
      <c r="S45" s="459"/>
      <c r="T45" s="459"/>
      <c r="U45" s="459"/>
      <c r="V45" s="459"/>
      <c r="W45" s="459"/>
      <c r="X45" s="459"/>
      <c r="Y45" s="459"/>
      <c r="AC45" s="460" t="s">
        <v>74</v>
      </c>
      <c r="AD45" s="461">
        <v>1072.125</v>
      </c>
      <c r="AE45" s="462">
        <v>1055.6624999999999</v>
      </c>
      <c r="AF45" s="462">
        <v>1039.1999999999998</v>
      </c>
      <c r="AG45" s="462">
        <v>1022.7374999999998</v>
      </c>
      <c r="AH45" s="462">
        <v>1006.2749999999999</v>
      </c>
      <c r="AI45" s="462">
        <v>989.81249999999989</v>
      </c>
      <c r="AJ45" s="462">
        <v>973.34999999999991</v>
      </c>
      <c r="AK45" s="462">
        <v>956.88749999999993</v>
      </c>
      <c r="AL45" s="462">
        <v>940.42499999999995</v>
      </c>
      <c r="AM45" s="462">
        <v>923.96249999999998</v>
      </c>
      <c r="AN45" s="463">
        <v>907.5</v>
      </c>
      <c r="AO45" s="464">
        <v>892</v>
      </c>
      <c r="AP45" s="464">
        <v>888</v>
      </c>
      <c r="AQ45" s="464">
        <v>879</v>
      </c>
      <c r="AR45" s="463">
        <v>863</v>
      </c>
      <c r="AS45" s="463">
        <v>860</v>
      </c>
      <c r="AT45" s="463">
        <v>848</v>
      </c>
      <c r="AU45" s="463">
        <v>845</v>
      </c>
      <c r="AV45" s="463">
        <v>839</v>
      </c>
      <c r="AW45" s="463">
        <v>823</v>
      </c>
      <c r="AX45" s="465">
        <v>810</v>
      </c>
    </row>
    <row r="46" spans="2:58" ht="16.5" customHeight="1" x14ac:dyDescent="0.2">
      <c r="B46" s="466" t="s">
        <v>56</v>
      </c>
      <c r="C46" s="467"/>
      <c r="D46" s="468"/>
      <c r="E46" s="468"/>
      <c r="F46" s="468"/>
      <c r="G46" s="469" t="s">
        <v>12</v>
      </c>
      <c r="H46" s="470">
        <v>956</v>
      </c>
      <c r="I46" s="470">
        <v>789</v>
      </c>
      <c r="J46" s="471">
        <v>-1.9016029216549435E-2</v>
      </c>
      <c r="K46" s="470">
        <v>760</v>
      </c>
      <c r="L46" s="472">
        <v>747</v>
      </c>
      <c r="M46" s="471">
        <v>-9.0754234280028268E-3</v>
      </c>
      <c r="N46" s="472">
        <v>742</v>
      </c>
      <c r="O46" s="472">
        <v>743</v>
      </c>
      <c r="P46" s="472">
        <v>735</v>
      </c>
      <c r="Q46" s="471">
        <v>-7.8463687877594612E-3</v>
      </c>
      <c r="R46" s="473">
        <v>730</v>
      </c>
      <c r="S46" s="474"/>
      <c r="T46" s="474"/>
      <c r="U46" s="474"/>
      <c r="V46" s="474"/>
      <c r="W46" s="474"/>
      <c r="X46" s="474"/>
      <c r="Y46" s="474"/>
      <c r="AC46" s="475" t="s">
        <v>146</v>
      </c>
      <c r="AD46" s="476">
        <v>1019.625</v>
      </c>
      <c r="AE46" s="477">
        <v>1001.0875</v>
      </c>
      <c r="AF46" s="477">
        <v>982.55</v>
      </c>
      <c r="AG46" s="477">
        <v>964.01249999999993</v>
      </c>
      <c r="AH46" s="477">
        <v>945.47499999999991</v>
      </c>
      <c r="AI46" s="477">
        <v>926.93749999999989</v>
      </c>
      <c r="AJ46" s="477">
        <v>908.39999999999986</v>
      </c>
      <c r="AK46" s="477">
        <v>889.86249999999984</v>
      </c>
      <c r="AL46" s="477">
        <v>871.32499999999982</v>
      </c>
      <c r="AM46" s="477">
        <v>852.7874999999998</v>
      </c>
      <c r="AN46" s="478">
        <v>834.25</v>
      </c>
      <c r="AO46" s="479">
        <v>820</v>
      </c>
      <c r="AP46" s="479">
        <v>821</v>
      </c>
      <c r="AQ46" s="479">
        <v>811</v>
      </c>
      <c r="AR46" s="478">
        <v>797</v>
      </c>
      <c r="AS46" s="478">
        <v>793</v>
      </c>
      <c r="AT46" s="478">
        <v>783</v>
      </c>
      <c r="AU46" s="478">
        <v>780</v>
      </c>
      <c r="AV46" s="478">
        <v>774</v>
      </c>
      <c r="AW46" s="478">
        <v>760</v>
      </c>
      <c r="AX46" s="480">
        <v>750</v>
      </c>
    </row>
    <row r="47" spans="2:58" ht="16.5" customHeight="1" x14ac:dyDescent="0.2">
      <c r="B47" s="481" t="s">
        <v>16</v>
      </c>
      <c r="C47" s="482"/>
      <c r="D47" s="482"/>
      <c r="E47" s="482"/>
      <c r="F47" s="482"/>
      <c r="G47" s="483">
        <v>2</v>
      </c>
      <c r="H47" s="484">
        <v>463</v>
      </c>
      <c r="I47" s="484">
        <v>550</v>
      </c>
      <c r="J47" s="485">
        <v>1.7368226084399252E-2</v>
      </c>
      <c r="K47" s="484">
        <v>571</v>
      </c>
      <c r="L47" s="486">
        <v>631</v>
      </c>
      <c r="M47" s="485">
        <v>2.3162100797458063E-2</v>
      </c>
      <c r="N47" s="486">
        <v>638</v>
      </c>
      <c r="O47" s="486">
        <v>640</v>
      </c>
      <c r="P47" s="486">
        <v>638</v>
      </c>
      <c r="Q47" s="485">
        <v>1.6627840632134072E-2</v>
      </c>
      <c r="R47" s="487">
        <v>640</v>
      </c>
      <c r="S47" s="474"/>
      <c r="T47" s="474"/>
      <c r="U47" s="474"/>
      <c r="V47" s="474"/>
      <c r="W47" s="474"/>
      <c r="X47" s="474"/>
      <c r="Y47" s="474"/>
      <c r="AC47" s="475" t="s">
        <v>225</v>
      </c>
      <c r="AD47" s="476">
        <v>208.74979999999999</v>
      </c>
      <c r="AE47" s="477">
        <v>197.18729999999999</v>
      </c>
      <c r="AF47" s="477">
        <v>185.62479999999999</v>
      </c>
      <c r="AG47" s="477">
        <v>174.06229999999999</v>
      </c>
      <c r="AH47" s="477">
        <v>162.49979999999999</v>
      </c>
      <c r="AI47" s="477">
        <v>150.93729999999999</v>
      </c>
      <c r="AJ47" s="477">
        <v>139.37479999999999</v>
      </c>
      <c r="AK47" s="477">
        <v>127.81229999999999</v>
      </c>
      <c r="AL47" s="477">
        <v>116.24979999999999</v>
      </c>
      <c r="AM47" s="477">
        <v>104.68729999999999</v>
      </c>
      <c r="AN47" s="478">
        <v>93.124799999999993</v>
      </c>
      <c r="AO47" s="479">
        <v>87</v>
      </c>
      <c r="AP47" s="479">
        <v>81</v>
      </c>
      <c r="AQ47" s="479">
        <v>75</v>
      </c>
      <c r="AR47" s="478">
        <v>69</v>
      </c>
      <c r="AS47" s="478">
        <v>63</v>
      </c>
      <c r="AT47" s="478">
        <v>58</v>
      </c>
      <c r="AU47" s="478">
        <v>53</v>
      </c>
      <c r="AV47" s="478">
        <v>49</v>
      </c>
      <c r="AW47" s="478">
        <v>43</v>
      </c>
      <c r="AX47" s="480">
        <v>40</v>
      </c>
    </row>
    <row r="48" spans="2:58" ht="16.5" customHeight="1" x14ac:dyDescent="0.2">
      <c r="B48" s="488" t="s">
        <v>147</v>
      </c>
      <c r="C48" s="489"/>
      <c r="D48" s="489"/>
      <c r="E48" s="489"/>
      <c r="F48" s="489"/>
      <c r="G48" s="490">
        <v>3</v>
      </c>
      <c r="H48" s="491">
        <v>492</v>
      </c>
      <c r="I48" s="491">
        <v>408</v>
      </c>
      <c r="J48" s="492">
        <v>-1.8547001872300295E-2</v>
      </c>
      <c r="K48" s="491">
        <v>471</v>
      </c>
      <c r="L48" s="493">
        <v>452</v>
      </c>
      <c r="M48" s="492">
        <v>1.7215678230036335E-2</v>
      </c>
      <c r="N48" s="493">
        <v>435</v>
      </c>
      <c r="O48" s="493">
        <v>419</v>
      </c>
      <c r="P48" s="493">
        <v>413</v>
      </c>
      <c r="Q48" s="492">
        <v>1.3542960714374441E-3</v>
      </c>
      <c r="R48" s="494">
        <v>400</v>
      </c>
      <c r="S48" s="495"/>
      <c r="T48" s="495"/>
      <c r="U48" s="495"/>
      <c r="V48" s="495"/>
      <c r="W48" s="495"/>
      <c r="X48" s="495"/>
      <c r="Y48" s="495"/>
      <c r="AC48" s="475" t="s">
        <v>6</v>
      </c>
      <c r="AD48" s="476">
        <v>865.75019999999995</v>
      </c>
      <c r="AE48" s="477">
        <v>837.2627</v>
      </c>
      <c r="AF48" s="477">
        <v>808.77520000000004</v>
      </c>
      <c r="AG48" s="477">
        <v>780.28770000000009</v>
      </c>
      <c r="AH48" s="477">
        <v>751.80020000000013</v>
      </c>
      <c r="AI48" s="477">
        <v>723.31270000000018</v>
      </c>
      <c r="AJ48" s="477">
        <v>694.82520000000022</v>
      </c>
      <c r="AK48" s="477">
        <v>666.33770000000027</v>
      </c>
      <c r="AL48" s="477">
        <v>637.85020000000031</v>
      </c>
      <c r="AM48" s="477">
        <v>609.36270000000036</v>
      </c>
      <c r="AN48" s="478">
        <v>580.87519999999995</v>
      </c>
      <c r="AO48" s="496">
        <v>556.66029825867486</v>
      </c>
      <c r="AP48" s="496">
        <v>542.00567835345385</v>
      </c>
      <c r="AQ48" s="496">
        <v>548</v>
      </c>
      <c r="AR48" s="478">
        <v>541</v>
      </c>
      <c r="AS48" s="478">
        <v>552</v>
      </c>
      <c r="AT48" s="478">
        <v>527</v>
      </c>
      <c r="AU48" s="478">
        <v>527</v>
      </c>
      <c r="AV48" s="478">
        <v>527</v>
      </c>
      <c r="AW48" s="478">
        <v>526</v>
      </c>
      <c r="AX48" s="480">
        <v>530</v>
      </c>
    </row>
    <row r="49" spans="2:50" ht="16.5" customHeight="1" x14ac:dyDescent="0.2">
      <c r="B49" s="1212" t="s">
        <v>148</v>
      </c>
      <c r="C49" s="1213"/>
      <c r="D49" s="1213"/>
      <c r="E49" s="1213"/>
      <c r="F49" s="1213"/>
      <c r="G49" s="776">
        <v>4</v>
      </c>
      <c r="H49" s="777">
        <v>2432.462</v>
      </c>
      <c r="I49" s="777">
        <v>1791.9612543919479</v>
      </c>
      <c r="J49" s="778">
        <v>-3.0097106246211536E-2</v>
      </c>
      <c r="K49" s="777">
        <v>1657</v>
      </c>
      <c r="L49" s="779">
        <v>1623</v>
      </c>
      <c r="M49" s="778">
        <v>-1.6370260816370497E-2</v>
      </c>
      <c r="N49" s="779">
        <v>1619</v>
      </c>
      <c r="O49" s="779">
        <v>1613</v>
      </c>
      <c r="P49" s="779">
        <v>1594</v>
      </c>
      <c r="Q49" s="778">
        <v>-1.2922896560142783E-2</v>
      </c>
      <c r="R49" s="780">
        <v>1600</v>
      </c>
      <c r="S49" s="495"/>
      <c r="T49" s="495"/>
      <c r="U49" s="495"/>
      <c r="V49" s="495"/>
      <c r="W49" s="495"/>
      <c r="X49" s="495"/>
      <c r="Y49" s="495"/>
      <c r="AC49" s="497" t="s">
        <v>7</v>
      </c>
      <c r="AD49" s="476">
        <v>285.83699999999999</v>
      </c>
      <c r="AE49" s="477">
        <v>278.29942543919481</v>
      </c>
      <c r="AF49" s="477">
        <v>270.76185087838962</v>
      </c>
      <c r="AG49" s="477">
        <v>263.22427631758444</v>
      </c>
      <c r="AH49" s="477">
        <v>255.68670175677926</v>
      </c>
      <c r="AI49" s="477">
        <v>248.14912719597407</v>
      </c>
      <c r="AJ49" s="477">
        <v>240.61155263516889</v>
      </c>
      <c r="AK49" s="477">
        <v>233.07397807436371</v>
      </c>
      <c r="AL49" s="477">
        <v>225.53640351355853</v>
      </c>
      <c r="AM49" s="477">
        <v>217.99882895275334</v>
      </c>
      <c r="AN49" s="478">
        <v>210.46125439194802</v>
      </c>
      <c r="AO49" s="496">
        <v>190</v>
      </c>
      <c r="AP49" s="496">
        <v>216</v>
      </c>
      <c r="AQ49" s="496">
        <v>204</v>
      </c>
      <c r="AR49" s="478">
        <v>193</v>
      </c>
      <c r="AS49" s="478">
        <v>182</v>
      </c>
      <c r="AT49" s="478">
        <v>190</v>
      </c>
      <c r="AU49" s="478">
        <v>194</v>
      </c>
      <c r="AV49" s="478">
        <v>198</v>
      </c>
      <c r="AW49" s="478">
        <v>202</v>
      </c>
      <c r="AX49" s="480">
        <v>220</v>
      </c>
    </row>
    <row r="50" spans="2:50" ht="16.5" customHeight="1" x14ac:dyDescent="0.2">
      <c r="B50" s="755" t="s">
        <v>5</v>
      </c>
      <c r="C50" s="756"/>
      <c r="D50" s="757"/>
      <c r="E50" s="757"/>
      <c r="F50" s="757"/>
      <c r="G50" s="453">
        <v>5</v>
      </c>
      <c r="H50" s="758">
        <v>1072.125</v>
      </c>
      <c r="I50" s="758">
        <v>907.5</v>
      </c>
      <c r="J50" s="759">
        <v>-1.65322544985117E-2</v>
      </c>
      <c r="K50" s="758">
        <v>860</v>
      </c>
      <c r="L50" s="760">
        <v>848</v>
      </c>
      <c r="M50" s="759">
        <v>-1.1238525645475339E-2</v>
      </c>
      <c r="N50" s="760">
        <v>845</v>
      </c>
      <c r="O50" s="760">
        <v>839</v>
      </c>
      <c r="P50" s="760">
        <v>823</v>
      </c>
      <c r="Q50" s="759">
        <v>-1.0800953527675294E-2</v>
      </c>
      <c r="R50" s="761">
        <v>810</v>
      </c>
      <c r="S50" s="459"/>
      <c r="T50" s="459"/>
      <c r="U50" s="459"/>
      <c r="V50" s="459"/>
      <c r="W50" s="459"/>
      <c r="X50" s="459"/>
      <c r="Y50" s="459"/>
      <c r="AC50" s="498" t="s">
        <v>8</v>
      </c>
      <c r="AD50" s="499">
        <v>0</v>
      </c>
      <c r="AE50" s="500"/>
      <c r="AF50" s="500"/>
      <c r="AG50" s="500"/>
      <c r="AH50" s="500"/>
      <c r="AI50" s="500"/>
      <c r="AJ50" s="500"/>
      <c r="AK50" s="500"/>
      <c r="AL50" s="500"/>
      <c r="AM50" s="500"/>
      <c r="AN50" s="500">
        <v>0</v>
      </c>
      <c r="AO50" s="501"/>
      <c r="AP50" s="502"/>
      <c r="AQ50" s="503"/>
      <c r="AR50" s="500">
        <v>9</v>
      </c>
      <c r="AS50" s="500">
        <v>0</v>
      </c>
      <c r="AT50" s="500">
        <v>0</v>
      </c>
      <c r="AU50" s="500">
        <v>0</v>
      </c>
      <c r="AV50" s="500">
        <v>0</v>
      </c>
      <c r="AW50" s="500">
        <v>0</v>
      </c>
      <c r="AX50" s="500">
        <v>0</v>
      </c>
    </row>
    <row r="51" spans="2:50" ht="16.5" customHeight="1" x14ac:dyDescent="0.2">
      <c r="B51" s="762" t="s">
        <v>149</v>
      </c>
      <c r="C51" s="763"/>
      <c r="D51" s="764"/>
      <c r="E51" s="764"/>
      <c r="F51" s="764"/>
      <c r="G51" s="765" t="s">
        <v>150</v>
      </c>
      <c r="H51" s="766">
        <v>1019.625</v>
      </c>
      <c r="I51" s="766">
        <v>834.25</v>
      </c>
      <c r="J51" s="767">
        <v>-1.9865730882559496E-2</v>
      </c>
      <c r="K51" s="766">
        <v>793</v>
      </c>
      <c r="L51" s="768">
        <v>783</v>
      </c>
      <c r="M51" s="767">
        <v>-1.0511105096774109E-2</v>
      </c>
      <c r="N51" s="768">
        <v>780</v>
      </c>
      <c r="O51" s="768">
        <v>774</v>
      </c>
      <c r="P51" s="768">
        <v>760</v>
      </c>
      <c r="Q51" s="767">
        <v>-1.030373618035163E-2</v>
      </c>
      <c r="R51" s="769">
        <v>750</v>
      </c>
      <c r="S51" s="504"/>
      <c r="T51" s="504"/>
      <c r="U51" s="504"/>
      <c r="V51" s="504"/>
      <c r="W51" s="504"/>
      <c r="X51" s="504"/>
      <c r="Y51" s="504"/>
      <c r="AC51" s="435"/>
      <c r="AD51" s="435"/>
      <c r="AE51" s="434"/>
      <c r="AF51" s="434"/>
      <c r="AG51" s="434"/>
      <c r="AH51" s="434"/>
      <c r="AI51" s="434"/>
      <c r="AJ51" s="434"/>
      <c r="AK51" s="434"/>
      <c r="AL51" s="434"/>
      <c r="AM51" s="434"/>
      <c r="AN51" s="434"/>
      <c r="AO51" s="434"/>
      <c r="AP51" s="434"/>
      <c r="AQ51" s="434"/>
      <c r="AR51" s="434"/>
      <c r="AS51" s="434"/>
      <c r="AT51" s="434"/>
      <c r="AU51" s="434"/>
      <c r="AV51" s="434"/>
      <c r="AW51" s="434"/>
    </row>
    <row r="52" spans="2:50" ht="16.5" customHeight="1" x14ac:dyDescent="0.2">
      <c r="B52" s="770" t="s">
        <v>225</v>
      </c>
      <c r="C52" s="763"/>
      <c r="D52" s="771"/>
      <c r="E52" s="771"/>
      <c r="F52" s="764"/>
      <c r="G52" s="772">
        <v>6</v>
      </c>
      <c r="H52" s="464">
        <v>208.74979999999999</v>
      </c>
      <c r="I52" s="464">
        <v>93.124799999999993</v>
      </c>
      <c r="J52" s="773">
        <v>-7.7547677804532644E-2</v>
      </c>
      <c r="K52" s="464">
        <v>63</v>
      </c>
      <c r="L52" s="774">
        <v>58</v>
      </c>
      <c r="M52" s="773">
        <v>-7.5882686819873979E-2</v>
      </c>
      <c r="N52" s="774">
        <v>53</v>
      </c>
      <c r="O52" s="774">
        <v>49</v>
      </c>
      <c r="P52" s="774">
        <v>43</v>
      </c>
      <c r="Q52" s="773">
        <v>-8.2277338743888873E-2</v>
      </c>
      <c r="R52" s="775">
        <v>40</v>
      </c>
      <c r="S52" s="505"/>
      <c r="T52" s="505"/>
      <c r="U52" s="505"/>
      <c r="V52" s="505"/>
      <c r="W52" s="505"/>
      <c r="X52" s="505"/>
      <c r="Y52" s="505"/>
      <c r="AC52" s="506" t="s">
        <v>151</v>
      </c>
      <c r="AD52" s="507"/>
      <c r="AE52" s="507"/>
      <c r="AF52" s="427"/>
      <c r="AG52" s="508"/>
      <c r="AH52" s="508"/>
      <c r="AI52" s="508"/>
      <c r="AJ52" s="509"/>
      <c r="AS52" s="436"/>
      <c r="AT52" s="436"/>
    </row>
    <row r="53" spans="2:50" ht="16.5" customHeight="1" x14ac:dyDescent="0.2">
      <c r="B53" s="781"/>
      <c r="C53" s="782"/>
      <c r="D53" s="782"/>
      <c r="E53" s="783" t="s">
        <v>152</v>
      </c>
      <c r="F53" s="784"/>
      <c r="G53" s="453">
        <v>7</v>
      </c>
      <c r="H53" s="454">
        <v>1280.8748000000001</v>
      </c>
      <c r="I53" s="454">
        <v>1000.6248000000001</v>
      </c>
      <c r="J53" s="457">
        <v>-2.4389517189681742E-2</v>
      </c>
      <c r="K53" s="454">
        <v>923</v>
      </c>
      <c r="L53" s="456">
        <v>906</v>
      </c>
      <c r="M53" s="457">
        <v>-1.6420453092350185E-2</v>
      </c>
      <c r="N53" s="456">
        <v>898</v>
      </c>
      <c r="O53" s="456">
        <v>888</v>
      </c>
      <c r="P53" s="456">
        <v>866</v>
      </c>
      <c r="Q53" s="457">
        <v>-1.5926802759588576E-2</v>
      </c>
      <c r="R53" s="458">
        <v>850</v>
      </c>
      <c r="S53" s="474"/>
      <c r="T53" s="474"/>
      <c r="U53" s="474"/>
      <c r="V53" s="474"/>
      <c r="W53" s="474"/>
      <c r="X53" s="474"/>
      <c r="Y53" s="474"/>
      <c r="AC53" s="510"/>
      <c r="AD53" s="511">
        <v>2000</v>
      </c>
      <c r="AE53" s="512">
        <v>2010</v>
      </c>
      <c r="AF53" s="513">
        <v>2019</v>
      </c>
      <c r="AG53" s="511">
        <v>2000</v>
      </c>
      <c r="AH53" s="512">
        <v>2010</v>
      </c>
      <c r="AI53" s="513">
        <v>2019</v>
      </c>
      <c r="AJ53" s="509"/>
    </row>
    <row r="54" spans="2:50" ht="16.5" customHeight="1" x14ac:dyDescent="0.2">
      <c r="B54" s="755" t="s">
        <v>153</v>
      </c>
      <c r="C54" s="756"/>
      <c r="D54" s="757"/>
      <c r="E54" s="757"/>
      <c r="F54" s="757"/>
      <c r="G54" s="453">
        <v>8</v>
      </c>
      <c r="H54" s="758">
        <v>865.75019999999995</v>
      </c>
      <c r="I54" s="758">
        <v>580.87519999999995</v>
      </c>
      <c r="J54" s="759">
        <v>-3.9120288765902678E-2</v>
      </c>
      <c r="K54" s="758">
        <v>552</v>
      </c>
      <c r="L54" s="760">
        <v>527</v>
      </c>
      <c r="M54" s="759">
        <v>-1.6091686749341694E-2</v>
      </c>
      <c r="N54" s="760">
        <v>527</v>
      </c>
      <c r="O54" s="760">
        <v>527</v>
      </c>
      <c r="P54" s="760">
        <v>526</v>
      </c>
      <c r="Q54" s="759">
        <v>-1.0965515467760034E-2</v>
      </c>
      <c r="R54" s="761">
        <v>530</v>
      </c>
      <c r="S54" s="474"/>
      <c r="T54" s="474"/>
      <c r="U54" s="474"/>
      <c r="V54" s="474"/>
      <c r="W54" s="474"/>
      <c r="X54" s="474"/>
      <c r="Y54" s="474"/>
      <c r="AC54" s="514" t="s">
        <v>154</v>
      </c>
      <c r="AD54" s="476">
        <v>1072.125</v>
      </c>
      <c r="AE54" s="478">
        <v>907.5</v>
      </c>
      <c r="AF54" s="480">
        <v>823</v>
      </c>
      <c r="AG54" s="515">
        <v>0.44075714235206964</v>
      </c>
      <c r="AH54" s="516">
        <v>0.50642836042118267</v>
      </c>
      <c r="AI54" s="517">
        <v>0.51631116687578416</v>
      </c>
      <c r="AJ54" s="509"/>
    </row>
    <row r="55" spans="2:50" ht="16.5" customHeight="1" x14ac:dyDescent="0.2">
      <c r="B55" s="770" t="s">
        <v>155</v>
      </c>
      <c r="C55" s="763"/>
      <c r="D55" s="771"/>
      <c r="E55" s="771"/>
      <c r="F55" s="771"/>
      <c r="G55" s="772">
        <v>9</v>
      </c>
      <c r="H55" s="464">
        <v>285.83699999999999</v>
      </c>
      <c r="I55" s="464">
        <v>210.46125439194802</v>
      </c>
      <c r="J55" s="773">
        <v>-3.0148211649801082E-2</v>
      </c>
      <c r="K55" s="464">
        <v>182</v>
      </c>
      <c r="L55" s="774">
        <v>190</v>
      </c>
      <c r="M55" s="773">
        <v>-1.6901784606390136E-2</v>
      </c>
      <c r="N55" s="774">
        <v>194</v>
      </c>
      <c r="O55" s="774">
        <v>198</v>
      </c>
      <c r="P55" s="774">
        <v>202</v>
      </c>
      <c r="Q55" s="773">
        <v>-4.5489414297160691E-3</v>
      </c>
      <c r="R55" s="775">
        <v>220</v>
      </c>
      <c r="S55" s="474"/>
      <c r="T55" s="474"/>
      <c r="U55" s="474"/>
      <c r="V55" s="474"/>
      <c r="W55" s="474"/>
      <c r="X55" s="474"/>
      <c r="Y55" s="474"/>
      <c r="AC55" s="475" t="s">
        <v>222</v>
      </c>
      <c r="AD55" s="476">
        <v>208.74979999999999</v>
      </c>
      <c r="AE55" s="478">
        <v>93.124799999999993</v>
      </c>
      <c r="AF55" s="480">
        <v>43</v>
      </c>
      <c r="AG55" s="518">
        <v>8.581831905287729E-2</v>
      </c>
      <c r="AH55" s="519">
        <v>5.1968087910248539E-2</v>
      </c>
      <c r="AI55" s="520">
        <v>2.6976160602258468E-2</v>
      </c>
      <c r="AJ55" s="509"/>
    </row>
    <row r="56" spans="2:50" ht="16.5" customHeight="1" x14ac:dyDescent="0.2">
      <c r="B56" s="785"/>
      <c r="C56" s="786"/>
      <c r="D56" s="786"/>
      <c r="E56" s="787" t="s">
        <v>156</v>
      </c>
      <c r="F56" s="788"/>
      <c r="G56" s="772">
        <v>10</v>
      </c>
      <c r="H56" s="789">
        <v>1151.5871999999999</v>
      </c>
      <c r="I56" s="789">
        <v>791.336454391948</v>
      </c>
      <c r="J56" s="790">
        <v>-3.6822265929715936E-2</v>
      </c>
      <c r="K56" s="789">
        <v>734</v>
      </c>
      <c r="L56" s="791">
        <v>717</v>
      </c>
      <c r="M56" s="790">
        <v>-1.6306812289755945E-2</v>
      </c>
      <c r="N56" s="791">
        <v>721</v>
      </c>
      <c r="O56" s="791">
        <v>725</v>
      </c>
      <c r="P56" s="791">
        <v>728</v>
      </c>
      <c r="Q56" s="790">
        <v>-9.226305395762413E-3</v>
      </c>
      <c r="R56" s="792">
        <v>750</v>
      </c>
      <c r="S56" s="504"/>
      <c r="T56" s="504"/>
      <c r="U56" s="504"/>
      <c r="V56" s="504"/>
      <c r="W56" s="504"/>
      <c r="X56" s="504"/>
      <c r="Y56" s="504"/>
      <c r="AC56" s="475" t="s">
        <v>6</v>
      </c>
      <c r="AD56" s="476">
        <v>865.75019999999995</v>
      </c>
      <c r="AE56" s="478">
        <v>580.87519999999995</v>
      </c>
      <c r="AF56" s="480">
        <v>526</v>
      </c>
      <c r="AG56" s="518">
        <v>0.35591520031967611</v>
      </c>
      <c r="AH56" s="519">
        <v>0.32415611586261878</v>
      </c>
      <c r="AI56" s="520">
        <v>0.32998745294855708</v>
      </c>
    </row>
    <row r="57" spans="2:50" ht="16.5" customHeight="1" x14ac:dyDescent="0.2">
      <c r="B57" s="521" t="s">
        <v>157</v>
      </c>
      <c r="C57" s="522"/>
      <c r="D57" s="522"/>
      <c r="E57" s="522"/>
      <c r="F57" s="522"/>
      <c r="G57" s="523">
        <v>11</v>
      </c>
      <c r="H57" s="524">
        <v>2146.625</v>
      </c>
      <c r="I57" s="524">
        <v>1581.5</v>
      </c>
      <c r="J57" s="525">
        <v>-3.0090303059305157E-2</v>
      </c>
      <c r="K57" s="524">
        <v>1475</v>
      </c>
      <c r="L57" s="526">
        <v>1433</v>
      </c>
      <c r="M57" s="525">
        <v>-1.6299635397590828E-2</v>
      </c>
      <c r="N57" s="526">
        <v>1425</v>
      </c>
      <c r="O57" s="526">
        <v>1415</v>
      </c>
      <c r="P57" s="526">
        <v>1392</v>
      </c>
      <c r="Q57" s="525">
        <v>-1.4081273992603838E-2</v>
      </c>
      <c r="R57" s="527">
        <v>1380</v>
      </c>
      <c r="S57" s="505"/>
      <c r="T57" s="505"/>
      <c r="U57" s="505"/>
      <c r="V57" s="505"/>
      <c r="W57" s="505"/>
      <c r="X57" s="505"/>
      <c r="Y57" s="505"/>
      <c r="AC57" s="528" t="s">
        <v>77</v>
      </c>
      <c r="AD57" s="476">
        <v>285.83699999999999</v>
      </c>
      <c r="AE57" s="478">
        <v>210.46125439194802</v>
      </c>
      <c r="AF57" s="480">
        <v>202</v>
      </c>
      <c r="AG57" s="529">
        <v>0.11750933827537696</v>
      </c>
      <c r="AH57" s="530">
        <v>0.11744743580595005</v>
      </c>
      <c r="AI57" s="531">
        <v>0.12672521957340024</v>
      </c>
    </row>
    <row r="58" spans="2:50" ht="16.5" customHeight="1" x14ac:dyDescent="0.2">
      <c r="B58" s="834" t="s">
        <v>158</v>
      </c>
      <c r="C58" s="833"/>
      <c r="D58" s="833"/>
      <c r="E58" s="833"/>
      <c r="F58" s="833"/>
      <c r="G58" s="833"/>
      <c r="H58" s="833"/>
      <c r="I58" s="833"/>
      <c r="J58" s="833"/>
      <c r="K58" s="833"/>
      <c r="L58" s="833"/>
      <c r="M58" s="833"/>
      <c r="N58" s="505"/>
      <c r="O58" s="505"/>
      <c r="P58" s="505"/>
      <c r="Q58" s="505"/>
      <c r="R58" s="532"/>
      <c r="S58" s="505"/>
      <c r="T58" s="505"/>
      <c r="U58" s="505"/>
      <c r="V58" s="505"/>
      <c r="W58" s="505"/>
      <c r="X58" s="505"/>
      <c r="Y58" s="505"/>
      <c r="AC58" s="533" t="s">
        <v>8</v>
      </c>
      <c r="AD58" s="534">
        <v>0</v>
      </c>
      <c r="AE58" s="535">
        <v>0</v>
      </c>
      <c r="AF58" s="535">
        <v>0</v>
      </c>
      <c r="AG58" s="536">
        <v>1</v>
      </c>
      <c r="AH58" s="537">
        <v>1</v>
      </c>
      <c r="AI58" s="538">
        <v>0.99999999999999989</v>
      </c>
    </row>
    <row r="59" spans="2:50" ht="16.5" customHeight="1" x14ac:dyDescent="0.2">
      <c r="B59" s="1214" t="s">
        <v>6</v>
      </c>
      <c r="C59" s="1215"/>
      <c r="D59" s="1215"/>
      <c r="E59" s="1218" t="s">
        <v>159</v>
      </c>
      <c r="F59" s="1219"/>
      <c r="G59" s="539">
        <v>12</v>
      </c>
      <c r="H59" s="540" t="s">
        <v>15</v>
      </c>
      <c r="I59" s="541">
        <v>12.973257477207206</v>
      </c>
      <c r="J59" s="540" t="s">
        <v>15</v>
      </c>
      <c r="K59" s="541">
        <v>13.697840817483188</v>
      </c>
      <c r="L59" s="541">
        <v>13.837201208037625</v>
      </c>
      <c r="M59" s="542">
        <v>1.0803033102537052E-2</v>
      </c>
      <c r="N59" s="540" t="s">
        <v>15</v>
      </c>
      <c r="O59" s="541">
        <v>14.136455298118225</v>
      </c>
      <c r="P59" s="541">
        <v>14.461044259319802</v>
      </c>
      <c r="Q59" s="542">
        <v>1.2136198714245205E-2</v>
      </c>
      <c r="R59" s="543" t="s">
        <v>15</v>
      </c>
      <c r="S59" s="504"/>
      <c r="T59" s="504"/>
      <c r="U59" s="504"/>
      <c r="V59" s="504"/>
      <c r="W59" s="504"/>
      <c r="X59" s="504"/>
      <c r="Y59" s="504"/>
      <c r="AC59" s="436"/>
      <c r="AD59" s="436"/>
      <c r="AE59" s="436"/>
      <c r="AF59" s="436"/>
      <c r="AG59" s="436"/>
    </row>
    <row r="60" spans="2:50" ht="16.5" customHeight="1" x14ac:dyDescent="0.2">
      <c r="B60" s="1216"/>
      <c r="C60" s="1217"/>
      <c r="D60" s="1217"/>
      <c r="E60" s="1220" t="s">
        <v>46</v>
      </c>
      <c r="F60" s="1221"/>
      <c r="G60" s="544">
        <v>13</v>
      </c>
      <c r="H60" s="545" t="s">
        <v>15</v>
      </c>
      <c r="I60" s="546">
        <v>1.4642502795944927</v>
      </c>
      <c r="J60" s="545" t="s">
        <v>15</v>
      </c>
      <c r="K60" s="546">
        <v>1.4373390154756756</v>
      </c>
      <c r="L60" s="546">
        <v>1.430941179735018</v>
      </c>
      <c r="M60" s="547" t="s">
        <v>15</v>
      </c>
      <c r="N60" s="545" t="s">
        <v>15</v>
      </c>
      <c r="O60" s="546">
        <v>1.430815313574719</v>
      </c>
      <c r="P60" s="546">
        <v>1.4417790886659825</v>
      </c>
      <c r="Q60" s="547" t="s">
        <v>15</v>
      </c>
      <c r="R60" s="548" t="s">
        <v>15</v>
      </c>
      <c r="S60" s="549"/>
      <c r="T60" s="549"/>
      <c r="U60" s="549"/>
      <c r="V60" s="549"/>
      <c r="W60" s="549"/>
      <c r="X60" s="549"/>
      <c r="Y60" s="549"/>
      <c r="AC60" s="442" t="s">
        <v>160</v>
      </c>
      <c r="AD60" s="442"/>
      <c r="AE60" s="442"/>
      <c r="AF60" s="427"/>
      <c r="AG60" s="442" t="s">
        <v>161</v>
      </c>
      <c r="AH60" s="442"/>
      <c r="AI60" s="442"/>
      <c r="AJ60" s="550"/>
      <c r="AK60" s="427"/>
    </row>
    <row r="61" spans="2:50" ht="16.5" customHeight="1" x14ac:dyDescent="0.2">
      <c r="B61" s="1214" t="s">
        <v>162</v>
      </c>
      <c r="C61" s="1215"/>
      <c r="D61" s="1215"/>
      <c r="E61" s="1218" t="s">
        <v>159</v>
      </c>
      <c r="F61" s="1219"/>
      <c r="G61" s="551">
        <v>14</v>
      </c>
      <c r="H61" s="540" t="s">
        <v>15</v>
      </c>
      <c r="I61" s="541">
        <v>11.649513199088343</v>
      </c>
      <c r="J61" s="540" t="s">
        <v>15</v>
      </c>
      <c r="K61" s="541">
        <v>11.852895939960582</v>
      </c>
      <c r="L61" s="541">
        <v>11.884267317553467</v>
      </c>
      <c r="M61" s="542">
        <v>3.3307107977558204E-3</v>
      </c>
      <c r="N61" s="540" t="s">
        <v>15</v>
      </c>
      <c r="O61" s="541">
        <v>12.621881389134892</v>
      </c>
      <c r="P61" s="541">
        <v>12.667833721810467</v>
      </c>
      <c r="Q61" s="542">
        <v>9.3547748212117199E-3</v>
      </c>
      <c r="R61" s="543" t="s">
        <v>15</v>
      </c>
      <c r="S61" s="552"/>
      <c r="T61" s="552"/>
      <c r="U61" s="552"/>
      <c r="V61" s="552"/>
      <c r="W61" s="552"/>
      <c r="X61" s="552"/>
      <c r="Y61" s="552"/>
      <c r="AC61" s="553"/>
      <c r="AD61" s="554">
        <v>2000</v>
      </c>
      <c r="AE61" s="555">
        <v>2010</v>
      </c>
      <c r="AG61" s="556"/>
      <c r="AH61" s="557">
        <v>2000</v>
      </c>
      <c r="AI61" s="558">
        <v>2010</v>
      </c>
      <c r="AJ61" s="559"/>
    </row>
    <row r="62" spans="2:50" ht="16.5" customHeight="1" x14ac:dyDescent="0.2">
      <c r="B62" s="1222"/>
      <c r="C62" s="1223"/>
      <c r="D62" s="1223"/>
      <c r="E62" s="1224" t="s">
        <v>46</v>
      </c>
      <c r="F62" s="1225"/>
      <c r="G62" s="560">
        <v>15</v>
      </c>
      <c r="H62" s="561" t="s">
        <v>15</v>
      </c>
      <c r="I62" s="562">
        <v>1.3148434761950727</v>
      </c>
      <c r="J62" s="561" t="s">
        <v>15</v>
      </c>
      <c r="K62" s="562">
        <v>1.2437456390304915</v>
      </c>
      <c r="L62" s="562">
        <v>1.2289831765825716</v>
      </c>
      <c r="M62" s="563" t="s">
        <v>15</v>
      </c>
      <c r="N62" s="561" t="s">
        <v>15</v>
      </c>
      <c r="O62" s="562">
        <v>1.2775183592241792</v>
      </c>
      <c r="P62" s="562">
        <v>1.2629943890140047</v>
      </c>
      <c r="Q62" s="563" t="s">
        <v>15</v>
      </c>
      <c r="R62" s="564" t="s">
        <v>15</v>
      </c>
      <c r="S62" s="565"/>
      <c r="T62" s="565"/>
      <c r="U62" s="565"/>
      <c r="V62" s="565"/>
      <c r="W62" s="565"/>
      <c r="X62" s="565"/>
      <c r="Y62" s="565"/>
      <c r="AC62" s="566" t="s">
        <v>76</v>
      </c>
      <c r="AD62" s="567">
        <v>49.733954451347472</v>
      </c>
      <c r="AE62" s="568">
        <v>40.736401673639421</v>
      </c>
      <c r="AG62" s="569" t="s">
        <v>73</v>
      </c>
      <c r="AH62" s="570">
        <v>0.23741547708489857</v>
      </c>
      <c r="AI62" s="571">
        <v>0.256857855361596</v>
      </c>
      <c r="AJ62" s="550"/>
    </row>
    <row r="63" spans="2:50" ht="16.5" customHeight="1" x14ac:dyDescent="0.2">
      <c r="B63" s="572" t="s">
        <v>163</v>
      </c>
      <c r="C63" s="572"/>
      <c r="D63" s="572"/>
      <c r="E63" s="572"/>
      <c r="F63" s="573" t="s">
        <v>164</v>
      </c>
      <c r="G63" s="573"/>
      <c r="H63" s="574">
        <v>6.31</v>
      </c>
      <c r="I63" s="574">
        <v>8.86</v>
      </c>
      <c r="J63" s="575">
        <v>3.4523680599757522E-2</v>
      </c>
      <c r="K63" s="574">
        <v>9.61</v>
      </c>
      <c r="L63" s="574">
        <v>9.67</v>
      </c>
      <c r="M63" s="575">
        <v>1.4687067905236439E-2</v>
      </c>
      <c r="N63" s="574">
        <v>9.76</v>
      </c>
      <c r="O63" s="574">
        <v>9.8800000000000008</v>
      </c>
      <c r="P63" s="574">
        <v>10.029999999999999</v>
      </c>
      <c r="Q63" s="575">
        <v>1.3876940635381141E-2</v>
      </c>
      <c r="R63" s="574">
        <v>10.15</v>
      </c>
      <c r="S63" s="552"/>
      <c r="T63" s="552"/>
      <c r="U63" s="552"/>
      <c r="V63" s="552"/>
      <c r="W63" s="552"/>
      <c r="X63" s="552"/>
      <c r="Y63" s="552"/>
      <c r="AC63" s="576" t="s">
        <v>84</v>
      </c>
      <c r="AD63" s="577">
        <v>51.684782608695514</v>
      </c>
      <c r="AE63" s="578">
        <v>54.71641791044749</v>
      </c>
      <c r="AG63" s="579" t="s">
        <v>85</v>
      </c>
      <c r="AH63" s="570">
        <v>0.79879879879879878</v>
      </c>
      <c r="AI63" s="571">
        <v>0.79041916167664672</v>
      </c>
      <c r="AJ63" s="580"/>
    </row>
    <row r="64" spans="2:50" ht="14.25" customHeight="1" x14ac:dyDescent="0.2">
      <c r="C64" s="581"/>
      <c r="D64" s="582"/>
      <c r="E64" s="583"/>
      <c r="F64" s="583"/>
      <c r="H64" s="584"/>
      <c r="I64" s="582"/>
      <c r="J64" s="585"/>
      <c r="M64" s="586"/>
      <c r="Q64" s="586"/>
      <c r="R64" s="565"/>
      <c r="S64" s="565"/>
      <c r="T64" s="565"/>
      <c r="U64" s="565"/>
      <c r="V64" s="565"/>
      <c r="W64" s="565"/>
      <c r="X64" s="565"/>
      <c r="Y64" s="565"/>
      <c r="AC64" s="576" t="s">
        <v>85</v>
      </c>
      <c r="AD64" s="577">
        <v>60.900900900900751</v>
      </c>
      <c r="AE64" s="578">
        <v>51.167664670658723</v>
      </c>
      <c r="AG64" s="579" t="s">
        <v>84</v>
      </c>
      <c r="AH64" s="570">
        <v>0.29347826086956524</v>
      </c>
      <c r="AI64" s="571">
        <v>0.31343283582089554</v>
      </c>
      <c r="AJ64" s="580"/>
    </row>
    <row r="65" spans="3:58" ht="16.5" customHeight="1" x14ac:dyDescent="0.2">
      <c r="C65" s="581"/>
      <c r="D65" s="582"/>
      <c r="E65" s="583"/>
      <c r="F65" s="583"/>
      <c r="H65" s="584"/>
      <c r="I65" s="582"/>
      <c r="J65" s="585"/>
      <c r="M65" s="586"/>
      <c r="Q65" s="586"/>
      <c r="R65" s="587"/>
      <c r="S65" s="587"/>
      <c r="T65" s="587"/>
      <c r="U65" s="587"/>
      <c r="V65" s="587"/>
      <c r="W65" s="587"/>
      <c r="X65" s="587"/>
      <c r="Y65" s="587"/>
      <c r="AC65" s="588" t="s">
        <v>73</v>
      </c>
      <c r="AD65" s="589">
        <v>49.29301277234913</v>
      </c>
      <c r="AE65" s="590">
        <v>50.448046550291792</v>
      </c>
      <c r="AG65" s="591" t="s">
        <v>76</v>
      </c>
      <c r="AH65" s="592">
        <v>0.12318840579710146</v>
      </c>
      <c r="AI65" s="593">
        <v>0.12412831241283125</v>
      </c>
      <c r="AJ65" s="580"/>
    </row>
    <row r="66" spans="3:58" ht="12" customHeight="1" x14ac:dyDescent="0.2">
      <c r="E66" s="594"/>
      <c r="F66" s="594"/>
      <c r="G66" s="594"/>
      <c r="H66" s="595"/>
      <c r="I66" s="595"/>
      <c r="J66" s="596"/>
      <c r="K66" s="595"/>
      <c r="L66" s="595"/>
      <c r="M66" s="597"/>
      <c r="N66" s="595"/>
      <c r="O66" s="595"/>
      <c r="P66" s="595"/>
      <c r="Q66" s="597"/>
      <c r="R66" s="582"/>
      <c r="S66" s="1232" t="s">
        <v>165</v>
      </c>
      <c r="T66" s="1232"/>
      <c r="U66" s="1232"/>
      <c r="V66" s="1232"/>
      <c r="W66" s="1232"/>
      <c r="X66" s="1232"/>
      <c r="Y66" s="1232"/>
      <c r="Z66" s="1232"/>
      <c r="AN66" s="598"/>
    </row>
    <row r="67" spans="3:58" ht="12" customHeight="1" x14ac:dyDescent="0.2">
      <c r="E67" s="594"/>
      <c r="F67" s="594"/>
      <c r="G67" s="594"/>
      <c r="H67" s="595"/>
      <c r="I67" s="595"/>
      <c r="J67" s="596"/>
      <c r="K67" s="595"/>
      <c r="L67" s="595"/>
      <c r="M67" s="597"/>
      <c r="N67" s="595"/>
      <c r="O67" s="595"/>
      <c r="P67" s="595"/>
      <c r="Q67" s="597"/>
      <c r="R67" s="582"/>
      <c r="S67" s="1232"/>
      <c r="T67" s="1232"/>
      <c r="U67" s="1232"/>
      <c r="V67" s="1232"/>
      <c r="W67" s="1232"/>
      <c r="X67" s="1232"/>
      <c r="Y67" s="1232"/>
      <c r="Z67" s="1232"/>
    </row>
    <row r="68" spans="3:58" ht="15.75" customHeight="1" x14ac:dyDescent="0.2">
      <c r="E68" s="594"/>
      <c r="F68" s="594"/>
      <c r="G68" s="594"/>
      <c r="H68" s="595"/>
      <c r="I68" s="595"/>
      <c r="J68" s="596"/>
      <c r="K68" s="595"/>
      <c r="L68" s="595"/>
      <c r="M68" s="597"/>
      <c r="N68" s="595"/>
      <c r="O68" s="595"/>
      <c r="P68" s="595"/>
      <c r="Q68" s="597"/>
      <c r="R68" s="587"/>
      <c r="AC68" s="1208" t="s">
        <v>166</v>
      </c>
      <c r="AD68" s="1208"/>
      <c r="AE68" s="1208"/>
      <c r="AF68" s="599"/>
      <c r="AJ68" s="600"/>
      <c r="AK68" s="601"/>
    </row>
    <row r="69" spans="3:58" ht="15.75" customHeight="1" x14ac:dyDescent="0.2">
      <c r="E69" s="594"/>
      <c r="F69" s="594"/>
      <c r="G69" s="594"/>
      <c r="H69" s="595"/>
      <c r="I69" s="595"/>
      <c r="J69" s="596"/>
      <c r="K69" s="595"/>
      <c r="L69" s="595"/>
      <c r="M69" s="597"/>
      <c r="N69" s="595"/>
      <c r="O69" s="595"/>
      <c r="P69" s="595"/>
      <c r="Q69" s="597"/>
      <c r="R69" s="587"/>
      <c r="S69" s="587"/>
      <c r="T69" s="587"/>
      <c r="U69" s="587"/>
      <c r="V69" s="587"/>
      <c r="W69" s="587"/>
      <c r="X69" s="587"/>
      <c r="Y69" s="587"/>
      <c r="AC69" s="1209"/>
      <c r="AD69" s="1209"/>
      <c r="AE69" s="1209"/>
      <c r="AG69" s="602"/>
      <c r="AK69" s="601"/>
      <c r="AL69" s="601"/>
      <c r="AS69" s="598"/>
      <c r="AT69" s="598"/>
    </row>
    <row r="70" spans="3:58" ht="15.75" customHeight="1" x14ac:dyDescent="0.2">
      <c r="E70" s="594"/>
      <c r="F70" s="594"/>
      <c r="G70" s="594"/>
      <c r="H70" s="595"/>
      <c r="I70" s="595"/>
      <c r="J70" s="596"/>
      <c r="K70" s="595"/>
      <c r="L70" s="595"/>
      <c r="M70" s="597"/>
      <c r="N70" s="595"/>
      <c r="O70" s="595"/>
      <c r="P70" s="595"/>
      <c r="Q70" s="597"/>
      <c r="R70" s="587"/>
      <c r="S70" s="587"/>
      <c r="T70" s="587"/>
      <c r="U70" s="587"/>
      <c r="V70" s="587"/>
      <c r="W70" s="587"/>
      <c r="X70" s="587"/>
      <c r="Y70" s="587"/>
      <c r="AC70" s="603" t="s">
        <v>167</v>
      </c>
      <c r="AD70" s="604">
        <v>2000</v>
      </c>
      <c r="AE70" s="605">
        <v>2010</v>
      </c>
      <c r="AF70" s="606"/>
      <c r="AG70" s="604">
        <v>2000</v>
      </c>
      <c r="AH70" s="605">
        <v>2010</v>
      </c>
      <c r="AI70" s="606"/>
      <c r="AJ70" s="601"/>
      <c r="AP70" s="598"/>
    </row>
    <row r="71" spans="3:58" ht="17.25" customHeight="1" x14ac:dyDescent="0.2">
      <c r="E71" s="594"/>
      <c r="F71" s="594"/>
      <c r="G71" s="594"/>
      <c r="H71" s="595"/>
      <c r="I71" s="595"/>
      <c r="J71" s="596"/>
      <c r="K71" s="595"/>
      <c r="L71" s="595"/>
      <c r="M71" s="597"/>
      <c r="N71" s="595"/>
      <c r="O71" s="595"/>
      <c r="P71" s="595"/>
      <c r="Q71" s="597"/>
      <c r="R71" s="587"/>
      <c r="S71" s="587"/>
      <c r="T71" s="587"/>
      <c r="U71" s="587"/>
      <c r="V71" s="587"/>
      <c r="W71" s="587"/>
      <c r="X71" s="587"/>
      <c r="Y71" s="587"/>
      <c r="AC71" s="607" t="s">
        <v>95</v>
      </c>
      <c r="AD71" s="608">
        <v>56</v>
      </c>
      <c r="AE71" s="609">
        <v>55</v>
      </c>
      <c r="AF71" s="610"/>
      <c r="AG71" s="611">
        <v>1</v>
      </c>
      <c r="AH71" s="612">
        <v>1</v>
      </c>
      <c r="AI71" s="613"/>
      <c r="AJ71" s="601"/>
      <c r="AP71" s="598"/>
      <c r="AQ71" s="601"/>
      <c r="AR71" s="601"/>
      <c r="BD71" s="598"/>
    </row>
    <row r="72" spans="3:58" ht="17.25" customHeight="1" x14ac:dyDescent="0.2">
      <c r="E72" s="594"/>
      <c r="F72" s="594"/>
      <c r="G72" s="594"/>
      <c r="H72" s="595"/>
      <c r="I72" s="595"/>
      <c r="J72" s="596"/>
      <c r="K72" s="595"/>
      <c r="L72" s="595"/>
      <c r="M72" s="597"/>
      <c r="N72" s="595"/>
      <c r="O72" s="595"/>
      <c r="P72" s="595"/>
      <c r="Q72" s="597"/>
      <c r="R72" s="587"/>
      <c r="S72" s="587"/>
      <c r="T72" s="587"/>
      <c r="U72" s="587"/>
      <c r="V72" s="587"/>
      <c r="W72" s="587"/>
      <c r="X72" s="587"/>
      <c r="Y72" s="587"/>
      <c r="AC72" s="614" t="s">
        <v>96</v>
      </c>
      <c r="AD72" s="615">
        <v>34</v>
      </c>
      <c r="AE72" s="616">
        <v>45</v>
      </c>
      <c r="AF72" s="617"/>
      <c r="AG72" s="618">
        <v>0.6071428571428571</v>
      </c>
      <c r="AH72" s="619">
        <v>0.81818181818181823</v>
      </c>
      <c r="AI72" s="620"/>
      <c r="AJ72" s="601"/>
      <c r="AP72" s="601"/>
      <c r="AQ72" s="601"/>
      <c r="AR72" s="601"/>
      <c r="BD72" s="598"/>
    </row>
    <row r="73" spans="3:58" ht="17.25" customHeight="1" x14ac:dyDescent="0.2">
      <c r="E73" s="594"/>
      <c r="F73" s="594"/>
      <c r="G73" s="594"/>
      <c r="H73" s="595"/>
      <c r="I73" s="595"/>
      <c r="J73" s="596"/>
      <c r="K73" s="595"/>
      <c r="L73" s="595"/>
      <c r="M73" s="597"/>
      <c r="N73" s="595"/>
      <c r="O73" s="595"/>
      <c r="P73" s="595"/>
      <c r="Q73" s="597"/>
      <c r="R73" s="587"/>
      <c r="S73" s="587"/>
      <c r="T73" s="587"/>
      <c r="U73" s="587"/>
      <c r="V73" s="587"/>
      <c r="W73" s="587"/>
      <c r="X73" s="587"/>
      <c r="Y73" s="587"/>
      <c r="AC73" s="621" t="s">
        <v>97</v>
      </c>
      <c r="AD73" s="622">
        <v>22</v>
      </c>
      <c r="AE73" s="623">
        <v>10</v>
      </c>
      <c r="AF73" s="624"/>
      <c r="AG73" s="625">
        <v>0.39285714285714285</v>
      </c>
      <c r="AH73" s="626">
        <v>0.18181818181818182</v>
      </c>
      <c r="AI73" s="627"/>
      <c r="AP73" s="601"/>
      <c r="AQ73" s="601"/>
      <c r="AR73" s="601"/>
      <c r="BD73" s="598"/>
    </row>
    <row r="74" spans="3:58" ht="17.25" customHeight="1" x14ac:dyDescent="0.2">
      <c r="E74" s="594"/>
      <c r="F74" s="594"/>
      <c r="G74" s="594"/>
      <c r="H74" s="595"/>
      <c r="I74" s="595"/>
      <c r="J74" s="596"/>
      <c r="K74" s="595"/>
      <c r="L74" s="595"/>
      <c r="M74" s="597"/>
      <c r="N74" s="595"/>
      <c r="O74" s="595"/>
      <c r="P74" s="595"/>
      <c r="Q74" s="597"/>
      <c r="R74" s="587"/>
      <c r="S74" s="587"/>
      <c r="T74" s="587"/>
      <c r="U74" s="587"/>
      <c r="V74" s="587"/>
      <c r="W74" s="587"/>
      <c r="X74" s="587"/>
      <c r="Y74" s="587"/>
      <c r="AS74" s="601"/>
      <c r="AT74" s="601"/>
      <c r="AU74" s="601"/>
      <c r="AV74" s="601"/>
      <c r="AW74" s="601"/>
      <c r="BF74" s="598"/>
    </row>
    <row r="75" spans="3:58" ht="9" customHeight="1" x14ac:dyDescent="0.2">
      <c r="D75" s="628"/>
      <c r="H75" s="628"/>
      <c r="I75" s="587"/>
      <c r="M75" s="630"/>
      <c r="Q75" s="630"/>
      <c r="R75" s="587"/>
      <c r="S75" s="587"/>
      <c r="T75" s="587"/>
      <c r="Y75" s="587"/>
      <c r="AS75" s="601"/>
      <c r="AT75" s="601"/>
      <c r="AU75" s="601"/>
      <c r="AV75" s="601"/>
      <c r="AW75" s="601"/>
      <c r="BF75" s="598"/>
    </row>
    <row r="76" spans="3:58" ht="11.25" customHeight="1" x14ac:dyDescent="0.2"/>
  </sheetData>
  <mergeCells count="53">
    <mergeCell ref="B1:Z1"/>
    <mergeCell ref="B61:D62"/>
    <mergeCell ref="E61:F61"/>
    <mergeCell ref="E62:F62"/>
    <mergeCell ref="S66:Z67"/>
    <mergeCell ref="S29:Z30"/>
    <mergeCell ref="B7:G7"/>
    <mergeCell ref="H43:H44"/>
    <mergeCell ref="I43:I44"/>
    <mergeCell ref="J43:J44"/>
    <mergeCell ref="AC68:AE69"/>
    <mergeCell ref="Q43:Q44"/>
    <mergeCell ref="R43:R44"/>
    <mergeCell ref="B45:F45"/>
    <mergeCell ref="B49:F49"/>
    <mergeCell ref="B59:D60"/>
    <mergeCell ref="E59:F59"/>
    <mergeCell ref="E60:F60"/>
    <mergeCell ref="O43:O44"/>
    <mergeCell ref="P43:P44"/>
    <mergeCell ref="M43:M44"/>
    <mergeCell ref="N43:N44"/>
    <mergeCell ref="K43:K44"/>
    <mergeCell ref="L43:L44"/>
    <mergeCell ref="B44:G44"/>
    <mergeCell ref="B43:G43"/>
    <mergeCell ref="AC31:AE32"/>
    <mergeCell ref="B41:Z41"/>
    <mergeCell ref="AC41:AP41"/>
    <mergeCell ref="B8:F8"/>
    <mergeCell ref="B12:F12"/>
    <mergeCell ref="B22:D23"/>
    <mergeCell ref="E22:F22"/>
    <mergeCell ref="E23:F23"/>
    <mergeCell ref="B24:D25"/>
    <mergeCell ref="E24:F24"/>
    <mergeCell ref="E25:F25"/>
    <mergeCell ref="AC1:AU1"/>
    <mergeCell ref="AC2:AU2"/>
    <mergeCell ref="B4:Z4"/>
    <mergeCell ref="AC4:AP4"/>
    <mergeCell ref="B6:G6"/>
    <mergeCell ref="H6:H7"/>
    <mergeCell ref="I6:I7"/>
    <mergeCell ref="J6:J7"/>
    <mergeCell ref="K6:K7"/>
    <mergeCell ref="L6:L7"/>
    <mergeCell ref="M6:M7"/>
    <mergeCell ref="N6:N7"/>
    <mergeCell ref="Q6:Q7"/>
    <mergeCell ref="R6:R7"/>
    <mergeCell ref="O6:O7"/>
    <mergeCell ref="P6:P7"/>
  </mergeCells>
  <printOptions horizontalCentered="1"/>
  <pageMargins left="0.27559055118110237" right="0.27559055118110237" top="0.51181102362204722" bottom="0.51181102362204722" header="0.27559055118110237" footer="0.27559055118110237"/>
  <pageSetup paperSize="9" scale="67" orientation="portrait" r:id="rId1"/>
  <headerFooter alignWithMargins="0">
    <oddHeader>&amp;LSSP/SDSSR/BSPCA&amp;R&amp;D   &amp;T</oddHeader>
    <oddFooter>&amp;L&amp;8&amp;F/&amp;A&amp;C&amp;8&amp;P/&amp;N</oddFooter>
  </headerFooter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>
    <tabColor indexed="29"/>
    <pageSetUpPr fitToPage="1"/>
  </sheetPr>
  <dimension ref="A1:N20"/>
  <sheetViews>
    <sheetView tabSelected="1" workbookViewId="0">
      <selection activeCell="P13" sqref="P13"/>
    </sheetView>
  </sheetViews>
  <sheetFormatPr baseColWidth="10" defaultRowHeight="12.75" x14ac:dyDescent="0.2"/>
  <cols>
    <col min="2" max="2" width="4.42578125" customWidth="1"/>
    <col min="3" max="3" width="11.7109375" customWidth="1"/>
    <col min="4" max="4" width="34.5703125" customWidth="1"/>
    <col min="5" max="5" width="3.7109375" customWidth="1"/>
    <col min="6" max="7" width="7.85546875" customWidth="1"/>
    <col min="8" max="8" width="6.28515625" customWidth="1"/>
    <col min="9" max="9" width="6.85546875" customWidth="1"/>
    <col min="10" max="10" width="6.28515625" customWidth="1"/>
    <col min="11" max="11" width="6.7109375" bestFit="1" customWidth="1"/>
    <col min="12" max="13" width="6.28515625" customWidth="1"/>
    <col min="14" max="14" width="9.42578125" customWidth="1"/>
  </cols>
  <sheetData>
    <row r="1" spans="1:14" ht="30" customHeight="1" x14ac:dyDescent="0.2">
      <c r="A1" s="14"/>
      <c r="B1" s="157" t="s">
        <v>53</v>
      </c>
      <c r="C1" s="14"/>
      <c r="D1" s="158" t="s">
        <v>54</v>
      </c>
      <c r="E1" s="158"/>
      <c r="F1" s="158"/>
      <c r="G1" s="158"/>
      <c r="H1" s="158"/>
      <c r="I1" s="159"/>
      <c r="J1" s="158"/>
      <c r="K1" s="159"/>
      <c r="L1" s="158"/>
      <c r="M1" s="159"/>
      <c r="N1" s="159"/>
    </row>
    <row r="2" spans="1:14" ht="11.25" customHeight="1" x14ac:dyDescent="0.2">
      <c r="B2" s="863"/>
      <c r="C2" s="20"/>
      <c r="D2" s="864"/>
      <c r="E2" s="864"/>
      <c r="F2" s="864"/>
      <c r="G2" s="864"/>
      <c r="H2" s="1236"/>
      <c r="I2" s="1236"/>
      <c r="J2" s="1236"/>
      <c r="K2" s="1236"/>
      <c r="L2" s="864"/>
    </row>
    <row r="3" spans="1:14" ht="18" customHeight="1" x14ac:dyDescent="0.2">
      <c r="A3" s="7"/>
      <c r="B3" s="1237" t="s">
        <v>181</v>
      </c>
      <c r="C3" s="1238"/>
      <c r="D3" s="1238"/>
      <c r="E3" s="1238"/>
      <c r="F3" s="1238"/>
      <c r="G3" s="1238"/>
      <c r="H3" s="1238"/>
      <c r="I3" s="1238"/>
      <c r="J3" s="1238"/>
      <c r="K3" s="1238"/>
      <c r="L3" s="1238"/>
      <c r="M3" s="1238"/>
      <c r="N3" s="1239"/>
    </row>
    <row r="4" spans="1:14" ht="40.5" customHeight="1" x14ac:dyDescent="0.2">
      <c r="A4" s="7"/>
      <c r="B4" s="1247" t="s">
        <v>55</v>
      </c>
      <c r="C4" s="1248"/>
      <c r="D4" s="1248"/>
      <c r="E4" s="1034"/>
      <c r="F4" s="835">
        <v>2018</v>
      </c>
      <c r="G4" s="835">
        <v>2019</v>
      </c>
      <c r="H4" s="1245" t="s">
        <v>183</v>
      </c>
      <c r="I4" s="1245"/>
      <c r="J4" s="1245" t="s">
        <v>185</v>
      </c>
      <c r="K4" s="1245"/>
      <c r="L4" s="1245" t="s">
        <v>197</v>
      </c>
      <c r="M4" s="1246"/>
      <c r="N4" s="845" t="s">
        <v>198</v>
      </c>
    </row>
    <row r="5" spans="1:14" ht="15" customHeight="1" x14ac:dyDescent="0.2">
      <c r="A5" s="7"/>
      <c r="B5" s="1249" t="s">
        <v>11</v>
      </c>
      <c r="C5" s="1250"/>
      <c r="D5" s="1250"/>
      <c r="E5" s="160">
        <v>1</v>
      </c>
      <c r="F5" s="161">
        <v>4169</v>
      </c>
      <c r="G5" s="161">
        <v>4108</v>
      </c>
      <c r="H5" s="880" t="s">
        <v>15</v>
      </c>
      <c r="I5" s="163" t="s">
        <v>15</v>
      </c>
      <c r="J5" s="162">
        <v>-14</v>
      </c>
      <c r="K5" s="163">
        <v>-3.3468802295003597E-3</v>
      </c>
      <c r="L5" s="164">
        <v>-61</v>
      </c>
      <c r="M5" s="642">
        <v>-1.4631806188534435E-2</v>
      </c>
      <c r="N5" s="647">
        <v>-8.2254216619277818E-3</v>
      </c>
    </row>
    <row r="6" spans="1:14" ht="15" customHeight="1" x14ac:dyDescent="0.2">
      <c r="A6" s="7"/>
      <c r="B6" s="165"/>
      <c r="C6" s="1244" t="s">
        <v>56</v>
      </c>
      <c r="D6" s="1244"/>
      <c r="E6" s="166">
        <v>2</v>
      </c>
      <c r="F6" s="167">
        <v>3797</v>
      </c>
      <c r="G6" s="167">
        <v>3733</v>
      </c>
      <c r="H6" s="169">
        <v>-26</v>
      </c>
      <c r="I6" s="168">
        <v>-6.6975785677485522E-3</v>
      </c>
      <c r="J6" s="881" t="s">
        <v>15</v>
      </c>
      <c r="K6" s="168">
        <v>-3.3468802295003597E-3</v>
      </c>
      <c r="L6" s="169">
        <v>-64</v>
      </c>
      <c r="M6" s="643">
        <v>-1.4631806188534435E-2</v>
      </c>
      <c r="N6" s="648">
        <v>-8.2254216619277818E-3</v>
      </c>
    </row>
    <row r="7" spans="1:14" ht="15" customHeight="1" x14ac:dyDescent="0.2">
      <c r="A7" s="7"/>
      <c r="B7" s="165"/>
      <c r="C7" s="1251" t="s">
        <v>57</v>
      </c>
      <c r="D7" s="1251"/>
      <c r="E7" s="170">
        <v>3</v>
      </c>
      <c r="F7" s="167">
        <v>2325</v>
      </c>
      <c r="G7" s="167">
        <v>2316</v>
      </c>
      <c r="H7" s="169">
        <v>26</v>
      </c>
      <c r="I7" s="168">
        <v>1.1353711790393017E-2</v>
      </c>
      <c r="J7" s="169">
        <v>9</v>
      </c>
      <c r="K7" s="168">
        <v>3.8860103626943143E-3</v>
      </c>
      <c r="L7" s="169">
        <v>-9</v>
      </c>
      <c r="M7" s="643">
        <v>-3.870967741935516E-3</v>
      </c>
      <c r="N7" s="648">
        <v>3.7895848037172719E-3</v>
      </c>
    </row>
    <row r="8" spans="1:14" ht="15" customHeight="1" x14ac:dyDescent="0.2">
      <c r="A8" s="7"/>
      <c r="B8" s="171"/>
      <c r="C8" s="1252" t="s">
        <v>58</v>
      </c>
      <c r="D8" s="1252"/>
      <c r="E8" s="172">
        <v>4</v>
      </c>
      <c r="F8" s="173">
        <v>932</v>
      </c>
      <c r="G8" s="173">
        <v>909</v>
      </c>
      <c r="H8" s="175">
        <v>-34</v>
      </c>
      <c r="I8" s="168">
        <v>-3.4598529108226361E-2</v>
      </c>
      <c r="J8" s="175">
        <v>-34</v>
      </c>
      <c r="K8" s="174">
        <v>-3.4598529108226361E-2</v>
      </c>
      <c r="L8" s="175">
        <v>-23</v>
      </c>
      <c r="M8" s="644">
        <v>-2.4678111587982832E-2</v>
      </c>
      <c r="N8" s="648">
        <v>-3.1291723268145187E-2</v>
      </c>
    </row>
    <row r="9" spans="1:14" ht="27.75" customHeight="1" x14ac:dyDescent="0.2">
      <c r="A9" s="7"/>
      <c r="B9" s="1253" t="s">
        <v>231</v>
      </c>
      <c r="C9" s="1254"/>
      <c r="D9" s="1254"/>
      <c r="E9" s="176">
        <v>5</v>
      </c>
      <c r="F9" s="177">
        <v>4961</v>
      </c>
      <c r="G9" s="177">
        <v>4879</v>
      </c>
      <c r="H9" s="164" t="s">
        <v>15</v>
      </c>
      <c r="I9" s="1259" t="s">
        <v>15</v>
      </c>
      <c r="J9" s="164">
        <v>-49</v>
      </c>
      <c r="K9" s="178">
        <v>-9.7804391217565234E-3</v>
      </c>
      <c r="L9" s="164">
        <v>-82</v>
      </c>
      <c r="M9" s="645">
        <v>-1.6528925619834656E-2</v>
      </c>
      <c r="N9" s="649"/>
    </row>
    <row r="10" spans="1:14" ht="15" customHeight="1" x14ac:dyDescent="0.2">
      <c r="A10" s="7"/>
      <c r="B10" s="179"/>
      <c r="C10" s="180" t="s">
        <v>59</v>
      </c>
      <c r="D10" s="181"/>
      <c r="E10" s="166">
        <v>6</v>
      </c>
      <c r="F10" s="182">
        <v>4589</v>
      </c>
      <c r="G10" s="182">
        <v>4504</v>
      </c>
      <c r="H10" s="184">
        <v>-6</v>
      </c>
      <c r="I10" s="183">
        <v>-1.2795905310301059E-3</v>
      </c>
      <c r="J10" s="882" t="s">
        <v>15</v>
      </c>
      <c r="K10" s="183">
        <v>-9.7804391217565234E-3</v>
      </c>
      <c r="L10" s="184">
        <v>-85</v>
      </c>
      <c r="M10" s="646">
        <v>-1.6528925619834656E-2</v>
      </c>
      <c r="N10" s="650">
        <v>-9.196318424207095E-3</v>
      </c>
    </row>
    <row r="11" spans="1:14" ht="15" customHeight="1" x14ac:dyDescent="0.2">
      <c r="A11" s="7"/>
      <c r="B11" s="179"/>
      <c r="C11" s="185" t="s">
        <v>60</v>
      </c>
      <c r="D11" s="181"/>
      <c r="E11" s="166">
        <v>7</v>
      </c>
      <c r="F11" s="186">
        <v>1478</v>
      </c>
      <c r="G11" s="186">
        <v>1419</v>
      </c>
      <c r="H11" s="184">
        <v>-52</v>
      </c>
      <c r="I11" s="183">
        <v>-3.2601880877742961E-2</v>
      </c>
      <c r="J11" s="184">
        <v>-65</v>
      </c>
      <c r="K11" s="183">
        <v>-4.2125729099157461E-2</v>
      </c>
      <c r="L11" s="184">
        <v>-59</v>
      </c>
      <c r="M11" s="646">
        <v>-3.9918809201623828E-2</v>
      </c>
      <c r="N11" s="651" t="s">
        <v>15</v>
      </c>
    </row>
    <row r="12" spans="1:14" ht="15" customHeight="1" x14ac:dyDescent="0.2">
      <c r="A12" s="7"/>
      <c r="B12" s="179"/>
      <c r="C12" s="185" t="s">
        <v>61</v>
      </c>
      <c r="D12" s="181"/>
      <c r="E12" s="166">
        <v>8</v>
      </c>
      <c r="F12" s="182">
        <v>3111</v>
      </c>
      <c r="G12" s="182">
        <v>3085</v>
      </c>
      <c r="H12" s="184">
        <v>46</v>
      </c>
      <c r="I12" s="183">
        <v>1.4867485455720697E-2</v>
      </c>
      <c r="J12" s="184">
        <v>-29</v>
      </c>
      <c r="K12" s="183">
        <v>-9.2356687898089707E-3</v>
      </c>
      <c r="L12" s="184">
        <v>-26</v>
      </c>
      <c r="M12" s="646">
        <v>-8.3574413371906298E-3</v>
      </c>
      <c r="N12" s="651" t="s">
        <v>15</v>
      </c>
    </row>
    <row r="13" spans="1:14" ht="16.5" customHeight="1" x14ac:dyDescent="0.2">
      <c r="A13" s="7"/>
      <c r="B13" s="187" t="s">
        <v>62</v>
      </c>
      <c r="C13" s="188"/>
      <c r="D13" s="189"/>
      <c r="E13" s="190"/>
      <c r="F13" s="191"/>
      <c r="G13" s="191"/>
      <c r="H13" s="193"/>
      <c r="I13" s="192"/>
      <c r="J13" s="193"/>
      <c r="K13" s="192"/>
      <c r="L13" s="193"/>
      <c r="M13" s="192"/>
      <c r="N13" s="846"/>
    </row>
    <row r="14" spans="1:14" ht="15" customHeight="1" x14ac:dyDescent="0.2">
      <c r="A14" s="7"/>
      <c r="B14" s="1255" t="s">
        <v>63</v>
      </c>
      <c r="C14" s="1256"/>
      <c r="D14" s="194" t="s">
        <v>64</v>
      </c>
      <c r="E14" s="160">
        <v>9</v>
      </c>
      <c r="F14" s="836" t="s">
        <v>182</v>
      </c>
      <c r="G14" s="837">
        <v>2800.3029945054932</v>
      </c>
      <c r="H14" s="847" t="s">
        <v>15</v>
      </c>
      <c r="I14" s="848" t="s">
        <v>15</v>
      </c>
      <c r="J14" s="847" t="s">
        <v>15</v>
      </c>
      <c r="K14" s="848" t="s">
        <v>15</v>
      </c>
      <c r="L14" s="847">
        <v>-35.707976190476224</v>
      </c>
      <c r="M14" s="848">
        <v>-1.2435646111736975E-2</v>
      </c>
      <c r="N14" s="849">
        <v>-1.2435646111736975E-2</v>
      </c>
    </row>
    <row r="15" spans="1:14" ht="15" customHeight="1" x14ac:dyDescent="0.2">
      <c r="A15" s="7"/>
      <c r="B15" s="1257"/>
      <c r="C15" s="1258"/>
      <c r="D15" s="195" t="s">
        <v>65</v>
      </c>
      <c r="E15" s="166">
        <v>10</v>
      </c>
      <c r="F15" s="838" t="s">
        <v>182</v>
      </c>
      <c r="G15" s="839">
        <v>3320</v>
      </c>
      <c r="H15" s="850" t="s">
        <v>15</v>
      </c>
      <c r="I15" s="851" t="s">
        <v>15</v>
      </c>
      <c r="J15" s="850" t="s">
        <v>15</v>
      </c>
      <c r="K15" s="851" t="s">
        <v>15</v>
      </c>
      <c r="L15" s="850">
        <v>30.666666666666668</v>
      </c>
      <c r="M15" s="851">
        <v>9.4113550563534876E-3</v>
      </c>
      <c r="N15" s="852">
        <v>-1.2435646111736975E-2</v>
      </c>
    </row>
    <row r="16" spans="1:14" ht="15" customHeight="1" x14ac:dyDescent="0.2">
      <c r="A16" s="7"/>
      <c r="B16" s="1240" t="s">
        <v>66</v>
      </c>
      <c r="C16" s="1241"/>
      <c r="D16" s="196" t="s">
        <v>64</v>
      </c>
      <c r="E16" s="166">
        <v>11</v>
      </c>
      <c r="F16" s="840" t="s">
        <v>182</v>
      </c>
      <c r="G16" s="841">
        <v>1052.5927252747247</v>
      </c>
      <c r="H16" s="853" t="s">
        <v>15</v>
      </c>
      <c r="I16" s="854" t="s">
        <v>15</v>
      </c>
      <c r="J16" s="853" t="s">
        <v>15</v>
      </c>
      <c r="K16" s="854" t="s">
        <v>15</v>
      </c>
      <c r="L16" s="853">
        <v>7.5999560439555962</v>
      </c>
      <c r="M16" s="854">
        <v>7.3262768952853108E-3</v>
      </c>
      <c r="N16" s="855">
        <v>7.3262768952853108E-3</v>
      </c>
    </row>
    <row r="17" spans="1:14" ht="15" customHeight="1" x14ac:dyDescent="0.2">
      <c r="A17" s="7"/>
      <c r="B17" s="1240"/>
      <c r="C17" s="1241"/>
      <c r="D17" s="196" t="s">
        <v>67</v>
      </c>
      <c r="E17" s="166">
        <v>12</v>
      </c>
      <c r="F17" s="840" t="s">
        <v>182</v>
      </c>
      <c r="G17" s="842">
        <v>5639</v>
      </c>
      <c r="H17" s="856" t="s">
        <v>15</v>
      </c>
      <c r="I17" s="857" t="s">
        <v>15</v>
      </c>
      <c r="J17" s="856" t="s">
        <v>15</v>
      </c>
      <c r="K17" s="857" t="s">
        <v>15</v>
      </c>
      <c r="L17" s="856">
        <v>28.666666666666668</v>
      </c>
      <c r="M17" s="857">
        <v>5.135951535476968E-3</v>
      </c>
      <c r="N17" s="858" t="s">
        <v>15</v>
      </c>
    </row>
    <row r="18" spans="1:14" ht="15" customHeight="1" x14ac:dyDescent="0.2">
      <c r="A18" s="7"/>
      <c r="B18" s="1240"/>
      <c r="C18" s="1241"/>
      <c r="D18" s="196" t="s">
        <v>68</v>
      </c>
      <c r="E18" s="166">
        <v>13</v>
      </c>
      <c r="F18" s="843" t="s">
        <v>182</v>
      </c>
      <c r="G18" s="843">
        <v>339.72668203582174</v>
      </c>
      <c r="H18" s="859" t="s">
        <v>15</v>
      </c>
      <c r="I18" s="857" t="s">
        <v>15</v>
      </c>
      <c r="J18" s="859" t="s">
        <v>15</v>
      </c>
      <c r="K18" s="857" t="s">
        <v>15</v>
      </c>
      <c r="L18" s="860">
        <v>0.73709498438781418</v>
      </c>
      <c r="M18" s="857">
        <v>2.1791334360909964E-3</v>
      </c>
      <c r="N18" s="858" t="s">
        <v>15</v>
      </c>
    </row>
    <row r="19" spans="1:14" ht="15" customHeight="1" x14ac:dyDescent="0.2">
      <c r="A19" s="7"/>
      <c r="B19" s="1242" t="s">
        <v>69</v>
      </c>
      <c r="C19" s="1243"/>
      <c r="D19" s="1243"/>
      <c r="E19" s="197">
        <v>14</v>
      </c>
      <c r="F19" s="844" t="s">
        <v>182</v>
      </c>
      <c r="G19" s="198">
        <v>3852.8957197802179</v>
      </c>
      <c r="H19" s="200" t="s">
        <v>15</v>
      </c>
      <c r="I19" s="199" t="s">
        <v>15</v>
      </c>
      <c r="J19" s="200" t="s">
        <v>15</v>
      </c>
      <c r="K19" s="199" t="s">
        <v>15</v>
      </c>
      <c r="L19" s="200">
        <v>-28.10802014652063</v>
      </c>
      <c r="M19" s="199">
        <v>-7.190634151981623E-3</v>
      </c>
      <c r="N19" s="861">
        <v>-7.0367830467854553E-3</v>
      </c>
    </row>
    <row r="20" spans="1:14" ht="15.75" customHeight="1" x14ac:dyDescent="0.2">
      <c r="A20" s="7"/>
      <c r="B20" s="201"/>
      <c r="C20" s="862" t="s">
        <v>199</v>
      </c>
      <c r="D20" s="201"/>
      <c r="E20" s="862"/>
      <c r="F20" s="202"/>
      <c r="G20" s="202"/>
      <c r="H20" s="652"/>
      <c r="J20" s="652"/>
      <c r="L20" s="652"/>
    </row>
  </sheetData>
  <mergeCells count="14">
    <mergeCell ref="H2:K2"/>
    <mergeCell ref="B3:N3"/>
    <mergeCell ref="B16:C18"/>
    <mergeCell ref="B19:D19"/>
    <mergeCell ref="C6:D6"/>
    <mergeCell ref="L4:M4"/>
    <mergeCell ref="H4:I4"/>
    <mergeCell ref="B4:D4"/>
    <mergeCell ref="J4:K4"/>
    <mergeCell ref="B5:D5"/>
    <mergeCell ref="C7:D7"/>
    <mergeCell ref="C8:D8"/>
    <mergeCell ref="B9:D9"/>
    <mergeCell ref="B14:C15"/>
  </mergeCells>
  <printOptions horizontalCentered="1"/>
  <pageMargins left="0.27559055118110237" right="0.27559055118110237" top="0.51181102362204722" bottom="0.51181102362204722" header="0.27559055118110237" footer="0.27559055118110237"/>
  <pageSetup paperSize="9" scale="77" orientation="portrait" cellComments="atEnd" r:id="rId1"/>
  <headerFooter alignWithMargins="0">
    <oddHeader>&amp;LSSP/SDSSR/BSPCA&amp;R&amp;D   &amp;T</oddHeader>
    <oddFooter>&amp;C&amp;8&amp;P/&amp;N&amp;L&amp;8&amp;F&amp;R&amp;A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1-Tot-données</vt:lpstr>
      <vt:lpstr>2-Tot-graph</vt:lpstr>
      <vt:lpstr>3-Otex-Tot</vt:lpstr>
      <vt:lpstr>4-Otex-01-02</vt:lpstr>
      <vt:lpstr>An8-Source-MSA</vt:lpstr>
      <vt:lpstr>'1-Tot-données'!Zone_d_impression</vt:lpstr>
      <vt:lpstr>'2-Tot-graph'!Zone_d_impression</vt:lpstr>
      <vt:lpstr>'3-Otex-Tot'!Zone_d_impression</vt:lpstr>
      <vt:lpstr>'4-Otex-01-02'!Zone_d_impression</vt:lpstr>
      <vt:lpstr>'An8-Source-MSA'!Zone_d_impression</vt:lpstr>
    </vt:vector>
  </TitlesOfParts>
  <Company>MAAF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monique.moine</dc:creator>
  <cp:lastModifiedBy>Monique MOINE</cp:lastModifiedBy>
  <cp:lastPrinted>2021-05-10T08:45:21Z</cp:lastPrinted>
  <dcterms:created xsi:type="dcterms:W3CDTF">2018-06-07T14:58:09Z</dcterms:created>
  <dcterms:modified xsi:type="dcterms:W3CDTF">2021-05-14T07:03:29Z</dcterms:modified>
</cp:coreProperties>
</file>