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5200" windowHeight="11370" activeTab="7"/>
  </bookViews>
  <sheets>
    <sheet name="1-Tot-données" sheetId="1" r:id="rId1"/>
    <sheet name="2-Tot-graph" sheetId="3" r:id="rId2"/>
    <sheet name="3-Otex-Tot" sheetId="4" r:id="rId3"/>
    <sheet name="4-Otex-01-02" sheetId="5" r:id="rId4"/>
    <sheet name="4-Otex-03-04" sheetId="6" r:id="rId5"/>
    <sheet name="4-Otex-05-06" sheetId="7" r:id="rId6"/>
    <sheet name="4-Otex-07-08" sheetId="8" r:id="rId7"/>
    <sheet name="An8-Source-MSA" sheetId="2" r:id="rId8"/>
  </sheets>
  <externalReferences>
    <externalReference r:id="rId9"/>
    <externalReference r:id="rId10"/>
    <externalReference r:id="rId11"/>
  </externalReferences>
  <definedNames>
    <definedName name="_1Excel_BuiltIn_Print_Titles_3_1" localSheetId="2">[1]réduc2000!#REF!</definedName>
    <definedName name="_1Excel_BuiltIn_Print_Titles_3_1" localSheetId="4">[1]réduc2000!#REF!</definedName>
    <definedName name="_1Excel_BuiltIn_Print_Titles_3_1" localSheetId="6">[1]réduc2000!#REF!</definedName>
    <definedName name="_1Excel_BuiltIn_Print_Titles_3_1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4">[2]réduc2000!#REF!</definedName>
    <definedName name="Excel_BuiltIn_Print_Area_3" localSheetId="6">[2]réduc2000!#REF!</definedName>
    <definedName name="Excel_BuiltIn_Print_Area_3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4">#REF!</definedName>
    <definedName name="Excel_BuiltIn_Print_Area_9" localSheetId="6">#REF!</definedName>
    <definedName name="Excel_BuiltIn_Print_Area_9">#REF!</definedName>
    <definedName name="Excel_BuiltIn_Print_Area_9_12" localSheetId="2">[2]SérEmplSalP!#REF!</definedName>
    <definedName name="Excel_BuiltIn_Print_Area_9_12" localSheetId="4">[2]SérEmplSalP!#REF!</definedName>
    <definedName name="Excel_BuiltIn_Print_Area_9_12" localSheetId="6">[2]SérEmplSalP!#REF!</definedName>
    <definedName name="Excel_BuiltIn_Print_Area_9_12">[2]SérEmplSalP!#REF!</definedName>
    <definedName name="Excel_BuiltIn_Print_Area_9_13" localSheetId="2">[2]SérContrSalP!#REF!</definedName>
    <definedName name="Excel_BuiltIn_Print_Area_9_13" localSheetId="4">[2]SérContrSalP!#REF!</definedName>
    <definedName name="Excel_BuiltIn_Print_Area_9_13" localSheetId="6">[2]SérContrSalP!#REF!</definedName>
    <definedName name="Excel_BuiltIn_Print_Area_9_13">[2]SérContrSalP!#REF!</definedName>
    <definedName name="Excel_BuiltIn_Print_Area_9_14" localSheetId="2">[2]SérEtpSalP!#REF!</definedName>
    <definedName name="Excel_BuiltIn_Print_Area_9_14" localSheetId="4">[2]SérEtpSalP!#REF!</definedName>
    <definedName name="Excel_BuiltIn_Print_Area_9_14" localSheetId="6">[2]SérEtpSalP!#REF!</definedName>
    <definedName name="Excel_BuiltIn_Print_Area_9_14">[2]SérEtpSalP!#REF!</definedName>
    <definedName name="Excel_BuiltIn_Print_Area_9_15" localSheetId="2">[2]SérContrSais!#REF!</definedName>
    <definedName name="Excel_BuiltIn_Print_Area_9_15" localSheetId="4">[2]SérContrSais!#REF!</definedName>
    <definedName name="Excel_BuiltIn_Print_Area_9_15" localSheetId="6">[2]SérContrSais!#REF!</definedName>
    <definedName name="Excel_BuiltIn_Print_Area_9_15">[2]SérContrSais!#REF!</definedName>
    <definedName name="Excel_BuiltIn_Print_Area_9_16" localSheetId="2">[2]SérEtpTot!#REF!</definedName>
    <definedName name="Excel_BuiltIn_Print_Area_9_16" localSheetId="4">[2]SérEtpTot!#REF!</definedName>
    <definedName name="Excel_BuiltIn_Print_Area_9_16" localSheetId="6">[2]SérEtpTot!#REF!</definedName>
    <definedName name="Excel_BuiltIn_Print_Area_9_16">[2]SérEtpTot!#REF!</definedName>
    <definedName name="Excel_BuiltIn_Print_Area_9_17" localSheetId="2">[2]SérEtpSais!#REF!</definedName>
    <definedName name="Excel_BuiltIn_Print_Area_9_17" localSheetId="4">[2]SérEtpSais!#REF!</definedName>
    <definedName name="Excel_BuiltIn_Print_Area_9_17" localSheetId="6">[2]SérEtpSais!#REF!</definedName>
    <definedName name="Excel_BuiltIn_Print_Area_9_17">[2]SérEtpSais!#REF!</definedName>
    <definedName name="Excel_BuiltIn_Print_Area_9_18" localSheetId="2">[2]RécEvoSérSalP!#REF!</definedName>
    <definedName name="Excel_BuiltIn_Print_Area_9_18" localSheetId="4">[2]RécEvoSérSalP!#REF!</definedName>
    <definedName name="Excel_BuiltIn_Print_Area_9_18" localSheetId="6">[2]RécEvoSérSalP!#REF!</definedName>
    <definedName name="Excel_BuiltIn_Print_Area_9_18">[2]RécEvoSérSalP!#REF!</definedName>
    <definedName name="Excel_BuiltIn_Print_Area_9_19" localSheetId="2">[2]RécEvoSérSais!#REF!</definedName>
    <definedName name="Excel_BuiltIn_Print_Area_9_19" localSheetId="4">[2]RécEvoSérSais!#REF!</definedName>
    <definedName name="Excel_BuiltIn_Print_Area_9_19" localSheetId="6">[2]RécEvoSérSais!#REF!</definedName>
    <definedName name="Excel_BuiltIn_Print_Area_9_19">[2]RécEvoSérSais!#REF!</definedName>
    <definedName name="Excel_BuiltIn_Print_Area_9_20" localSheetId="2">[2]RécEvoEtp!#REF!</definedName>
    <definedName name="Excel_BuiltIn_Print_Area_9_20" localSheetId="4">[2]RécEvoEtp!#REF!</definedName>
    <definedName name="Excel_BuiltIn_Print_Area_9_20" localSheetId="6">[2]RécEvoEtp!#REF!</definedName>
    <definedName name="Excel_BuiltIn_Print_Area_9_20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4">[3]réduc2000!#REF!</definedName>
    <definedName name="excel_titles" localSheetId="6">[3]réduc2000!#REF!</definedName>
    <definedName name="excel_titles">[3]réduc2000!#REF!</definedName>
    <definedName name="_xlnm.Print_Area" localSheetId="0">'1-Tot-données'!$A$1:$N$62</definedName>
    <definedName name="_xlnm.Print_Area" localSheetId="1">'2-Tot-graph'!$B$1:$O$61</definedName>
    <definedName name="_xlnm.Print_Area" localSheetId="2">'3-Otex-Tot'!$B$1:$U$66</definedName>
    <definedName name="_xlnm.Print_Area" localSheetId="3">'4-Otex-01-02'!$B$1:$Z$76</definedName>
    <definedName name="_xlnm.Print_Area" localSheetId="4">'4-Otex-03-04'!$B$1:$Z$76</definedName>
    <definedName name="_xlnm.Print_Area" localSheetId="5">'4-Otex-05-06'!$B$1:$Z$76</definedName>
    <definedName name="_xlnm.Print_Area" localSheetId="6">'4-Otex-07-08'!$B$1:$Z$76</definedName>
    <definedName name="_xlnm.Print_Area" localSheetId="7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3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4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5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sharedStrings.xml><?xml version="1.0" encoding="utf-8"?>
<sst xmlns="http://schemas.openxmlformats.org/spreadsheetml/2006/main" count="1076" uniqueCount="248">
  <si>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</si>
  <si>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</si>
  <si>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</si>
  <si>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</si>
  <si>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</si>
  <si>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</si>
  <si>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</si>
  <si>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</si>
  <si>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</si>
  <si>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</si>
  <si>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</si>
  <si>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</si>
  <si>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</si>
  <si>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</si>
  <si>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</si>
  <si>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</si>
  <si>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</si>
  <si>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</si>
  <si>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</si>
  <si>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</si>
  <si>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</si>
  <si>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</si>
  <si>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</si>
  <si>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</si>
  <si>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</si>
  <si>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</si>
  <si>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</si>
  <si>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</si>
  <si>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</si>
  <si>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</si>
  <si>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</si>
  <si>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</si>
  <si>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</si>
  <si>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</si>
  <si>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</si>
  <si>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</si>
  <si>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</si>
  <si>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</si>
  <si>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</si>
  <si>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</si>
  <si>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</si>
  <si>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</si>
  <si>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</si>
  <si>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</si>
  <si>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</si>
  <si>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</si>
  <si>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</si>
  <si>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</si>
  <si>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</si>
  <si>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</si>
  <si>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</si>
  <si>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</si>
  <si>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</si>
  <si>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</si>
  <si>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</si>
  <si>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</si>
  <si>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</si>
  <si>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</si>
  <si>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</si>
  <si>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</si>
  <si>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</si>
  <si>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</si>
  <si>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</si>
  <si>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</si>
  <si>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r>
      <t>Nombre d'ETP</t>
    </r>
    <r>
      <rPr>
        <b/>
        <sz val="10"/>
        <color indexed="10"/>
        <rFont val="Arial"/>
        <family val="2"/>
      </rPr>
      <t>*</t>
    </r>
  </si>
  <si>
    <r>
      <t>Nombre d'emplois</t>
    </r>
    <r>
      <rPr>
        <b/>
        <sz val="10"/>
        <color indexed="57"/>
        <rFont val="Arial"/>
        <family val="2"/>
      </rPr>
      <t>**</t>
    </r>
  </si>
  <si>
    <t>dont l'emploi non permanent</t>
  </si>
  <si>
    <r>
      <t>Nombre de contrats</t>
    </r>
    <r>
      <rPr>
        <b/>
        <sz val="10"/>
        <color indexed="10"/>
        <rFont val="Arial"/>
        <family val="2"/>
      </rPr>
      <t>*</t>
    </r>
    <r>
      <rPr>
        <b/>
        <sz val="10"/>
        <color indexed="16"/>
        <rFont val="Arial"/>
        <family val="2"/>
      </rPr>
      <t xml:space="preserve"> </t>
    </r>
    <r>
      <rPr>
        <b/>
        <sz val="10"/>
        <color indexed="57"/>
        <rFont val="Arial"/>
        <family val="2"/>
      </rPr>
      <t>**</t>
    </r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</si>
  <si>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</si>
  <si>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</si>
  <si>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</si>
  <si>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</si>
  <si>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</si>
  <si>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</si>
  <si>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</si>
  <si>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</si>
  <si>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</si>
  <si>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</si>
  <si>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</si>
  <si>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</si>
  <si>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</si>
  <si>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</si>
  <si>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</si>
  <si>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</si>
  <si>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</si>
  <si>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</si>
  <si>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</si>
  <si>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</si>
  <si>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</si>
  <si>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</si>
  <si>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</si>
  <si>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</si>
  <si>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</si>
  <si>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</si>
  <si>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</si>
  <si>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</si>
  <si>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</si>
  <si>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</si>
  <si>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</si>
  <si>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</si>
  <si>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</si>
  <si>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</si>
  <si>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</si>
  <si>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</si>
  <si>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</si>
  <si>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</si>
  <si>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</si>
  <si>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</si>
  <si>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</si>
  <si>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</si>
  <si>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</si>
  <si>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</si>
  <si>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</si>
  <si>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</si>
  <si>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</si>
  <si>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</si>
  <si>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</si>
  <si>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</si>
  <si>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</si>
  <si>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</si>
  <si>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</si>
  <si>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</si>
  <si>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</si>
  <si>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</si>
  <si>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</si>
  <si>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</si>
  <si>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</si>
  <si>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</si>
  <si>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</si>
  <si>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</si>
  <si>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</si>
  <si>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</si>
  <si>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</si>
  <si>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</si>
  <si>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</si>
  <si>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</si>
  <si>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</si>
  <si>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</si>
  <si>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</si>
  <si>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</si>
  <si>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</si>
  <si>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</si>
  <si>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</si>
  <si>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</si>
  <si>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</si>
  <si>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</si>
  <si>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</si>
  <si>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</si>
  <si>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</si>
  <si>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</si>
  <si>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</si>
  <si>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</si>
  <si>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</si>
  <si>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</si>
  <si>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</si>
  <si>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</si>
  <si>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</si>
  <si>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</si>
  <si>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</si>
  <si>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</si>
  <si>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</si>
  <si>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</si>
  <si>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</si>
  <si>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</si>
  <si>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</si>
  <si>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</si>
  <si>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</si>
  <si>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</si>
  <si>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</si>
  <si>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t>(1) Liste détaillée des Otex en annexe 4</t>
  </si>
  <si>
    <t>(2) Par région, seules les OTEX prépondérantes sont retenues.</t>
  </si>
  <si>
    <r>
      <t xml:space="preserve">Liste des Otex retenues </t>
    </r>
    <r>
      <rPr>
        <sz val="9"/>
        <rFont val="Arial"/>
        <family val="2"/>
      </rPr>
      <t>(1) (2)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</si>
  <si>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</si>
  <si>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</si>
  <si>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</si>
  <si>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</si>
  <si>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</si>
  <si>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5 : Emploi salarié - Personne et UTA</t>
  </si>
  <si>
    <t>Graphique 7 : Chefs et coexploitants - Nombre de personnes</t>
  </si>
  <si>
    <t>Graphique 9 : Pyramide des ages (via importation SPSS)</t>
  </si>
  <si>
    <t>Graphique 10 : répartition de CE et coexpl. Entre statut ind. Et Gaec ou société</t>
  </si>
  <si>
    <t xml:space="preserve">2017/2016
valeur     %   </t>
  </si>
  <si>
    <t>2015
rappel</t>
  </si>
  <si>
    <t>ns</t>
  </si>
  <si>
    <t xml:space="preserve">2018/2017
valeur     %   </t>
  </si>
  <si>
    <t>06 - R44 Grand Est</t>
  </si>
  <si>
    <t>Graphique 8 :  MO permanente - Tx féminisation</t>
  </si>
  <si>
    <t>vérif. Salper</t>
  </si>
  <si>
    <t>vérif. CE Coex</t>
  </si>
  <si>
    <t>vérif. Tot sal UTA</t>
  </si>
  <si>
    <t>vérif.2 Tot sal UTA</t>
  </si>
  <si>
    <t>Relecture code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</si>
  <si>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</si>
  <si>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</si>
  <si>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</si>
  <si>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2020
estimé</t>
  </si>
  <si>
    <t>2020pr</t>
  </si>
  <si>
    <t xml:space="preserve">2019/2018 (1)
valeur     %   </t>
  </si>
  <si>
    <t>BAEA 2020/2019 estimé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</si>
  <si>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</si>
  <si>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</si>
  <si>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</si>
  <si>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</si>
  <si>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</si>
  <si>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</si>
  <si>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</si>
  <si>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</si>
  <si>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</si>
  <si>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</si>
  <si>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</si>
  <si>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</si>
  <si>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2020e</t>
  </si>
  <si>
    <t>Eff. 2019</t>
  </si>
  <si>
    <t>UTA 2019</t>
  </si>
  <si>
    <t>2019-2010</t>
  </si>
  <si>
    <t>rappel 2018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</si>
  <si>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</si>
  <si>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</si>
  <si>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</si>
  <si>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</si>
  <si>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</si>
  <si>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</si>
  <si>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</si>
  <si>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</si>
  <si>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</si>
  <si>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</si>
  <si>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</si>
  <si>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</si>
  <si>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</si>
  <si>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</si>
  <si>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t>2019 /2010
moy. annuelle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</si>
  <si>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</si>
  <si>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</si>
  <si>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</si>
  <si>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>2019/
  2010</t>
    </r>
    <r>
      <rPr>
        <sz val="9"/>
        <rFont val="Arial"/>
        <family val="2"/>
      </rPr>
      <t xml:space="preserve"> (1)</t>
    </r>
  </si>
  <si>
    <r>
      <rPr>
        <b/>
        <sz val="10"/>
        <rFont val="Arial"/>
        <family val="2"/>
      </rPr>
      <t>2019/
  2010</t>
    </r>
    <r>
      <rPr>
        <sz val="9"/>
        <rFont val="Arial"/>
        <family val="2"/>
      </rPr>
      <t xml:space="preserve"> (1)</t>
    </r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</si>
  <si>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</si>
  <si>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</si>
  <si>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</si>
  <si>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Bovins viande</t>
  </si>
  <si>
    <t>Emploi agricole en UTA : Fleurs, horticulture diverse</t>
  </si>
  <si>
    <t>Emploi agricole en UTA : Autres grandes cultures</t>
  </si>
  <si>
    <t>Emploi agricole en UTA : Bovins mixte</t>
  </si>
  <si>
    <t>Emploi agricole en UTA : Polyculture, polyélevage</t>
  </si>
  <si>
    <t>Emploi agricole en UTA : Bovins lait</t>
  </si>
  <si>
    <t>Emploi agricole en UTA : Viticulture</t>
  </si>
  <si>
    <t>Emploi agricole en UTA : Céréales et Oléoprotéagineux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</si>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</sst>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0%"/>
    <numFmt numFmtId="181" formatCode="\+0.0;\-0.0"/>
    <numFmt numFmtId="182" formatCode="0.00&quot; ans&quot;"/>
    <numFmt numFmtId="183" formatCode="0.000&quot; ans&quot;"/>
  </numFmts>
  <fonts count="88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10"/>
      <color indexed="57"/>
      <name val="Arial"/>
      <family val="2"/>
    </font>
    <font>
      <b/>
      <sz val="10"/>
      <color indexed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sz val="9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9"/>
      <color rgb="FF007600"/>
      <name val="Arial"/>
      <family val="2"/>
    </font>
    <font>
      <b/>
      <i/>
      <sz val="8"/>
      <color rgb="FF007600"/>
      <name val="Arial"/>
      <family val="2"/>
    </font>
    <font>
      <b/>
      <sz val="8"/>
      <color rgb="FF0076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9"/>
      <color indexed="17"/>
      <name val="Tahoma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1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6" fillId="0" borderId="0"/>
  </cellStyleXfs>
  <cellXfs count="1309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7" fillId="0" borderId="59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0" fontId="9" fillId="0" borderId="88" xfId="1" applyFont="1" applyFill="1" applyBorder="1" applyAlignment="1">
      <alignment horizontal="center" vertical="center" wrapText="1"/>
    </xf>
    <xf numFmtId="0" fontId="4" fillId="0" borderId="80" xfId="1" applyFont="1" applyFill="1" applyBorder="1" applyAlignment="1">
      <alignment horizontal="center" vertical="center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1" xfId="1" applyFont="1" applyFill="1" applyBorder="1" applyAlignment="1">
      <alignment horizontal="center" vertical="center"/>
    </xf>
    <xf numFmtId="3" fontId="5" fillId="9" borderId="91" xfId="1" applyNumberFormat="1" applyFont="1" applyFill="1" applyBorder="1" applyAlignment="1">
      <alignment horizontal="right" vertical="center"/>
    </xf>
    <xf numFmtId="171" fontId="5" fillId="9" borderId="91" xfId="1" applyNumberFormat="1" applyFont="1" applyFill="1" applyBorder="1" applyAlignment="1">
      <alignment horizontal="center" vertical="center" wrapText="1"/>
    </xf>
    <xf numFmtId="164" fontId="5" fillId="9" borderId="91" xfId="1" applyNumberFormat="1" applyFont="1" applyFill="1" applyBorder="1" applyAlignment="1">
      <alignment horizontal="center" vertical="center" wrapText="1"/>
    </xf>
    <xf numFmtId="0" fontId="4" fillId="0" borderId="91" xfId="1" applyFont="1" applyFill="1" applyBorder="1" applyAlignment="1">
      <alignment horizontal="center" vertical="center" wrapText="1"/>
    </xf>
    <xf numFmtId="0" fontId="9" fillId="0" borderId="93" xfId="1" applyFont="1" applyFill="1" applyBorder="1" applyAlignment="1">
      <alignment horizontal="center" vertical="center" wrapText="1"/>
    </xf>
    <xf numFmtId="0" fontId="4" fillId="0" borderId="94" xfId="1" applyFont="1" applyFill="1" applyBorder="1" applyAlignment="1">
      <alignment horizontal="center" vertical="center" wrapText="1"/>
    </xf>
    <xf numFmtId="3" fontId="5" fillId="9" borderId="94" xfId="1" applyNumberFormat="1" applyFont="1" applyFill="1" applyBorder="1" applyAlignment="1">
      <alignment horizontal="right" vertical="center"/>
    </xf>
    <xf numFmtId="171" fontId="5" fillId="9" borderId="94" xfId="1" applyNumberFormat="1" applyFont="1" applyFill="1" applyBorder="1" applyAlignment="1">
      <alignment horizontal="center" vertical="center" wrapText="1"/>
    </xf>
    <xf numFmtId="164" fontId="5" fillId="9" borderId="94" xfId="1" applyNumberFormat="1" applyFont="1" applyFill="1" applyBorder="1" applyAlignment="1">
      <alignment horizontal="center" vertical="center" wrapText="1"/>
    </xf>
    <xf numFmtId="0" fontId="4" fillId="0" borderId="96" xfId="1" applyFont="1" applyFill="1" applyBorder="1" applyAlignment="1">
      <alignment horizontal="center" vertical="center"/>
    </xf>
    <xf numFmtId="3" fontId="5" fillId="9" borderId="96" xfId="1" applyNumberFormat="1" applyFont="1" applyFill="1" applyBorder="1" applyAlignment="1">
      <alignment vertical="center"/>
    </xf>
    <xf numFmtId="171" fontId="5" fillId="9" borderId="96" xfId="1" applyNumberFormat="1" applyFont="1" applyFill="1" applyBorder="1" applyAlignment="1">
      <alignment horizontal="right" vertical="center" wrapText="1"/>
    </xf>
    <xf numFmtId="0" fontId="9" fillId="0" borderId="92" xfId="1" applyFont="1" applyFill="1" applyBorder="1" applyAlignment="1">
      <alignment horizontal="center" vertical="center"/>
    </xf>
    <xf numFmtId="0" fontId="9" fillId="0" borderId="91" xfId="1" applyFont="1" applyFill="1" applyBorder="1" applyAlignment="1">
      <alignment horizontal="left" vertical="center"/>
    </xf>
    <xf numFmtId="0" fontId="9" fillId="0" borderId="91" xfId="1" applyFont="1" applyFill="1" applyBorder="1" applyAlignment="1">
      <alignment horizontal="center" vertical="center"/>
    </xf>
    <xf numFmtId="3" fontId="4" fillId="9" borderId="91" xfId="1" applyNumberFormat="1" applyFont="1" applyFill="1" applyBorder="1" applyAlignment="1">
      <alignment horizontal="right" vertical="center" wrapText="1"/>
    </xf>
    <xf numFmtId="171" fontId="4" fillId="9" borderId="91" xfId="1" applyNumberFormat="1" applyFont="1" applyFill="1" applyBorder="1" applyAlignment="1">
      <alignment horizontal="right" vertical="center" wrapText="1"/>
    </xf>
    <xf numFmtId="164" fontId="4" fillId="9" borderId="91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left" vertical="center" indent="2"/>
    </xf>
    <xf numFmtId="3" fontId="22" fillId="9" borderId="91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25" fillId="0" borderId="80" xfId="1" applyFont="1" applyFill="1" applyBorder="1" applyAlignment="1">
      <alignment horizontal="left" vertical="center"/>
    </xf>
    <xf numFmtId="0" fontId="25" fillId="0" borderId="91" xfId="1" applyFont="1" applyFill="1" applyBorder="1" applyAlignment="1">
      <alignment horizontal="left" vertical="center"/>
    </xf>
    <xf numFmtId="0" fontId="38" fillId="0" borderId="91" xfId="1" applyFont="1" applyFill="1" applyBorder="1" applyAlignment="1">
      <alignment horizontal="left" vertical="center"/>
    </xf>
    <xf numFmtId="0" fontId="4" fillId="0" borderId="94" xfId="1" applyFont="1" applyFill="1" applyBorder="1" applyAlignment="1">
      <alignment horizontal="center" vertical="center"/>
    </xf>
    <xf numFmtId="3" fontId="5" fillId="9" borderId="94" xfId="1" applyNumberFormat="1" applyFont="1" applyFill="1" applyBorder="1" applyAlignment="1">
      <alignment horizontal="right" vertical="center" wrapText="1"/>
    </xf>
    <xf numFmtId="171" fontId="5" fillId="9" borderId="94" xfId="1" applyNumberFormat="1" applyFont="1" applyFill="1" applyBorder="1" applyAlignment="1">
      <alignment horizontal="right" vertical="center" wrapText="1"/>
    </xf>
    <xf numFmtId="164" fontId="5" fillId="9" borderId="94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3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4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5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9" fillId="0" borderId="102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5" fontId="8" fillId="0" borderId="3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 wrapText="1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7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6" borderId="99" xfId="1" applyNumberFormat="1" applyFont="1" applyFill="1" applyBorder="1" applyAlignment="1">
      <alignment horizontal="center"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1" fontId="5" fillId="6" borderId="100" xfId="1" applyNumberFormat="1" applyFont="1" applyFill="1" applyBorder="1" applyAlignment="1">
      <alignment horizontal="center" vertical="center" wrapText="1"/>
    </xf>
    <xf numFmtId="3" fontId="49" fillId="0" borderId="61" xfId="1" applyNumberFormat="1" applyFont="1" applyBorder="1" applyAlignment="1">
      <alignment horizontal="center" vertical="center" wrapText="1"/>
    </xf>
    <xf numFmtId="174" fontId="5" fillId="8" borderId="115" xfId="1" applyNumberFormat="1" applyFont="1" applyFill="1" applyBorder="1" applyAlignment="1">
      <alignment horizontal="center" vertical="center" wrapText="1"/>
    </xf>
    <xf numFmtId="3" fontId="5" fillId="7" borderId="116" xfId="1" applyNumberFormat="1" applyFont="1" applyFill="1" applyBorder="1" applyAlignment="1">
      <alignment horizontal="center" vertical="center" wrapText="1"/>
    </xf>
    <xf numFmtId="3" fontId="5" fillId="7" borderId="117" xfId="1" applyNumberFormat="1" applyFont="1" applyFill="1" applyBorder="1" applyAlignment="1">
      <alignment horizontal="center" vertical="center"/>
    </xf>
    <xf numFmtId="3" fontId="5" fillId="7" borderId="47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8" xfId="1" applyNumberFormat="1" applyFont="1" applyFill="1" applyBorder="1" applyAlignment="1">
      <alignment horizontal="center" vertical="center" wrapText="1"/>
    </xf>
    <xf numFmtId="3" fontId="49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5" fillId="7" borderId="106" xfId="1" applyNumberFormat="1" applyFont="1" applyFill="1" applyBorder="1" applyAlignment="1">
      <alignment horizontal="center" vertical="center" wrapText="1"/>
    </xf>
    <xf numFmtId="3" fontId="5" fillId="7" borderId="37" xfId="1" applyNumberFormat="1" applyFont="1" applyFill="1" applyBorder="1" applyAlignment="1">
      <alignment horizontal="center" vertical="center"/>
    </xf>
    <xf numFmtId="3" fontId="5" fillId="7" borderId="37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5" fillId="7" borderId="119" xfId="1" applyNumberFormat="1" applyFont="1" applyFill="1" applyBorder="1" applyAlignment="1">
      <alignment horizontal="center" vertical="center" wrapText="1"/>
    </xf>
    <xf numFmtId="3" fontId="5" fillId="7" borderId="43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20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50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51" fillId="0" borderId="0" xfId="1" applyFont="1" applyFill="1"/>
    <xf numFmtId="176" fontId="52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5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7" fillId="0" borderId="65" xfId="1" applyFont="1" applyFill="1" applyBorder="1" applyAlignment="1">
      <alignment horizontal="left" vertical="center" indent="1"/>
    </xf>
    <xf numFmtId="1" fontId="15" fillId="6" borderId="99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indent="1"/>
    </xf>
    <xf numFmtId="3" fontId="53" fillId="0" borderId="121" xfId="1" applyNumberFormat="1" applyFont="1" applyFill="1" applyBorder="1" applyAlignment="1">
      <alignment horizontal="center" vertical="center" wrapText="1"/>
    </xf>
    <xf numFmtId="3" fontId="53" fillId="0" borderId="122" xfId="1" applyNumberFormat="1" applyFont="1" applyFill="1" applyBorder="1" applyAlignment="1">
      <alignment horizontal="center" vertical="center" wrapText="1"/>
    </xf>
    <xf numFmtId="3" fontId="53" fillId="0" borderId="123" xfId="1" applyNumberFormat="1" applyFont="1" applyFill="1" applyBorder="1" applyAlignment="1">
      <alignment horizontal="center" vertical="center" wrapText="1"/>
    </xf>
    <xf numFmtId="3" fontId="53" fillId="0" borderId="124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3" fontId="5" fillId="7" borderId="47" xfId="1" applyNumberFormat="1" applyFont="1" applyFill="1" applyBorder="1" applyAlignment="1">
      <alignment horizontal="center" vertical="center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7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4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3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5" xfId="1" applyFont="1" applyFill="1" applyBorder="1"/>
    <xf numFmtId="1" fontId="9" fillId="0" borderId="99" xfId="1" applyNumberFormat="1" applyFont="1" applyFill="1" applyBorder="1" applyAlignment="1">
      <alignment horizontal="center" vertical="center" wrapText="1"/>
    </xf>
    <xf numFmtId="1" fontId="9" fillId="0" borderId="100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0" fontId="15" fillId="0" borderId="126" xfId="1" applyFont="1" applyFill="1" applyBorder="1" applyAlignment="1">
      <alignment horizontal="left" vertical="center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8" xfId="1" applyFont="1" applyBorder="1" applyAlignment="1">
      <alignment horizontal="left" vertical="center" indent="2"/>
    </xf>
    <xf numFmtId="168" fontId="55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3" fontId="57" fillId="2" borderId="0" xfId="0" applyNumberFormat="1" applyFont="1" applyFill="1" applyBorder="1" applyAlignment="1">
      <alignment vertical="center"/>
    </xf>
    <xf numFmtId="3" fontId="57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8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7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8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59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60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1" xfId="0" applyFont="1" applyBorder="1" applyAlignment="1">
      <alignment vertical="center"/>
    </xf>
    <xf numFmtId="0" fontId="1" fillId="0" borderId="91" xfId="0" applyFont="1" applyBorder="1"/>
    <xf numFmtId="3" fontId="1" fillId="0" borderId="91" xfId="0" applyNumberFormat="1" applyFont="1" applyFill="1" applyBorder="1" applyAlignment="1">
      <alignment horizontal="right" vertical="center"/>
    </xf>
    <xf numFmtId="170" fontId="4" fillId="0" borderId="9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3" fillId="0" borderId="0" xfId="3" applyNumberFormat="1" applyFont="1" applyFill="1" applyBorder="1" applyAlignment="1">
      <alignment horizontal="center" vertical="center"/>
    </xf>
    <xf numFmtId="1" fontId="64" fillId="0" borderId="0" xfId="3" applyNumberFormat="1" applyFont="1" applyFill="1" applyBorder="1" applyAlignment="1">
      <alignment horizontal="left" vertical="center"/>
    </xf>
    <xf numFmtId="1" fontId="64" fillId="0" borderId="0" xfId="3" applyNumberFormat="1" applyFont="1" applyFill="1" applyBorder="1" applyAlignment="1">
      <alignment horizontal="left" vertical="center" indent="1"/>
    </xf>
    <xf numFmtId="0" fontId="47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2" fillId="18" borderId="91" xfId="3" applyNumberFormat="1" applyFont="1" applyFill="1" applyBorder="1" applyAlignment="1">
      <alignment horizontal="left" vertical="center"/>
    </xf>
    <xf numFmtId="1" fontId="62" fillId="6" borderId="91" xfId="3" applyNumberFormat="1" applyFont="1" applyFill="1" applyBorder="1" applyAlignment="1">
      <alignment horizontal="left" vertical="center"/>
    </xf>
    <xf numFmtId="1" fontId="61" fillId="21" borderId="91" xfId="3" applyNumberFormat="1" applyFont="1" applyFill="1" applyBorder="1" applyAlignment="1">
      <alignment horizontal="left" vertical="center"/>
    </xf>
    <xf numFmtId="1" fontId="62" fillId="20" borderId="91" xfId="3" applyNumberFormat="1" applyFont="1" applyFill="1" applyBorder="1" applyAlignment="1">
      <alignment horizontal="left" vertical="center"/>
    </xf>
    <xf numFmtId="1" fontId="61" fillId="17" borderId="91" xfId="3" applyNumberFormat="1" applyFont="1" applyFill="1" applyBorder="1" applyAlignment="1">
      <alignment horizontal="left" vertical="center"/>
    </xf>
    <xf numFmtId="1" fontId="61" fillId="19" borderId="91" xfId="3" applyNumberFormat="1" applyFont="1" applyFill="1" applyBorder="1" applyAlignment="1">
      <alignment horizontal="left" vertical="center"/>
    </xf>
    <xf numFmtId="1" fontId="17" fillId="12" borderId="91" xfId="3" applyNumberFormat="1" applyFont="1" applyFill="1" applyBorder="1" applyAlignment="1">
      <alignment horizontal="left" vertical="center"/>
    </xf>
    <xf numFmtId="1" fontId="5" fillId="14" borderId="91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61" fillId="15" borderId="91" xfId="3" applyNumberFormat="1" applyFont="1" applyFill="1" applyBorder="1" applyAlignment="1">
      <alignment horizontal="left" vertical="center"/>
    </xf>
    <xf numFmtId="1" fontId="62" fillId="2" borderId="91" xfId="3" applyNumberFormat="1" applyFont="1" applyFill="1" applyBorder="1" applyAlignment="1">
      <alignment horizontal="left" vertical="center"/>
    </xf>
    <xf numFmtId="1" fontId="61" fillId="5" borderId="91" xfId="3" applyNumberFormat="1" applyFont="1" applyFill="1" applyBorder="1" applyAlignment="1">
      <alignment horizontal="left" vertical="center"/>
    </xf>
    <xf numFmtId="1" fontId="5" fillId="7" borderId="91" xfId="3" applyNumberFormat="1" applyFont="1" applyFill="1" applyBorder="1" applyAlignment="1">
      <alignment horizontal="left" vertical="center"/>
    </xf>
    <xf numFmtId="1" fontId="62" fillId="16" borderId="91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2" fillId="4" borderId="91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60" fillId="0" borderId="0" xfId="0" applyNumberFormat="1" applyFont="1" applyFill="1" applyBorder="1" applyAlignment="1">
      <alignment horizontal="left" vertical="center"/>
    </xf>
    <xf numFmtId="1" fontId="63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" fontId="61" fillId="13" borderId="91" xfId="3" applyNumberFormat="1" applyFont="1" applyFill="1" applyBorder="1" applyAlignment="1">
      <alignment horizontal="left" vertical="center"/>
    </xf>
    <xf numFmtId="0" fontId="66" fillId="0" borderId="0" xfId="4" applyFill="1"/>
    <xf numFmtId="0" fontId="66" fillId="0" borderId="0" xfId="4"/>
    <xf numFmtId="3" fontId="9" fillId="0" borderId="0" xfId="4" applyNumberFormat="1" applyFont="1" applyFill="1" applyAlignment="1"/>
    <xf numFmtId="0" fontId="2" fillId="0" borderId="0" xfId="4" applyFont="1" applyFill="1" applyBorder="1" applyAlignment="1">
      <alignment vertical="center"/>
    </xf>
    <xf numFmtId="0" fontId="66" fillId="0" borderId="0" xfId="4" applyFill="1" applyAlignment="1"/>
    <xf numFmtId="0" fontId="67" fillId="0" borderId="0" xfId="4" applyFont="1" applyFill="1" applyBorder="1" applyAlignment="1">
      <alignment vertical="center"/>
    </xf>
    <xf numFmtId="3" fontId="2" fillId="0" borderId="0" xfId="4" applyNumberFormat="1" applyFont="1" applyFill="1" applyBorder="1" applyAlignment="1">
      <alignment vertical="center"/>
    </xf>
    <xf numFmtId="0" fontId="66" fillId="0" borderId="0" xfId="4" applyAlignment="1">
      <alignment vertical="center"/>
    </xf>
    <xf numFmtId="0" fontId="66" fillId="0" borderId="0" xfId="4" applyBorder="1" applyAlignment="1">
      <alignment vertical="center"/>
    </xf>
    <xf numFmtId="0" fontId="66" fillId="0" borderId="0" xfId="4" applyBorder="1"/>
    <xf numFmtId="0" fontId="66" fillId="0" borderId="0" xfId="4" applyAlignment="1"/>
    <xf numFmtId="3" fontId="1" fillId="0" borderId="0" xfId="4" applyNumberFormat="1" applyFont="1" applyFill="1" applyBorder="1" applyAlignment="1">
      <alignment horizontal="center" vertical="center" wrapText="1"/>
    </xf>
    <xf numFmtId="3" fontId="51" fillId="0" borderId="0" xfId="4" applyNumberFormat="1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right" vertical="center"/>
    </xf>
    <xf numFmtId="0" fontId="15" fillId="0" borderId="0" xfId="4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indent="1"/>
    </xf>
    <xf numFmtId="0" fontId="48" fillId="0" borderId="0" xfId="2" applyFont="1" applyFill="1" applyBorder="1" applyAlignment="1">
      <alignment horizontal="left" vertical="center"/>
    </xf>
    <xf numFmtId="3" fontId="48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66" fillId="0" borderId="0" xfId="4" applyNumberForma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48" fillId="0" borderId="65" xfId="2" applyFont="1" applyFill="1" applyBorder="1" applyAlignment="1">
      <alignment horizontal="left" vertical="center"/>
    </xf>
    <xf numFmtId="1" fontId="9" fillId="0" borderId="99" xfId="2" applyNumberFormat="1" applyFont="1" applyFill="1" applyBorder="1" applyAlignment="1">
      <alignment horizontal="center" vertical="center" wrapText="1"/>
    </xf>
    <xf numFmtId="1" fontId="9" fillId="0" borderId="100" xfId="2" applyNumberFormat="1" applyFont="1" applyFill="1" applyBorder="1" applyAlignment="1">
      <alignment horizontal="center" vertical="center" wrapText="1"/>
    </xf>
    <xf numFmtId="0" fontId="9" fillId="0" borderId="100" xfId="4" applyFont="1" applyFill="1" applyBorder="1" applyAlignment="1">
      <alignment horizontal="center" vertical="center"/>
    </xf>
    <xf numFmtId="0" fontId="9" fillId="0" borderId="101" xfId="4" applyFont="1" applyFill="1" applyBorder="1" applyAlignment="1">
      <alignment horizontal="center" vertical="center"/>
    </xf>
    <xf numFmtId="0" fontId="6" fillId="0" borderId="86" xfId="4" applyFont="1" applyFill="1" applyBorder="1" applyAlignment="1">
      <alignment horizontal="center" vertical="center"/>
    </xf>
    <xf numFmtId="3" fontId="9" fillId="0" borderId="132" xfId="4" applyNumberFormat="1" applyFont="1" applyFill="1" applyBorder="1" applyAlignment="1">
      <alignment horizontal="right" vertical="center"/>
    </xf>
    <xf numFmtId="166" fontId="21" fillId="0" borderId="132" xfId="4" applyNumberFormat="1" applyFont="1" applyFill="1" applyBorder="1" applyAlignment="1">
      <alignment horizontal="center" vertical="center"/>
    </xf>
    <xf numFmtId="3" fontId="9" fillId="0" borderId="85" xfId="4" applyNumberFormat="1" applyFont="1" applyFill="1" applyBorder="1" applyAlignment="1">
      <alignment horizontal="right" vertical="center"/>
    </xf>
    <xf numFmtId="179" fontId="9" fillId="0" borderId="132" xfId="4" applyNumberFormat="1" applyFont="1" applyFill="1" applyBorder="1" applyAlignment="1">
      <alignment horizontal="center" vertical="center"/>
    </xf>
    <xf numFmtId="3" fontId="9" fillId="0" borderId="133" xfId="4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>
      <alignment horizontal="center" vertical="center"/>
    </xf>
    <xf numFmtId="174" fontId="5" fillId="0" borderId="79" xfId="4" applyNumberFormat="1" applyFont="1" applyFill="1" applyBorder="1" applyAlignment="1">
      <alignment horizontal="left" vertical="center" wrapText="1" indent="1"/>
    </xf>
    <xf numFmtId="3" fontId="1" fillId="0" borderId="134" xfId="4" applyNumberFormat="1" applyFont="1" applyFill="1" applyBorder="1" applyAlignment="1">
      <alignment horizontal="center" vertical="center" wrapText="1"/>
    </xf>
    <xf numFmtId="3" fontId="51" fillId="0" borderId="135" xfId="4" applyNumberFormat="1" applyFont="1" applyFill="1" applyBorder="1" applyAlignment="1">
      <alignment horizontal="center" vertical="center" wrapText="1"/>
    </xf>
    <xf numFmtId="3" fontId="1" fillId="0" borderId="135" xfId="4" applyNumberFormat="1" applyFont="1" applyFill="1" applyBorder="1" applyAlignment="1">
      <alignment horizontal="center" vertical="center" wrapText="1"/>
    </xf>
    <xf numFmtId="3" fontId="1" fillId="0" borderId="135" xfId="4" applyNumberFormat="1" applyFont="1" applyFill="1" applyBorder="1" applyAlignment="1">
      <alignment horizontal="right" vertical="center"/>
    </xf>
    <xf numFmtId="3" fontId="1" fillId="0" borderId="136" xfId="4" applyNumberFormat="1" applyFont="1" applyFill="1" applyBorder="1" applyAlignment="1">
      <alignment horizontal="center" vertical="center" wrapText="1"/>
    </xf>
    <xf numFmtId="0" fontId="30" fillId="0" borderId="24" xfId="4" applyFont="1" applyFill="1" applyBorder="1" applyAlignment="1">
      <alignment horizontal="left" vertical="center" indent="3"/>
    </xf>
    <xf numFmtId="0" fontId="66" fillId="0" borderId="25" xfId="4" applyFill="1" applyBorder="1" applyAlignment="1">
      <alignment horizontal="left" indent="1"/>
    </xf>
    <xf numFmtId="0" fontId="30" fillId="0" borderId="25" xfId="4" applyFont="1" applyFill="1" applyBorder="1" applyAlignment="1">
      <alignment horizontal="left" vertical="center" indent="1"/>
    </xf>
    <xf numFmtId="0" fontId="27" fillId="0" borderId="31" xfId="4" applyFont="1" applyFill="1" applyBorder="1" applyAlignment="1">
      <alignment horizontal="center" vertical="center"/>
    </xf>
    <xf numFmtId="3" fontId="30" fillId="0" borderId="47" xfId="4" applyNumberFormat="1" applyFont="1" applyFill="1" applyBorder="1" applyAlignment="1">
      <alignment horizontal="right" vertical="center"/>
    </xf>
    <xf numFmtId="179" fontId="30" fillId="0" borderId="47" xfId="4" applyNumberFormat="1" applyFont="1" applyFill="1" applyBorder="1" applyAlignment="1">
      <alignment horizontal="center" vertical="center"/>
    </xf>
    <xf numFmtId="3" fontId="30" fillId="0" borderId="30" xfId="4" applyNumberFormat="1" applyFont="1" applyFill="1" applyBorder="1" applyAlignment="1">
      <alignment horizontal="right" vertical="center"/>
    </xf>
    <xf numFmtId="3" fontId="30" fillId="0" borderId="118" xfId="4" applyNumberFormat="1" applyFont="1" applyFill="1" applyBorder="1" applyAlignment="1">
      <alignment horizontal="right" vertical="center"/>
    </xf>
    <xf numFmtId="166" fontId="30" fillId="0" borderId="0" xfId="4" applyNumberFormat="1" applyFont="1" applyFill="1" applyBorder="1" applyAlignment="1">
      <alignment horizontal="right" vertical="center"/>
    </xf>
    <xf numFmtId="174" fontId="5" fillId="0" borderId="17" xfId="4" applyNumberFormat="1" applyFont="1" applyFill="1" applyBorder="1" applyAlignment="1">
      <alignment horizontal="left" vertical="center" wrapText="1" indent="1"/>
    </xf>
    <xf numFmtId="3" fontId="1" fillId="0" borderId="6" xfId="4" applyNumberFormat="1" applyFont="1" applyFill="1" applyBorder="1" applyAlignment="1">
      <alignment horizontal="center" vertical="center" wrapText="1"/>
    </xf>
    <xf numFmtId="3" fontId="51" fillId="0" borderId="7" xfId="4" applyNumberFormat="1" applyFont="1" applyFill="1" applyBorder="1" applyAlignment="1">
      <alignment horizontal="center" vertical="center" wrapText="1"/>
    </xf>
    <xf numFmtId="3" fontId="1" fillId="0" borderId="7" xfId="4" applyNumberFormat="1" applyFont="1" applyFill="1" applyBorder="1" applyAlignment="1">
      <alignment horizontal="center" vertical="center" wrapText="1"/>
    </xf>
    <xf numFmtId="3" fontId="30" fillId="0" borderId="7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center" vertical="center" wrapText="1"/>
    </xf>
    <xf numFmtId="0" fontId="1" fillId="0" borderId="33" xfId="4" applyFont="1" applyFill="1" applyBorder="1" applyAlignment="1">
      <alignment horizontal="left" vertical="center" indent="1"/>
    </xf>
    <xf numFmtId="0" fontId="1" fillId="0" borderId="34" xfId="4" applyFont="1" applyFill="1" applyBorder="1" applyAlignment="1">
      <alignment horizontal="left" vertical="center" indent="1"/>
    </xf>
    <xf numFmtId="0" fontId="6" fillId="0" borderId="39" xfId="4" applyFont="1" applyFill="1" applyBorder="1" applyAlignment="1">
      <alignment horizontal="center" vertical="center"/>
    </xf>
    <xf numFmtId="3" fontId="1" fillId="0" borderId="37" xfId="4" applyNumberFormat="1" applyFont="1" applyFill="1" applyBorder="1" applyAlignment="1">
      <alignment horizontal="right" vertical="center"/>
    </xf>
    <xf numFmtId="179" fontId="1" fillId="0" borderId="37" xfId="4" applyNumberFormat="1" applyFont="1" applyFill="1" applyBorder="1" applyAlignment="1">
      <alignment horizontal="center" vertical="center"/>
    </xf>
    <xf numFmtId="3" fontId="1" fillId="0" borderId="38" xfId="4" applyNumberFormat="1" applyFont="1" applyFill="1" applyBorder="1" applyAlignment="1">
      <alignment horizontal="right" vertical="center"/>
    </xf>
    <xf numFmtId="3" fontId="1" fillId="0" borderId="107" xfId="4" applyNumberFormat="1" applyFont="1" applyFill="1" applyBorder="1" applyAlignment="1">
      <alignment horizontal="right" vertical="center"/>
    </xf>
    <xf numFmtId="0" fontId="1" fillId="0" borderId="41" xfId="4" applyFont="1" applyFill="1" applyBorder="1" applyAlignment="1">
      <alignment horizontal="left" vertical="center" indent="1"/>
    </xf>
    <xf numFmtId="0" fontId="1" fillId="0" borderId="42" xfId="4" applyFont="1" applyFill="1" applyBorder="1" applyAlignment="1">
      <alignment horizontal="left" vertical="center" indent="1"/>
    </xf>
    <xf numFmtId="0" fontId="6" fillId="0" borderId="45" xfId="4" applyFont="1" applyFill="1" applyBorder="1" applyAlignment="1">
      <alignment horizontal="center" vertical="center"/>
    </xf>
    <xf numFmtId="3" fontId="1" fillId="0" borderId="43" xfId="4" applyNumberFormat="1" applyFont="1" applyFill="1" applyBorder="1" applyAlignment="1">
      <alignment horizontal="right" vertical="center"/>
    </xf>
    <xf numFmtId="179" fontId="1" fillId="0" borderId="43" xfId="4" applyNumberFormat="1" applyFont="1" applyFill="1" applyBorder="1" applyAlignment="1">
      <alignment horizontal="center" vertical="center"/>
    </xf>
    <xf numFmtId="3" fontId="1" fillId="0" borderId="44" xfId="4" applyNumberFormat="1" applyFont="1" applyFill="1" applyBorder="1" applyAlignment="1">
      <alignment horizontal="right" vertical="center"/>
    </xf>
    <xf numFmtId="3" fontId="1" fillId="0" borderId="120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center" vertical="center"/>
    </xf>
    <xf numFmtId="3" fontId="1" fillId="0" borderId="7" xfId="4" applyNumberFormat="1" applyFont="1" applyFill="1" applyBorder="1" applyAlignment="1">
      <alignment horizontal="right" vertical="center"/>
    </xf>
    <xf numFmtId="0" fontId="5" fillId="0" borderId="17" xfId="4" applyFont="1" applyFill="1" applyBorder="1" applyAlignment="1">
      <alignment horizontal="left" vertical="center" indent="1"/>
    </xf>
    <xf numFmtId="0" fontId="8" fillId="0" borderId="9" xfId="4" applyFont="1" applyFill="1" applyBorder="1" applyAlignment="1">
      <alignment horizontal="right" vertical="center"/>
    </xf>
    <xf numFmtId="175" fontId="7" fillId="0" borderId="112" xfId="4" applyNumberFormat="1" applyFont="1" applyFill="1" applyBorder="1" applyAlignment="1">
      <alignment vertical="center"/>
    </xf>
    <xf numFmtId="175" fontId="7" fillId="0" borderId="113" xfId="4" applyNumberFormat="1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right" vertical="center"/>
    </xf>
    <xf numFmtId="0" fontId="45" fillId="0" borderId="1" xfId="4" applyFont="1" applyFill="1" applyBorder="1" applyAlignment="1">
      <alignment horizontal="left" vertical="center" wrapText="1" indent="1"/>
    </xf>
    <xf numFmtId="0" fontId="45" fillId="0" borderId="1" xfId="4" applyFont="1" applyFill="1" applyBorder="1" applyAlignment="1">
      <alignment horizontal="center" vertical="center" wrapText="1"/>
    </xf>
    <xf numFmtId="166" fontId="9" fillId="0" borderId="1" xfId="4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66" fillId="0" borderId="65" xfId="4" applyBorder="1" applyAlignment="1">
      <alignment vertical="center"/>
    </xf>
    <xf numFmtId="0" fontId="9" fillId="0" borderId="99" xfId="4" applyFont="1" applyBorder="1" applyAlignment="1">
      <alignment horizontal="center" vertical="center"/>
    </xf>
    <xf numFmtId="0" fontId="9" fillId="0" borderId="100" xfId="4" applyFont="1" applyBorder="1" applyAlignment="1">
      <alignment horizontal="center" vertical="center"/>
    </xf>
    <xf numFmtId="0" fontId="9" fillId="0" borderId="101" xfId="4" applyFont="1" applyBorder="1" applyAlignment="1">
      <alignment horizontal="center" vertical="center"/>
    </xf>
    <xf numFmtId="174" fontId="5" fillId="0" borderId="13" xfId="4" applyNumberFormat="1" applyFont="1" applyFill="1" applyBorder="1" applyAlignment="1">
      <alignment horizontal="left" vertical="center" wrapText="1" indent="1"/>
    </xf>
    <xf numFmtId="9" fontId="9" fillId="22" borderId="14" xfId="4" applyNumberFormat="1" applyFont="1" applyFill="1" applyBorder="1" applyAlignment="1">
      <alignment horizontal="center" vertical="center" wrapText="1"/>
    </xf>
    <xf numFmtId="9" fontId="9" fillId="22" borderId="15" xfId="4" applyNumberFormat="1" applyFont="1" applyFill="1" applyBorder="1" applyAlignment="1">
      <alignment horizontal="center" vertical="center" wrapText="1"/>
    </xf>
    <xf numFmtId="9" fontId="9" fillId="22" borderId="16" xfId="4" applyNumberFormat="1" applyFont="1" applyFill="1" applyBorder="1" applyAlignment="1">
      <alignment horizontal="center" vertical="center" wrapText="1"/>
    </xf>
    <xf numFmtId="9" fontId="9" fillId="22" borderId="6" xfId="4" applyNumberFormat="1" applyFont="1" applyFill="1" applyBorder="1" applyAlignment="1">
      <alignment horizontal="center" vertical="center" wrapText="1"/>
    </xf>
    <xf numFmtId="9" fontId="9" fillId="22" borderId="7" xfId="4" applyNumberFormat="1" applyFont="1" applyFill="1" applyBorder="1" applyAlignment="1">
      <alignment horizontal="center" vertical="center" wrapText="1"/>
    </xf>
    <xf numFmtId="9" fontId="9" fillId="22" borderId="8" xfId="4" applyNumberFormat="1" applyFont="1" applyFill="1" applyBorder="1" applyAlignment="1">
      <alignment horizontal="center" vertical="center" wrapText="1"/>
    </xf>
    <xf numFmtId="0" fontId="9" fillId="0" borderId="18" xfId="4" applyFont="1" applyFill="1" applyBorder="1" applyAlignment="1">
      <alignment horizontal="left" vertical="center" indent="1"/>
    </xf>
    <xf numFmtId="0" fontId="9" fillId="0" borderId="97" xfId="4" applyFont="1" applyFill="1" applyBorder="1" applyAlignment="1">
      <alignment horizontal="left" vertical="center" indent="1"/>
    </xf>
    <xf numFmtId="0" fontId="6" fillId="0" borderId="137" xfId="4" applyFont="1" applyFill="1" applyBorder="1" applyAlignment="1">
      <alignment horizontal="center" vertical="center"/>
    </xf>
    <xf numFmtId="3" fontId="9" fillId="0" borderId="11" xfId="4" applyNumberFormat="1" applyFont="1" applyFill="1" applyBorder="1" applyAlignment="1">
      <alignment horizontal="right" vertical="center"/>
    </xf>
    <xf numFmtId="179" fontId="9" fillId="0" borderId="11" xfId="4" applyNumberFormat="1" applyFont="1" applyFill="1" applyBorder="1" applyAlignment="1">
      <alignment horizontal="center" vertical="center"/>
    </xf>
    <xf numFmtId="3" fontId="9" fillId="0" borderId="138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  <xf numFmtId="0" fontId="9" fillId="0" borderId="83" xfId="4" applyFont="1" applyFill="1" applyBorder="1" applyAlignment="1">
      <alignment horizontal="left" vertical="center" indent="1"/>
    </xf>
    <xf numFmtId="9" fontId="9" fillId="22" borderId="139" xfId="4" applyNumberFormat="1" applyFont="1" applyFill="1" applyBorder="1" applyAlignment="1">
      <alignment horizontal="center" vertical="center" wrapText="1"/>
    </xf>
    <xf numFmtId="9" fontId="9" fillId="22" borderId="132" xfId="4" applyNumberFormat="1" applyFont="1" applyFill="1" applyBorder="1" applyAlignment="1">
      <alignment horizontal="center" vertical="center" wrapText="1"/>
    </xf>
    <xf numFmtId="9" fontId="9" fillId="22" borderId="133" xfId="4" applyNumberFormat="1" applyFont="1" applyFill="1" applyBorder="1" applyAlignment="1">
      <alignment horizontal="center" vertical="center" wrapText="1"/>
    </xf>
    <xf numFmtId="166" fontId="1" fillId="0" borderId="129" xfId="4" applyNumberFormat="1" applyFont="1" applyFill="1" applyBorder="1" applyAlignment="1">
      <alignment horizontal="right" vertical="center"/>
    </xf>
    <xf numFmtId="0" fontId="7" fillId="0" borderId="65" xfId="4" applyFont="1" applyFill="1" applyBorder="1" applyAlignment="1">
      <alignment horizontal="right" vertical="center"/>
    </xf>
    <xf numFmtId="175" fontId="7" fillId="0" borderId="99" xfId="4" applyNumberFormat="1" applyFont="1" applyBorder="1" applyAlignment="1">
      <alignment vertical="center"/>
    </xf>
    <xf numFmtId="175" fontId="7" fillId="0" borderId="100" xfId="4" applyNumberFormat="1" applyFont="1" applyBorder="1" applyAlignment="1">
      <alignment vertical="center"/>
    </xf>
    <xf numFmtId="9" fontId="7" fillId="0" borderId="99" xfId="4" applyNumberFormat="1" applyFont="1" applyBorder="1" applyAlignment="1">
      <alignment horizontal="center" vertical="center" wrapText="1"/>
    </xf>
    <xf numFmtId="9" fontId="7" fillId="0" borderId="100" xfId="4" applyNumberFormat="1" applyFont="1" applyBorder="1" applyAlignment="1">
      <alignment horizontal="center" vertical="center" wrapText="1"/>
    </xf>
    <xf numFmtId="9" fontId="7" fillId="0" borderId="101" xfId="4" applyNumberFormat="1" applyFont="1" applyBorder="1" applyAlignment="1">
      <alignment horizontal="center" vertical="center" wrapText="1"/>
    </xf>
    <xf numFmtId="0" fontId="27" fillId="0" borderId="84" xfId="4" applyFont="1" applyFill="1" applyBorder="1" applyAlignment="1">
      <alignment horizontal="center" vertical="center"/>
    </xf>
    <xf numFmtId="179" fontId="9" fillId="0" borderId="132" xfId="4" quotePrefix="1" applyNumberFormat="1" applyFont="1" applyFill="1" applyBorder="1" applyAlignment="1">
      <alignment horizontal="center" vertical="center" wrapText="1"/>
    </xf>
    <xf numFmtId="167" fontId="9" fillId="0" borderId="132" xfId="4" applyNumberFormat="1" applyFont="1" applyFill="1" applyBorder="1" applyAlignment="1">
      <alignment horizontal="center" vertical="center" wrapText="1"/>
    </xf>
    <xf numFmtId="179" fontId="9" fillId="0" borderId="85" xfId="4" applyNumberFormat="1" applyFont="1" applyFill="1" applyBorder="1" applyAlignment="1">
      <alignment horizontal="center" vertical="center" wrapText="1"/>
    </xf>
    <xf numFmtId="167" fontId="9" fillId="0" borderId="133" xfId="4" quotePrefix="1" applyNumberFormat="1" applyFont="1" applyFill="1" applyBorder="1" applyAlignment="1">
      <alignment horizontal="center" vertical="center" wrapText="1"/>
    </xf>
    <xf numFmtId="0" fontId="6" fillId="0" borderId="80" xfId="4" applyFont="1" applyFill="1" applyBorder="1" applyAlignment="1">
      <alignment horizontal="center" vertical="center"/>
    </xf>
    <xf numFmtId="168" fontId="4" fillId="0" borderId="135" xfId="4" quotePrefix="1" applyNumberFormat="1" applyFont="1" applyFill="1" applyBorder="1" applyAlignment="1">
      <alignment horizontal="center" vertical="center" wrapText="1"/>
    </xf>
    <xf numFmtId="168" fontId="4" fillId="0" borderId="135" xfId="4" applyNumberFormat="1" applyFont="1" applyFill="1" applyBorder="1" applyAlignment="1">
      <alignment horizontal="center" vertical="center" wrapText="1"/>
    </xf>
    <xf numFmtId="168" fontId="1" fillId="0" borderId="81" xfId="4" quotePrefix="1" applyNumberFormat="1" applyFont="1" applyFill="1" applyBorder="1" applyAlignment="1">
      <alignment horizontal="center" vertical="center" wrapText="1"/>
    </xf>
    <xf numFmtId="168" fontId="1" fillId="0" borderId="136" xfId="4" quotePrefix="1" applyNumberFormat="1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4" applyFont="1" applyFill="1" applyBorder="1" applyAlignment="1">
      <alignment horizontal="center" vertical="center"/>
    </xf>
    <xf numFmtId="179" fontId="5" fillId="0" borderId="0" xfId="4" applyNumberFormat="1" applyFont="1" applyFill="1" applyBorder="1" applyAlignment="1">
      <alignment horizontal="center" vertical="center" wrapText="1"/>
    </xf>
    <xf numFmtId="0" fontId="1" fillId="0" borderId="125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168" fontId="4" fillId="0" borderId="113" xfId="4" quotePrefix="1" applyNumberFormat="1" applyFont="1" applyFill="1" applyBorder="1" applyAlignment="1">
      <alignment horizontal="center" vertical="center" wrapText="1"/>
    </xf>
    <xf numFmtId="168" fontId="4" fillId="0" borderId="113" xfId="4" applyNumberFormat="1" applyFont="1" applyFill="1" applyBorder="1" applyAlignment="1">
      <alignment horizontal="center" vertical="center" wrapText="1"/>
    </xf>
    <xf numFmtId="168" fontId="1" fillId="0" borderId="62" xfId="4" quotePrefix="1" applyNumberFormat="1" applyFont="1" applyFill="1" applyBorder="1" applyAlignment="1">
      <alignment horizontal="center" vertical="center" wrapText="1"/>
    </xf>
    <xf numFmtId="168" fontId="1" fillId="0" borderId="114" xfId="4" quotePrefix="1" applyNumberFormat="1" applyFont="1" applyFill="1" applyBorder="1" applyAlignment="1">
      <alignment horizontal="center" vertical="center" wrapText="1"/>
    </xf>
    <xf numFmtId="179" fontId="4" fillId="0" borderId="0" xfId="4" applyNumberFormat="1" applyFont="1" applyFill="1" applyBorder="1" applyAlignment="1">
      <alignment horizontal="center" vertical="center" wrapText="1"/>
    </xf>
    <xf numFmtId="3" fontId="5" fillId="0" borderId="140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1" xfId="2" applyNumberFormat="1" applyFont="1" applyBorder="1" applyAlignment="1">
      <alignment horizontal="left" vertical="center" wrapText="1" indent="1"/>
    </xf>
    <xf numFmtId="9" fontId="9" fillId="0" borderId="142" xfId="2" applyNumberFormat="1" applyFont="1" applyFill="1" applyBorder="1" applyAlignment="1">
      <alignment horizontal="center" vertical="center" wrapText="1"/>
    </xf>
    <xf numFmtId="9" fontId="9" fillId="0" borderId="143" xfId="2" applyNumberFormat="1" applyFont="1" applyFill="1" applyBorder="1" applyAlignment="1">
      <alignment horizontal="center" vertical="center" wrapText="1"/>
    </xf>
    <xf numFmtId="0" fontId="4" fillId="0" borderId="3" xfId="4" applyFont="1" applyBorder="1" applyAlignment="1">
      <alignment vertical="center"/>
    </xf>
    <xf numFmtId="0" fontId="4" fillId="0" borderId="3" xfId="4" applyFont="1" applyBorder="1" applyAlignment="1">
      <alignment horizontal="centerContinuous" vertical="center"/>
    </xf>
    <xf numFmtId="178" fontId="4" fillId="0" borderId="3" xfId="4" applyNumberFormat="1" applyFont="1" applyBorder="1" applyAlignment="1">
      <alignment horizontal="center" vertical="center"/>
    </xf>
    <xf numFmtId="165" fontId="31" fillId="0" borderId="3" xfId="4" applyNumberFormat="1" applyFont="1" applyBorder="1" applyAlignment="1">
      <alignment horizontal="center" vertical="center"/>
    </xf>
    <xf numFmtId="3" fontId="5" fillId="0" borderId="144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177" fontId="5" fillId="0" borderId="143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3" fillId="0" borderId="0" xfId="3" applyNumberFormat="1" applyFont="1" applyFill="1" applyBorder="1" applyAlignment="1">
      <alignment horizontal="left" vertical="center" indent="2"/>
    </xf>
    <xf numFmtId="3" fontId="22" fillId="0" borderId="0" xfId="4" applyNumberFormat="1" applyFont="1" applyFill="1" applyBorder="1" applyAlignment="1">
      <alignment horizontal="left" vertical="center" indent="1"/>
    </xf>
    <xf numFmtId="0" fontId="4" fillId="0" borderId="0" xfId="4" applyFont="1"/>
    <xf numFmtId="1" fontId="63" fillId="0" borderId="0" xfId="3" applyNumberFormat="1" applyFont="1" applyFill="1" applyBorder="1" applyAlignment="1">
      <alignment horizontal="left" vertical="center"/>
    </xf>
    <xf numFmtId="0" fontId="4" fillId="0" borderId="0" xfId="4" applyFont="1" applyAlignment="1">
      <alignment horizontal="center"/>
    </xf>
    <xf numFmtId="1" fontId="63" fillId="0" borderId="0" xfId="3" applyNumberFormat="1" applyFont="1" applyFill="1" applyBorder="1" applyAlignment="1">
      <alignment horizontal="left" vertical="center" indent="3"/>
    </xf>
    <xf numFmtId="0" fontId="33" fillId="0" borderId="0" xfId="4" applyFont="1" applyAlignment="1">
      <alignment vertical="center"/>
    </xf>
    <xf numFmtId="3" fontId="5" fillId="0" borderId="145" xfId="2" applyNumberFormat="1" applyFont="1" applyFill="1" applyBorder="1" applyAlignment="1">
      <alignment horizontal="center" vertical="top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177" fontId="5" fillId="0" borderId="147" xfId="2" applyNumberFormat="1" applyFont="1" applyFill="1" applyBorder="1" applyAlignment="1">
      <alignment horizontal="center" vertical="center" wrapText="1"/>
    </xf>
    <xf numFmtId="3" fontId="5" fillId="0" borderId="145" xfId="2" applyNumberFormat="1" applyFont="1" applyBorder="1" applyAlignment="1">
      <alignment horizontal="left" vertical="center" wrapText="1" indent="1"/>
    </xf>
    <xf numFmtId="9" fontId="9" fillId="0" borderId="146" xfId="2" applyNumberFormat="1" applyFont="1" applyFill="1" applyBorder="1" applyAlignment="1">
      <alignment horizontal="center" vertical="center" wrapText="1"/>
    </xf>
    <xf numFmtId="9" fontId="9" fillId="0" borderId="147" xfId="2" applyNumberFormat="1" applyFont="1" applyFill="1" applyBorder="1" applyAlignment="1">
      <alignment horizontal="center" vertical="center" wrapText="1"/>
    </xf>
    <xf numFmtId="0" fontId="33" fillId="0" borderId="0" xfId="4" applyFont="1" applyAlignment="1">
      <alignment horizontal="centerContinuous" vertical="center"/>
    </xf>
    <xf numFmtId="178" fontId="33" fillId="0" borderId="0" xfId="4" applyNumberFormat="1" applyFont="1" applyAlignment="1">
      <alignment vertical="center"/>
    </xf>
    <xf numFmtId="0" fontId="66" fillId="0" borderId="0" xfId="4" applyAlignment="1">
      <alignment horizontal="center" vertical="center"/>
    </xf>
    <xf numFmtId="0" fontId="33" fillId="0" borderId="0" xfId="4" applyFont="1" applyAlignment="1">
      <alignment horizontal="center" vertical="center"/>
    </xf>
    <xf numFmtId="175" fontId="5" fillId="0" borderId="0" xfId="4" applyNumberFormat="1" applyFont="1" applyFill="1" applyBorder="1" applyAlignment="1">
      <alignment horizontal="right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0" xfId="2" applyFont="1" applyFill="1" applyBorder="1" applyAlignment="1">
      <alignment horizontal="center" vertical="center"/>
    </xf>
    <xf numFmtId="3" fontId="9" fillId="0" borderId="0" xfId="4" applyNumberFormat="1" applyFont="1" applyAlignment="1">
      <alignment horizontal="center" vertical="center" wrapText="1"/>
    </xf>
    <xf numFmtId="166" fontId="15" fillId="0" borderId="1" xfId="4" applyNumberFormat="1" applyFont="1" applyFill="1" applyBorder="1" applyAlignment="1">
      <alignment horizontal="left" vertical="center"/>
    </xf>
    <xf numFmtId="3" fontId="17" fillId="0" borderId="99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4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8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8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1" xfId="1" applyNumberFormat="1" applyFont="1" applyFill="1" applyBorder="1" applyAlignment="1">
      <alignment horizontal="right" vertical="center"/>
    </xf>
    <xf numFmtId="3" fontId="17" fillId="0" borderId="130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1" xfId="1" applyNumberFormat="1" applyFont="1" applyFill="1" applyBorder="1" applyAlignment="1">
      <alignment horizontal="center" vertical="center"/>
    </xf>
    <xf numFmtId="9" fontId="16" fillId="0" borderId="130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9" xfId="1" applyNumberFormat="1" applyFont="1" applyFill="1" applyBorder="1" applyAlignment="1">
      <alignment horizontal="right" vertical="center"/>
    </xf>
    <xf numFmtId="3" fontId="1" fillId="0" borderId="150" xfId="1" applyNumberFormat="1" applyFont="1" applyFill="1" applyBorder="1" applyAlignment="1">
      <alignment horizontal="right" vertical="center"/>
    </xf>
    <xf numFmtId="3" fontId="5" fillId="0" borderId="151" xfId="1" applyNumberFormat="1" applyFont="1" applyFill="1" applyBorder="1" applyAlignment="1">
      <alignment horizontal="right" vertical="center"/>
    </xf>
    <xf numFmtId="166" fontId="16" fillId="22" borderId="149" xfId="1" applyNumberFormat="1" applyFont="1" applyFill="1" applyBorder="1" applyAlignment="1">
      <alignment horizontal="center" vertical="center"/>
    </xf>
    <xf numFmtId="9" fontId="16" fillId="22" borderId="150" xfId="1" applyNumberFormat="1" applyFont="1" applyFill="1" applyBorder="1" applyAlignment="1">
      <alignment horizontal="center" vertical="center"/>
    </xf>
    <xf numFmtId="9" fontId="16" fillId="0" borderId="151" xfId="1" applyNumberFormat="1" applyFont="1" applyBorder="1" applyAlignment="1">
      <alignment horizontal="center" vertical="center"/>
    </xf>
    <xf numFmtId="3" fontId="15" fillId="0" borderId="0" xfId="4" applyNumberFormat="1" applyFont="1" applyFill="1" applyBorder="1" applyAlignment="1">
      <alignment horizontal="left" vertical="center"/>
    </xf>
    <xf numFmtId="0" fontId="66" fillId="0" borderId="0" xfId="4" applyAlignment="1">
      <alignment horizontal="center"/>
    </xf>
    <xf numFmtId="3" fontId="60" fillId="0" borderId="0" xfId="4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" fillId="0" borderId="0" xfId="1" applyFont="1" applyBorder="1" applyAlignment="1"/>
    <xf numFmtId="0" fontId="0" fillId="0" borderId="0" xfId="0" applyFont="1" applyAlignment="1">
      <alignment vertical="center"/>
    </xf>
    <xf numFmtId="3" fontId="16" fillId="0" borderId="91" xfId="0" applyNumberFormat="1" applyFont="1" applyFill="1" applyBorder="1" applyAlignment="1">
      <alignment vertical="center"/>
    </xf>
    <xf numFmtId="3" fontId="9" fillId="0" borderId="91" xfId="0" applyNumberFormat="1" applyFont="1" applyFill="1" applyBorder="1" applyAlignment="1">
      <alignment vertical="center"/>
    </xf>
    <xf numFmtId="0" fontId="0" fillId="0" borderId="0" xfId="1" applyFont="1" applyBorder="1" applyAlignment="1">
      <alignment vertical="center"/>
    </xf>
    <xf numFmtId="174" fontId="20" fillId="0" borderId="131" xfId="2" applyNumberFormat="1" applyFont="1" applyFill="1" applyBorder="1" applyAlignment="1">
      <alignment horizontal="center" vertical="center"/>
    </xf>
    <xf numFmtId="3" fontId="15" fillId="0" borderId="97" xfId="2" applyNumberFormat="1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Continuous" vertical="center" wrapText="1"/>
    </xf>
    <xf numFmtId="0" fontId="47" fillId="0" borderId="66" xfId="0" applyFont="1" applyFill="1" applyBorder="1" applyAlignment="1">
      <alignment horizontal="centerContinuous" vertical="center"/>
    </xf>
    <xf numFmtId="0" fontId="47" fillId="0" borderId="66" xfId="0" applyFont="1" applyFill="1" applyBorder="1" applyAlignment="1">
      <alignment horizontal="centerContinuous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1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8" xfId="0" applyNumberFormat="1" applyFont="1" applyFill="1" applyBorder="1" applyAlignment="1">
      <alignment horizontal="center" vertical="center"/>
    </xf>
    <xf numFmtId="3" fontId="1" fillId="0" borderId="131" xfId="0" applyNumberFormat="1" applyFont="1" applyFill="1" applyBorder="1" applyAlignment="1">
      <alignment horizontal="right" vertical="center"/>
    </xf>
    <xf numFmtId="3" fontId="1" fillId="0" borderId="108" xfId="0" applyNumberFormat="1" applyFont="1" applyFill="1" applyBorder="1" applyAlignment="1">
      <alignment horizontal="right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3" fontId="9" fillId="0" borderId="81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9" fillId="0" borderId="80" xfId="0" applyNumberFormat="1" applyFont="1" applyFill="1" applyBorder="1" applyAlignment="1">
      <alignment horizontal="right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3" borderId="81" xfId="0" applyNumberFormat="1" applyFont="1" applyFill="1" applyBorder="1" applyAlignment="1">
      <alignment horizontal="center" vertical="center" wrapText="1"/>
    </xf>
    <xf numFmtId="1" fontId="9" fillId="23" borderId="82" xfId="0" applyNumberFormat="1" applyFont="1" applyFill="1" applyBorder="1" applyAlignment="1">
      <alignment horizontal="center" vertical="center" wrapText="1"/>
    </xf>
    <xf numFmtId="1" fontId="9" fillId="23" borderId="80" xfId="0" applyNumberFormat="1" applyFont="1" applyFill="1" applyBorder="1" applyAlignment="1">
      <alignment horizontal="center" vertical="center" wrapText="1"/>
    </xf>
    <xf numFmtId="1" fontId="5" fillId="23" borderId="80" xfId="1" applyNumberFormat="1" applyFont="1" applyFill="1" applyBorder="1" applyAlignment="1">
      <alignment horizontal="center" vertical="center" wrapText="1"/>
    </xf>
    <xf numFmtId="1" fontId="5" fillId="23" borderId="82" xfId="1" applyNumberFormat="1" applyFont="1" applyFill="1" applyBorder="1" applyAlignment="1">
      <alignment horizontal="center" vertical="center" wrapText="1"/>
    </xf>
    <xf numFmtId="3" fontId="5" fillId="23" borderId="80" xfId="1" applyNumberFormat="1" applyFont="1" applyFill="1" applyBorder="1" applyAlignment="1">
      <alignment horizontal="center" vertical="center" wrapText="1"/>
    </xf>
    <xf numFmtId="3" fontId="5" fillId="23" borderId="82" xfId="1" applyNumberFormat="1" applyFont="1" applyFill="1" applyBorder="1" applyAlignment="1">
      <alignment horizontal="center" vertical="center" wrapText="1"/>
    </xf>
    <xf numFmtId="3" fontId="21" fillId="0" borderId="34" xfId="1" applyNumberFormat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5" fontId="9" fillId="25" borderId="85" xfId="0" applyNumberFormat="1" applyFont="1" applyFill="1" applyBorder="1" applyAlignment="1">
      <alignment horizontal="center" vertical="center" wrapText="1"/>
    </xf>
    <xf numFmtId="1" fontId="9" fillId="25" borderId="84" xfId="0" applyNumberFormat="1" applyFont="1" applyFill="1" applyBorder="1" applyAlignment="1">
      <alignment horizontal="center" vertical="center"/>
    </xf>
    <xf numFmtId="3" fontId="16" fillId="25" borderId="84" xfId="0" applyNumberFormat="1" applyFont="1" applyFill="1" applyBorder="1" applyAlignment="1">
      <alignment vertical="center"/>
    </xf>
    <xf numFmtId="0" fontId="1" fillId="25" borderId="84" xfId="0" applyFont="1" applyFill="1" applyBorder="1"/>
    <xf numFmtId="0" fontId="9" fillId="25" borderId="84" xfId="0" applyFont="1" applyFill="1" applyBorder="1" applyAlignment="1">
      <alignment horizontal="center" vertical="center" wrapText="1"/>
    </xf>
    <xf numFmtId="0" fontId="5" fillId="25" borderId="86" xfId="0" applyFont="1" applyFill="1" applyBorder="1" applyAlignment="1">
      <alignment horizontal="center" vertical="center" wrapText="1"/>
    </xf>
    <xf numFmtId="175" fontId="9" fillId="25" borderId="59" xfId="0" applyNumberFormat="1" applyFont="1" applyFill="1" applyBorder="1" applyAlignment="1">
      <alignment horizontal="center" vertical="center" wrapText="1"/>
    </xf>
    <xf numFmtId="1" fontId="9" fillId="25" borderId="0" xfId="0" applyNumberFormat="1" applyFont="1" applyFill="1" applyBorder="1" applyAlignment="1">
      <alignment horizontal="center" vertical="center"/>
    </xf>
    <xf numFmtId="3" fontId="16" fillId="25" borderId="0" xfId="0" applyNumberFormat="1" applyFont="1" applyFill="1" applyBorder="1" applyAlignment="1">
      <alignment vertical="center"/>
    </xf>
    <xf numFmtId="0" fontId="1" fillId="25" borderId="0" xfId="0" applyFont="1" applyFill="1" applyBorder="1"/>
    <xf numFmtId="0" fontId="9" fillId="25" borderId="0" xfId="0" applyFont="1" applyFill="1" applyBorder="1" applyAlignment="1">
      <alignment horizontal="center" vertical="center" wrapText="1"/>
    </xf>
    <xf numFmtId="0" fontId="5" fillId="25" borderId="60" xfId="0" applyFont="1" applyFill="1" applyBorder="1" applyAlignment="1">
      <alignment horizontal="center" vertical="center" wrapText="1"/>
    </xf>
    <xf numFmtId="175" fontId="9" fillId="25" borderId="81" xfId="0" applyNumberFormat="1" applyFont="1" applyFill="1" applyBorder="1" applyAlignment="1">
      <alignment horizontal="center" vertical="center" wrapText="1"/>
    </xf>
    <xf numFmtId="1" fontId="9" fillId="25" borderId="80" xfId="0" applyNumberFormat="1" applyFont="1" applyFill="1" applyBorder="1" applyAlignment="1">
      <alignment horizontal="center" vertical="center"/>
    </xf>
    <xf numFmtId="3" fontId="16" fillId="25" borderId="80" xfId="0" applyNumberFormat="1" applyFont="1" applyFill="1" applyBorder="1" applyAlignment="1">
      <alignment vertical="center"/>
    </xf>
    <xf numFmtId="0" fontId="1" fillId="25" borderId="80" xfId="0" applyFont="1" applyFill="1" applyBorder="1"/>
    <xf numFmtId="0" fontId="9" fillId="25" borderId="80" xfId="0" applyFont="1" applyFill="1" applyBorder="1" applyAlignment="1">
      <alignment horizontal="center" vertical="center" wrapText="1"/>
    </xf>
    <xf numFmtId="0" fontId="5" fillId="25" borderId="82" xfId="0" applyFont="1" applyFill="1" applyBorder="1" applyAlignment="1">
      <alignment horizontal="center" vertical="center" wrapText="1"/>
    </xf>
    <xf numFmtId="0" fontId="9" fillId="0" borderId="38" xfId="1" applyFont="1" applyFill="1" applyBorder="1"/>
    <xf numFmtId="1" fontId="5" fillId="23" borderId="156" xfId="1" quotePrefix="1" applyNumberFormat="1" applyFont="1" applyFill="1" applyBorder="1" applyAlignment="1">
      <alignment horizontal="center" vertical="center" wrapText="1"/>
    </xf>
    <xf numFmtId="1" fontId="5" fillId="23" borderId="159" xfId="1" quotePrefix="1" applyNumberFormat="1" applyFont="1" applyFill="1" applyBorder="1" applyAlignment="1">
      <alignment horizontal="center" vertical="center" wrapText="1"/>
    </xf>
    <xf numFmtId="165" fontId="22" fillId="0" borderId="162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7" xfId="1" applyNumberFormat="1" applyFont="1" applyFill="1" applyBorder="1" applyAlignment="1">
      <alignment horizontal="right" vertical="center"/>
    </xf>
    <xf numFmtId="165" fontId="22" fillId="0" borderId="169" xfId="1" applyNumberFormat="1" applyFont="1" applyFill="1" applyBorder="1" applyAlignment="1">
      <alignment horizontal="center" vertical="center"/>
    </xf>
    <xf numFmtId="165" fontId="22" fillId="0" borderId="168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right" vertical="center"/>
    </xf>
    <xf numFmtId="165" fontId="17" fillId="0" borderId="172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0" xfId="1" applyFont="1" applyFill="1" applyBorder="1" applyAlignment="1">
      <alignment horizontal="left" vertical="center"/>
    </xf>
    <xf numFmtId="0" fontId="9" fillId="0" borderId="161" xfId="1" applyFont="1" applyFill="1" applyBorder="1" applyAlignment="1">
      <alignment horizontal="left" vertical="center" indent="2"/>
    </xf>
    <xf numFmtId="3" fontId="21" fillId="0" borderId="164" xfId="1" applyNumberFormat="1" applyFont="1" applyFill="1" applyBorder="1" applyAlignment="1">
      <alignment horizontal="right" vertical="center"/>
    </xf>
    <xf numFmtId="165" fontId="22" fillId="0" borderId="162" xfId="1" quotePrefix="1" applyNumberFormat="1" applyFont="1" applyFill="1" applyBorder="1" applyAlignment="1">
      <alignment horizontal="center" vertical="center"/>
    </xf>
    <xf numFmtId="3" fontId="21" fillId="0" borderId="160" xfId="1" quotePrefix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right" vertical="center"/>
    </xf>
    <xf numFmtId="0" fontId="9" fillId="0" borderId="131" xfId="1" applyFont="1" applyFill="1" applyBorder="1"/>
    <xf numFmtId="0" fontId="9" fillId="0" borderId="91" xfId="1" applyFont="1" applyFill="1" applyBorder="1" applyAlignment="1">
      <alignment vertical="center"/>
    </xf>
    <xf numFmtId="3" fontId="21" fillId="0" borderId="158" xfId="1" applyNumberFormat="1" applyFont="1" applyFill="1" applyBorder="1" applyAlignment="1">
      <alignment horizontal="right" vertical="center"/>
    </xf>
    <xf numFmtId="3" fontId="21" fillId="0" borderId="91" xfId="1" applyNumberFormat="1" applyFont="1" applyFill="1" applyBorder="1" applyAlignment="1">
      <alignment horizontal="right" vertical="center"/>
    </xf>
    <xf numFmtId="165" fontId="22" fillId="0" borderId="156" xfId="1" applyNumberFormat="1" applyFont="1" applyFill="1" applyBorder="1" applyAlignment="1">
      <alignment horizontal="right" vertical="center"/>
    </xf>
    <xf numFmtId="3" fontId="21" fillId="0" borderId="131" xfId="1" applyNumberFormat="1" applyFont="1" applyFill="1" applyBorder="1" applyAlignment="1">
      <alignment horizontal="right" vertical="center"/>
    </xf>
    <xf numFmtId="3" fontId="21" fillId="0" borderId="108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3" borderId="156" xfId="1" quotePrefix="1" applyFont="1" applyFill="1" applyBorder="1" applyAlignment="1">
      <alignment horizontal="center" vertical="center" wrapText="1"/>
    </xf>
    <xf numFmtId="0" fontId="5" fillId="23" borderId="159" xfId="1" quotePrefix="1" applyFont="1" applyFill="1" applyBorder="1" applyAlignment="1">
      <alignment horizontal="center" vertical="center" wrapText="1"/>
    </xf>
    <xf numFmtId="165" fontId="17" fillId="0" borderId="156" xfId="1" applyNumberFormat="1" applyFont="1" applyFill="1" applyBorder="1" applyAlignment="1">
      <alignment horizontal="center" vertical="center" wrapText="1"/>
    </xf>
    <xf numFmtId="165" fontId="17" fillId="0" borderId="159" xfId="1" applyNumberFormat="1" applyFont="1" applyFill="1" applyBorder="1" applyAlignment="1">
      <alignment horizontal="center" vertical="center" wrapText="1"/>
    </xf>
    <xf numFmtId="0" fontId="15" fillId="23" borderId="108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8" xfId="1" applyFont="1" applyFill="1" applyBorder="1" applyAlignment="1">
      <alignment horizontal="center" vertical="center"/>
    </xf>
    <xf numFmtId="0" fontId="24" fillId="23" borderId="108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8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5" xfId="1" applyFont="1" applyFill="1" applyBorder="1" applyAlignment="1">
      <alignment horizontal="center" vertical="center"/>
    </xf>
    <xf numFmtId="0" fontId="6" fillId="23" borderId="108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6" fillId="23" borderId="86" xfId="1" applyFont="1" applyFill="1" applyBorder="1" applyAlignment="1">
      <alignment horizontal="center"/>
    </xf>
    <xf numFmtId="1" fontId="5" fillId="23" borderId="172" xfId="1" quotePrefix="1" applyNumberFormat="1" applyFont="1" applyFill="1" applyBorder="1" applyAlignment="1">
      <alignment horizontal="center" vertical="center" wrapText="1"/>
    </xf>
    <xf numFmtId="165" fontId="17" fillId="0" borderId="171" xfId="1" applyNumberFormat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6" fillId="0" borderId="77" xfId="4" applyFont="1" applyFill="1" applyBorder="1" applyAlignment="1">
      <alignment horizontal="center" vertical="center"/>
    </xf>
    <xf numFmtId="3" fontId="9" fillId="0" borderId="123" xfId="4" applyNumberFormat="1" applyFont="1" applyFill="1" applyBorder="1" applyAlignment="1">
      <alignment horizontal="right" vertical="center"/>
    </xf>
    <xf numFmtId="179" fontId="9" fillId="0" borderId="123" xfId="4" applyNumberFormat="1" applyFont="1" applyFill="1" applyBorder="1" applyAlignment="1">
      <alignment horizontal="center" vertical="center"/>
    </xf>
    <xf numFmtId="3" fontId="9" fillId="0" borderId="78" xfId="4" applyNumberFormat="1" applyFont="1" applyFill="1" applyBorder="1" applyAlignment="1">
      <alignment horizontal="right" vertical="center"/>
    </xf>
    <xf numFmtId="3" fontId="9" fillId="0" borderId="129" xfId="4" applyNumberFormat="1" applyFont="1" applyFill="1" applyBorder="1" applyAlignment="1">
      <alignment horizontal="right" vertical="center"/>
    </xf>
    <xf numFmtId="0" fontId="1" fillId="0" borderId="79" xfId="4" applyFont="1" applyFill="1" applyBorder="1" applyAlignment="1">
      <alignment horizontal="left" vertical="center" indent="1"/>
    </xf>
    <xf numFmtId="0" fontId="66" fillId="0" borderId="80" xfId="4" applyFill="1" applyBorder="1" applyAlignment="1">
      <alignment horizontal="left" indent="1"/>
    </xf>
    <xf numFmtId="0" fontId="1" fillId="0" borderId="80" xfId="4" applyFont="1" applyFill="1" applyBorder="1" applyAlignment="1">
      <alignment horizontal="left" vertical="center" indent="1"/>
    </xf>
    <xf numFmtId="0" fontId="30" fillId="0" borderId="80" xfId="4" applyFont="1" applyFill="1" applyBorder="1" applyAlignment="1">
      <alignment horizontal="left" vertical="center" indent="1"/>
    </xf>
    <xf numFmtId="0" fontId="27" fillId="0" borderId="82" xfId="4" applyFont="1" applyFill="1" applyBorder="1" applyAlignment="1">
      <alignment horizontal="center" vertical="center"/>
    </xf>
    <xf numFmtId="3" fontId="30" fillId="0" borderId="135" xfId="4" applyNumberFormat="1" applyFont="1" applyFill="1" applyBorder="1" applyAlignment="1">
      <alignment horizontal="right" vertical="center"/>
    </xf>
    <xf numFmtId="179" fontId="30" fillId="0" borderId="135" xfId="4" applyNumberFormat="1" applyFont="1" applyFill="1" applyBorder="1" applyAlignment="1">
      <alignment horizontal="center" vertical="center"/>
    </xf>
    <xf numFmtId="3" fontId="30" fillId="0" borderId="81" xfId="4" applyNumberFormat="1" applyFont="1" applyFill="1" applyBorder="1" applyAlignment="1">
      <alignment horizontal="right" vertical="center"/>
    </xf>
    <xf numFmtId="3" fontId="30" fillId="0" borderId="136" xfId="4" applyNumberFormat="1" applyFont="1" applyFill="1" applyBorder="1" applyAlignment="1">
      <alignment horizontal="right" vertical="center"/>
    </xf>
    <xf numFmtId="0" fontId="1" fillId="0" borderId="83" xfId="4" applyFont="1" applyFill="1" applyBorder="1" applyAlignment="1">
      <alignment horizontal="left" vertical="center" indent="1"/>
    </xf>
    <xf numFmtId="0" fontId="66" fillId="0" borderId="84" xfId="4" applyFill="1" applyBorder="1" applyAlignment="1">
      <alignment horizontal="left" indent="1"/>
    </xf>
    <xf numFmtId="0" fontId="1" fillId="0" borderId="84" xfId="4" applyFont="1" applyFill="1" applyBorder="1" applyAlignment="1">
      <alignment horizontal="left" vertical="center" indent="1"/>
    </xf>
    <xf numFmtId="3" fontId="1" fillId="0" borderId="132" xfId="4" applyNumberFormat="1" applyFont="1" applyFill="1" applyBorder="1" applyAlignment="1">
      <alignment horizontal="right" vertical="center"/>
    </xf>
    <xf numFmtId="179" fontId="1" fillId="0" borderId="132" xfId="4" applyNumberFormat="1" applyFont="1" applyFill="1" applyBorder="1" applyAlignment="1">
      <alignment horizontal="center" vertical="center"/>
    </xf>
    <xf numFmtId="3" fontId="1" fillId="0" borderId="85" xfId="4" applyNumberFormat="1" applyFont="1" applyFill="1" applyBorder="1" applyAlignment="1">
      <alignment horizontal="right" vertical="center"/>
    </xf>
    <xf numFmtId="3" fontId="1" fillId="0" borderId="133" xfId="4" applyNumberFormat="1" applyFont="1" applyFill="1" applyBorder="1" applyAlignment="1">
      <alignment horizontal="right" vertical="center"/>
    </xf>
    <xf numFmtId="0" fontId="30" fillId="0" borderId="79" xfId="4" applyFont="1" applyFill="1" applyBorder="1" applyAlignment="1">
      <alignment horizontal="left" vertical="center" indent="3"/>
    </xf>
    <xf numFmtId="0" fontId="66" fillId="0" borderId="83" xfId="4" applyBorder="1"/>
    <xf numFmtId="0" fontId="9" fillId="0" borderId="84" xfId="4" applyFont="1" applyFill="1" applyBorder="1" applyAlignment="1">
      <alignment horizontal="left" vertical="center" indent="1"/>
    </xf>
    <xf numFmtId="0" fontId="9" fillId="0" borderId="84" xfId="4" applyFont="1" applyFill="1" applyBorder="1" applyAlignment="1">
      <alignment vertical="center"/>
    </xf>
    <xf numFmtId="0" fontId="5" fillId="0" borderId="84" xfId="4" applyFont="1" applyFill="1" applyBorder="1" applyAlignment="1">
      <alignment horizontal="left" vertical="center" indent="1"/>
    </xf>
    <xf numFmtId="0" fontId="66" fillId="0" borderId="79" xfId="4" applyBorder="1"/>
    <xf numFmtId="0" fontId="9" fillId="0" borderId="80" xfId="4" applyFont="1" applyFill="1" applyBorder="1" applyAlignment="1">
      <alignment horizontal="left" vertical="center" indent="1"/>
    </xf>
    <xf numFmtId="0" fontId="9" fillId="0" borderId="80" xfId="4" applyFont="1" applyFill="1" applyBorder="1" applyAlignment="1">
      <alignment vertical="center"/>
    </xf>
    <xf numFmtId="0" fontId="5" fillId="0" borderId="80" xfId="4" applyFont="1" applyFill="1" applyBorder="1" applyAlignment="1">
      <alignment horizontal="left" vertical="center" indent="1"/>
    </xf>
    <xf numFmtId="0" fontId="6" fillId="0" borderId="82" xfId="4" applyFont="1" applyFill="1" applyBorder="1" applyAlignment="1">
      <alignment horizontal="center" vertical="center"/>
    </xf>
    <xf numFmtId="3" fontId="9" fillId="0" borderId="135" xfId="4" applyNumberFormat="1" applyFont="1" applyFill="1" applyBorder="1" applyAlignment="1">
      <alignment horizontal="right" vertical="center"/>
    </xf>
    <xf numFmtId="179" fontId="9" fillId="0" borderId="135" xfId="4" applyNumberFormat="1" applyFont="1" applyFill="1" applyBorder="1" applyAlignment="1">
      <alignment horizontal="center" vertical="center"/>
    </xf>
    <xf numFmtId="3" fontId="9" fillId="0" borderId="81" xfId="4" applyNumberFormat="1" applyFont="1" applyFill="1" applyBorder="1" applyAlignment="1">
      <alignment horizontal="right" vertical="center"/>
    </xf>
    <xf numFmtId="3" fontId="9" fillId="0" borderId="136" xfId="4" applyNumberFormat="1" applyFont="1" applyFill="1" applyBorder="1" applyAlignment="1">
      <alignment horizontal="right" vertical="center"/>
    </xf>
    <xf numFmtId="179" fontId="1" fillId="0" borderId="135" xfId="4" applyNumberFormat="1" applyFont="1" applyFill="1" applyBorder="1" applyAlignment="1">
      <alignment horizontal="center" vertical="center"/>
    </xf>
    <xf numFmtId="3" fontId="1" fillId="0" borderId="81" xfId="4" applyNumberFormat="1" applyFont="1" applyFill="1" applyBorder="1" applyAlignment="1">
      <alignment horizontal="right" vertical="center"/>
    </xf>
    <xf numFmtId="3" fontId="1" fillId="0" borderId="136" xfId="4" applyNumberFormat="1" applyFont="1" applyFill="1" applyBorder="1" applyAlignment="1">
      <alignment horizontal="right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" fontId="62" fillId="18" borderId="131" xfId="3" applyNumberFormat="1" applyFont="1" applyFill="1" applyBorder="1" applyAlignment="1">
      <alignment horizontal="center" vertical="center"/>
    </xf>
    <xf numFmtId="1" fontId="61" fillId="21" borderId="131" xfId="3" applyNumberFormat="1" applyFont="1" applyFill="1" applyBorder="1" applyAlignment="1">
      <alignment horizontal="center" vertical="center"/>
    </xf>
    <xf numFmtId="1" fontId="61" fillId="17" borderId="131" xfId="3" applyNumberFormat="1" applyFont="1" applyFill="1" applyBorder="1" applyAlignment="1">
      <alignment horizontal="center" vertical="center"/>
    </xf>
    <xf numFmtId="1" fontId="62" fillId="6" borderId="131" xfId="3" applyNumberFormat="1" applyFont="1" applyFill="1" applyBorder="1" applyAlignment="1">
      <alignment horizontal="center" vertical="center"/>
    </xf>
    <xf numFmtId="1" fontId="17" fillId="12" borderId="131" xfId="3" applyNumberFormat="1" applyFont="1" applyFill="1" applyBorder="1" applyAlignment="1">
      <alignment horizontal="center" vertical="center"/>
    </xf>
    <xf numFmtId="1" fontId="5" fillId="14" borderId="131" xfId="3" applyNumberFormat="1" applyFont="1" applyFill="1" applyBorder="1" applyAlignment="1">
      <alignment horizontal="center" vertical="center"/>
    </xf>
    <xf numFmtId="1" fontId="62" fillId="2" borderId="131" xfId="3" applyNumberFormat="1" applyFont="1" applyFill="1" applyBorder="1" applyAlignment="1">
      <alignment horizontal="center" vertical="center"/>
    </xf>
    <xf numFmtId="1" fontId="5" fillId="7" borderId="131" xfId="3" applyNumberFormat="1" applyFont="1" applyFill="1" applyBorder="1" applyAlignment="1">
      <alignment horizontal="center" vertical="center"/>
    </xf>
    <xf numFmtId="1" fontId="61" fillId="5" borderId="131" xfId="3" applyNumberFormat="1" applyFont="1" applyFill="1" applyBorder="1" applyAlignment="1">
      <alignment horizontal="center" vertical="center"/>
    </xf>
    <xf numFmtId="1" fontId="61" fillId="15" borderId="131" xfId="3" applyNumberFormat="1" applyFont="1" applyFill="1" applyBorder="1" applyAlignment="1">
      <alignment horizontal="center" vertical="center"/>
    </xf>
    <xf numFmtId="1" fontId="61" fillId="19" borderId="131" xfId="3" applyNumberFormat="1" applyFont="1" applyFill="1" applyBorder="1" applyAlignment="1">
      <alignment horizontal="center" vertical="center"/>
    </xf>
    <xf numFmtId="1" fontId="62" fillId="20" borderId="131" xfId="3" applyNumberFormat="1" applyFont="1" applyFill="1" applyBorder="1" applyAlignment="1">
      <alignment horizontal="center" vertical="center"/>
    </xf>
    <xf numFmtId="1" fontId="62" fillId="4" borderId="131" xfId="3" applyNumberFormat="1" applyFont="1" applyFill="1" applyBorder="1" applyAlignment="1">
      <alignment horizontal="center" vertical="center"/>
    </xf>
    <xf numFmtId="1" fontId="61" fillId="13" borderId="131" xfId="3" applyNumberFormat="1" applyFont="1" applyFill="1" applyBorder="1" applyAlignment="1">
      <alignment horizontal="center" vertical="center"/>
    </xf>
    <xf numFmtId="1" fontId="62" fillId="16" borderId="131" xfId="3" applyNumberFormat="1" applyFont="1" applyFill="1" applyBorder="1" applyAlignment="1">
      <alignment horizontal="center" vertical="center"/>
    </xf>
    <xf numFmtId="175" fontId="5" fillId="0" borderId="108" xfId="0" applyNumberFormat="1" applyFont="1" applyFill="1" applyBorder="1" applyAlignment="1">
      <alignment horizontal="right" vertical="center"/>
    </xf>
    <xf numFmtId="175" fontId="4" fillId="0" borderId="108" xfId="0" applyNumberFormat="1" applyFont="1" applyFill="1" applyBorder="1" applyAlignment="1">
      <alignment horizontal="right" vertical="center"/>
    </xf>
    <xf numFmtId="175" fontId="5" fillId="0" borderId="131" xfId="0" applyNumberFormat="1" applyFont="1" applyFill="1" applyBorder="1" applyAlignment="1">
      <alignment horizontal="center" vertical="center"/>
    </xf>
    <xf numFmtId="175" fontId="5" fillId="0" borderId="91" xfId="0" applyNumberFormat="1" applyFont="1" applyFill="1" applyBorder="1" applyAlignment="1">
      <alignment horizontal="center" vertical="center"/>
    </xf>
    <xf numFmtId="175" fontId="5" fillId="0" borderId="108" xfId="0" applyNumberFormat="1" applyFont="1" applyFill="1" applyBorder="1" applyAlignment="1">
      <alignment horizontal="center" vertical="center"/>
    </xf>
    <xf numFmtId="1" fontId="5" fillId="14" borderId="108" xfId="3" applyNumberFormat="1" applyFont="1" applyFill="1" applyBorder="1" applyAlignment="1">
      <alignment horizontal="center" vertical="center"/>
    </xf>
    <xf numFmtId="1" fontId="62" fillId="16" borderId="108" xfId="3" applyNumberFormat="1" applyFont="1" applyFill="1" applyBorder="1" applyAlignment="1">
      <alignment horizontal="center" vertical="center"/>
    </xf>
    <xf numFmtId="1" fontId="62" fillId="2" borderId="108" xfId="3" applyNumberFormat="1" applyFont="1" applyFill="1" applyBorder="1" applyAlignment="1">
      <alignment horizontal="center" vertical="center"/>
    </xf>
    <xf numFmtId="1" fontId="62" fillId="6" borderId="108" xfId="3" applyNumberFormat="1" applyFont="1" applyFill="1" applyBorder="1" applyAlignment="1">
      <alignment horizontal="center" vertical="center"/>
    </xf>
    <xf numFmtId="1" fontId="17" fillId="12" borderId="108" xfId="3" applyNumberFormat="1" applyFont="1" applyFill="1" applyBorder="1" applyAlignment="1">
      <alignment horizontal="center" vertical="center"/>
    </xf>
    <xf numFmtId="1" fontId="61" fillId="13" borderId="108" xfId="3" applyNumberFormat="1" applyFont="1" applyFill="1" applyBorder="1" applyAlignment="1">
      <alignment horizontal="center" vertical="center"/>
    </xf>
    <xf numFmtId="1" fontId="5" fillId="7" borderId="108" xfId="3" applyNumberFormat="1" applyFont="1" applyFill="1" applyBorder="1" applyAlignment="1">
      <alignment horizontal="center" vertical="center"/>
    </xf>
    <xf numFmtId="1" fontId="61" fillId="5" borderId="108" xfId="3" applyNumberFormat="1" applyFont="1" applyFill="1" applyBorder="1" applyAlignment="1">
      <alignment horizontal="center" vertical="center"/>
    </xf>
    <xf numFmtId="1" fontId="61" fillId="17" borderId="108" xfId="3" applyNumberFormat="1" applyFont="1" applyFill="1" applyBorder="1" applyAlignment="1">
      <alignment horizontal="center" vertical="center"/>
    </xf>
    <xf numFmtId="1" fontId="62" fillId="18" borderId="108" xfId="3" applyNumberFormat="1" applyFont="1" applyFill="1" applyBorder="1" applyAlignment="1">
      <alignment horizontal="center" vertical="center"/>
    </xf>
    <xf numFmtId="1" fontId="61" fillId="15" borderId="108" xfId="3" applyNumberFormat="1" applyFont="1" applyFill="1" applyBorder="1" applyAlignment="1">
      <alignment horizontal="center" vertical="center"/>
    </xf>
    <xf numFmtId="1" fontId="62" fillId="20" borderId="108" xfId="3" applyNumberFormat="1" applyFont="1" applyFill="1" applyBorder="1" applyAlignment="1">
      <alignment horizontal="center" vertical="center"/>
    </xf>
    <xf numFmtId="1" fontId="62" fillId="4" borderId="108" xfId="3" applyNumberFormat="1" applyFont="1" applyFill="1" applyBorder="1" applyAlignment="1">
      <alignment horizontal="center" vertical="center"/>
    </xf>
    <xf numFmtId="1" fontId="61" fillId="21" borderId="108" xfId="3" applyNumberFormat="1" applyFont="1" applyFill="1" applyBorder="1" applyAlignment="1">
      <alignment horizontal="center" vertical="center"/>
    </xf>
    <xf numFmtId="1" fontId="61" fillId="19" borderId="108" xfId="3" applyNumberFormat="1" applyFont="1" applyFill="1" applyBorder="1" applyAlignment="1">
      <alignment horizontal="center" vertical="center"/>
    </xf>
    <xf numFmtId="0" fontId="9" fillId="0" borderId="19" xfId="4" applyFont="1" applyFill="1" applyBorder="1" applyAlignment="1">
      <alignment horizontal="left" vertical="center"/>
    </xf>
    <xf numFmtId="0" fontId="9" fillId="0" borderId="13" xfId="4" applyFont="1" applyFill="1" applyBorder="1" applyAlignment="1">
      <alignment horizontal="left" vertical="center" indent="10"/>
    </xf>
    <xf numFmtId="0" fontId="9" fillId="0" borderId="19" xfId="4" applyFont="1" applyFill="1" applyBorder="1" applyAlignment="1">
      <alignment horizontal="left" vertical="center" indent="10"/>
    </xf>
    <xf numFmtId="0" fontId="9" fillId="0" borderId="13" xfId="4" applyFont="1" applyFill="1" applyBorder="1" applyAlignment="1">
      <alignment horizontal="left" vertical="center" indent="20"/>
    </xf>
    <xf numFmtId="3" fontId="70" fillId="9" borderId="80" xfId="1" applyNumberFormat="1" applyFont="1" applyFill="1" applyBorder="1" applyAlignment="1">
      <alignment horizontal="center" vertical="center" wrapText="1"/>
    </xf>
    <xf numFmtId="3" fontId="69" fillId="9" borderId="80" xfId="1" applyNumberFormat="1" applyFont="1" applyFill="1" applyBorder="1" applyAlignment="1">
      <alignment horizontal="right" vertical="center" wrapText="1"/>
    </xf>
    <xf numFmtId="3" fontId="70" fillId="9" borderId="91" xfId="1" applyNumberFormat="1" applyFont="1" applyFill="1" applyBorder="1" applyAlignment="1">
      <alignment horizontal="center" vertical="center" wrapText="1"/>
    </xf>
    <xf numFmtId="3" fontId="70" fillId="9" borderId="91" xfId="1" applyNumberFormat="1" applyFont="1" applyFill="1" applyBorder="1" applyAlignment="1">
      <alignment horizontal="right" vertical="center" wrapText="1"/>
    </xf>
    <xf numFmtId="3" fontId="72" fillId="9" borderId="91" xfId="1" applyNumberFormat="1" applyFont="1" applyFill="1" applyBorder="1" applyAlignment="1">
      <alignment horizontal="center" vertical="center" wrapText="1"/>
    </xf>
    <xf numFmtId="3" fontId="71" fillId="9" borderId="91" xfId="1" applyNumberFormat="1" applyFont="1" applyFill="1" applyBorder="1" applyAlignment="1">
      <alignment horizontal="right" vertical="center" wrapText="1"/>
    </xf>
    <xf numFmtId="3" fontId="72" fillId="9" borderId="91" xfId="1" applyNumberFormat="1" applyFont="1" applyFill="1" applyBorder="1" applyAlignment="1">
      <alignment horizontal="right" vertical="center" wrapText="1"/>
    </xf>
    <xf numFmtId="172" fontId="72" fillId="9" borderId="91" xfId="0" applyNumberFormat="1" applyFont="1" applyFill="1" applyBorder="1" applyAlignment="1">
      <alignment horizontal="center" vertical="center" wrapText="1"/>
    </xf>
    <xf numFmtId="3" fontId="4" fillId="9" borderId="94" xfId="1" applyNumberFormat="1" applyFont="1" applyFill="1" applyBorder="1" applyAlignment="1">
      <alignment horizontal="center" vertical="center" wrapText="1"/>
    </xf>
    <xf numFmtId="171" fontId="22" fillId="0" borderId="177" xfId="1" applyNumberFormat="1" applyFont="1" applyFill="1" applyBorder="1" applyAlignment="1">
      <alignment horizontal="center" vertical="center"/>
    </xf>
    <xf numFmtId="164" fontId="69" fillId="9" borderId="80" xfId="1" applyNumberFormat="1" applyFont="1" applyFill="1" applyBorder="1" applyAlignment="1">
      <alignment horizontal="right" vertical="center" wrapText="1"/>
    </xf>
    <xf numFmtId="171" fontId="69" fillId="9" borderId="80" xfId="1" applyNumberFormat="1" applyFont="1" applyFill="1" applyBorder="1" applyAlignment="1">
      <alignment horizontal="right" vertical="center" wrapText="1"/>
    </xf>
    <xf numFmtId="171" fontId="69" fillId="9" borderId="178" xfId="0" applyNumberFormat="1" applyFont="1" applyFill="1" applyBorder="1" applyAlignment="1">
      <alignment horizontal="center" vertical="center"/>
    </xf>
    <xf numFmtId="164" fontId="70" fillId="9" borderId="91" xfId="1" applyNumberFormat="1" applyFont="1" applyFill="1" applyBorder="1" applyAlignment="1">
      <alignment horizontal="right" vertical="center" wrapText="1"/>
    </xf>
    <xf numFmtId="171" fontId="70" fillId="9" borderId="91" xfId="1" applyNumberFormat="1" applyFont="1" applyFill="1" applyBorder="1" applyAlignment="1">
      <alignment horizontal="right" vertical="center" wrapText="1"/>
    </xf>
    <xf numFmtId="171" fontId="70" fillId="0" borderId="179" xfId="0" applyNumberFormat="1" applyFont="1" applyFill="1" applyBorder="1" applyAlignment="1">
      <alignment horizontal="center" vertical="center"/>
    </xf>
    <xf numFmtId="164" fontId="71" fillId="9" borderId="91" xfId="1" applyNumberFormat="1" applyFont="1" applyFill="1" applyBorder="1" applyAlignment="1">
      <alignment horizontal="right" vertical="center" wrapText="1"/>
    </xf>
    <xf numFmtId="171" fontId="71" fillId="9" borderId="91" xfId="1" applyNumberFormat="1" applyFont="1" applyFill="1" applyBorder="1" applyAlignment="1">
      <alignment horizontal="right" vertical="center" wrapText="1"/>
    </xf>
    <xf numFmtId="171" fontId="71" fillId="9" borderId="179" xfId="0" applyNumberFormat="1" applyFont="1" applyFill="1" applyBorder="1" applyAlignment="1">
      <alignment horizontal="center" vertical="center"/>
    </xf>
    <xf numFmtId="164" fontId="72" fillId="9" borderId="91" xfId="1" applyNumberFormat="1" applyFont="1" applyFill="1" applyBorder="1" applyAlignment="1">
      <alignment horizontal="right" vertical="center" wrapText="1"/>
    </xf>
    <xf numFmtId="171" fontId="72" fillId="9" borderId="91" xfId="1" applyNumberFormat="1" applyFont="1" applyFill="1" applyBorder="1" applyAlignment="1">
      <alignment horizontal="right" vertical="center" wrapText="1"/>
    </xf>
    <xf numFmtId="171" fontId="72" fillId="0" borderId="179" xfId="0" quotePrefix="1" applyNumberFormat="1" applyFont="1" applyFill="1" applyBorder="1" applyAlignment="1">
      <alignment horizontal="center" vertical="center"/>
    </xf>
    <xf numFmtId="172" fontId="72" fillId="9" borderId="91" xfId="0" applyNumberFormat="1" applyFont="1" applyFill="1" applyBorder="1" applyAlignment="1">
      <alignment horizontal="right" vertical="center" wrapText="1"/>
    </xf>
    <xf numFmtId="171" fontId="17" fillId="0" borderId="180" xfId="1" applyNumberFormat="1" applyFont="1" applyFill="1" applyBorder="1" applyAlignment="1">
      <alignment horizontal="center" vertical="center"/>
    </xf>
    <xf numFmtId="173" fontId="4" fillId="0" borderId="88" xfId="1" quotePrefix="1" applyNumberFormat="1" applyFont="1" applyFill="1" applyBorder="1" applyAlignment="1">
      <alignment horizontal="left" vertical="center" inden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0" xfId="1" applyNumberFormat="1" applyFont="1" applyFill="1" applyBorder="1" applyAlignment="1">
      <alignment horizontal="center" vertical="center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59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center" vertical="center"/>
    </xf>
    <xf numFmtId="165" fontId="22" fillId="0" borderId="163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3" fontId="5" fillId="0" borderId="25" xfId="1" applyNumberFormat="1" applyFont="1" applyFill="1" applyBorder="1" applyAlignment="1">
      <alignment vertical="center" wrapText="1"/>
    </xf>
    <xf numFmtId="3" fontId="5" fillId="0" borderId="26" xfId="1" applyNumberFormat="1" applyFont="1" applyFill="1" applyBorder="1" applyAlignment="1">
      <alignment vertical="center" wrapText="1"/>
    </xf>
    <xf numFmtId="1" fontId="5" fillId="0" borderId="101" xfId="1" applyNumberFormat="1" applyFont="1" applyFill="1" applyBorder="1" applyAlignment="1">
      <alignment horizontal="center" vertical="center" wrapText="1"/>
    </xf>
    <xf numFmtId="180" fontId="1" fillId="0" borderId="0" xfId="1" applyNumberFormat="1" applyFill="1"/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0" fontId="9" fillId="0" borderId="101" xfId="0" applyFont="1" applyFill="1" applyBorder="1" applyAlignment="1">
      <alignment horizontal="center" vertical="center"/>
    </xf>
    <xf numFmtId="3" fontId="73" fillId="0" borderId="103" xfId="1" applyNumberFormat="1" applyFont="1" applyFill="1" applyBorder="1" applyAlignment="1">
      <alignment horizontal="center" vertical="center" wrapText="1"/>
    </xf>
    <xf numFmtId="166" fontId="73" fillId="0" borderId="104" xfId="1" applyNumberFormat="1" applyFont="1" applyFill="1" applyBorder="1" applyAlignment="1">
      <alignment horizontal="center" vertical="center" wrapText="1"/>
    </xf>
    <xf numFmtId="3" fontId="74" fillId="0" borderId="103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75" fontId="73" fillId="0" borderId="14" xfId="0" applyNumberFormat="1" applyFont="1" applyFill="1" applyBorder="1" applyAlignment="1">
      <alignment vertical="center"/>
    </xf>
    <xf numFmtId="175" fontId="73" fillId="0" borderId="15" xfId="0" applyNumberFormat="1" applyFont="1" applyFill="1" applyBorder="1" applyAlignment="1">
      <alignment vertical="center"/>
    </xf>
    <xf numFmtId="175" fontId="73" fillId="0" borderId="16" xfId="0" applyNumberFormat="1" applyFont="1" applyFill="1" applyBorder="1" applyAlignment="1">
      <alignment vertical="center"/>
    </xf>
    <xf numFmtId="9" fontId="73" fillId="0" borderId="22" xfId="0" applyNumberFormat="1" applyFont="1" applyFill="1" applyBorder="1" applyAlignment="1">
      <alignment horizontal="center" vertical="center" wrapText="1"/>
    </xf>
    <xf numFmtId="9" fontId="73" fillId="0" borderId="15" xfId="0" applyNumberFormat="1" applyFont="1" applyFill="1" applyBorder="1" applyAlignment="1">
      <alignment horizontal="center" vertical="center" wrapText="1"/>
    </xf>
    <xf numFmtId="9" fontId="73" fillId="0" borderId="16" xfId="0" applyNumberFormat="1" applyFont="1" applyFill="1" applyBorder="1" applyAlignment="1">
      <alignment horizontal="center" vertical="center" wrapText="1"/>
    </xf>
    <xf numFmtId="3" fontId="74" fillId="0" borderId="106" xfId="1" applyNumberFormat="1" applyFont="1" applyFill="1" applyBorder="1" applyAlignment="1">
      <alignment horizontal="center" vertical="center" wrapText="1"/>
    </xf>
    <xf numFmtId="166" fontId="73" fillId="0" borderId="37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75" fontId="73" fillId="0" borderId="6" xfId="0" applyNumberFormat="1" applyFont="1" applyFill="1" applyBorder="1" applyAlignment="1">
      <alignment vertical="center"/>
    </xf>
    <xf numFmtId="175" fontId="73" fillId="0" borderId="7" xfId="0" applyNumberFormat="1" applyFont="1" applyFill="1" applyBorder="1" applyAlignment="1">
      <alignment vertical="center"/>
    </xf>
    <xf numFmtId="175" fontId="73" fillId="0" borderId="8" xfId="0" applyNumberFormat="1" applyFont="1" applyFill="1" applyBorder="1" applyAlignment="1">
      <alignment vertical="center"/>
    </xf>
    <xf numFmtId="9" fontId="73" fillId="0" borderId="108" xfId="0" applyNumberFormat="1" applyFont="1" applyFill="1" applyBorder="1" applyAlignment="1">
      <alignment horizontal="center" vertical="center" wrapText="1"/>
    </xf>
    <xf numFmtId="9" fontId="73" fillId="0" borderId="7" xfId="0" applyNumberFormat="1" applyFont="1" applyFill="1" applyBorder="1" applyAlignment="1">
      <alignment horizontal="center" vertical="center" wrapText="1"/>
    </xf>
    <xf numFmtId="9" fontId="73" fillId="0" borderId="8" xfId="0" applyNumberFormat="1" applyFont="1" applyFill="1" applyBorder="1" applyAlignment="1">
      <alignment horizontal="center" vertical="center" wrapText="1"/>
    </xf>
    <xf numFmtId="9" fontId="73" fillId="0" borderId="37" xfId="1" applyNumberFormat="1" applyFont="1" applyFill="1" applyBorder="1" applyAlignment="1">
      <alignment horizontal="center" vertical="center"/>
    </xf>
    <xf numFmtId="3" fontId="73" fillId="0" borderId="109" xfId="1" applyNumberFormat="1" applyFont="1" applyFill="1" applyBorder="1" applyAlignment="1">
      <alignment horizontal="center" vertical="center"/>
    </xf>
    <xf numFmtId="9" fontId="73" fillId="0" borderId="110" xfId="1" applyNumberFormat="1" applyFont="1" applyFill="1" applyBorder="1" applyAlignment="1">
      <alignment horizontal="center" vertical="center"/>
    </xf>
    <xf numFmtId="3" fontId="74" fillId="0" borderId="109" xfId="1" applyNumberFormat="1" applyFont="1" applyFill="1" applyBorder="1" applyAlignment="1">
      <alignment horizontal="center" vertical="center"/>
    </xf>
    <xf numFmtId="166" fontId="74" fillId="0" borderId="110" xfId="1" applyNumberFormat="1" applyFont="1" applyFill="1" applyBorder="1" applyAlignment="1">
      <alignment horizontal="center" vertical="center" wrapText="1"/>
    </xf>
    <xf numFmtId="3" fontId="73" fillId="0" borderId="10" xfId="1" applyNumberFormat="1" applyFont="1" applyFill="1" applyBorder="1" applyAlignment="1">
      <alignment horizontal="center" vertical="center"/>
    </xf>
    <xf numFmtId="166" fontId="73" fillId="0" borderId="11" xfId="1" applyNumberFormat="1" applyFont="1" applyFill="1" applyBorder="1" applyAlignment="1">
      <alignment horizontal="center" vertical="center" wrapText="1"/>
    </xf>
    <xf numFmtId="166" fontId="73" fillId="0" borderId="12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3" fontId="73" fillId="0" borderId="112" xfId="1" applyNumberFormat="1" applyFont="1" applyFill="1" applyBorder="1" applyAlignment="1">
      <alignment horizontal="center" vertical="center"/>
    </xf>
    <xf numFmtId="3" fontId="73" fillId="0" borderId="113" xfId="1" applyNumberFormat="1" applyFont="1" applyFill="1" applyBorder="1" applyAlignment="1">
      <alignment horizontal="center" vertical="center"/>
    </xf>
    <xf numFmtId="3" fontId="73" fillId="0" borderId="114" xfId="1" applyNumberFormat="1" applyFont="1" applyFill="1" applyBorder="1" applyAlignment="1">
      <alignment horizontal="center" vertical="center"/>
    </xf>
    <xf numFmtId="9" fontId="75" fillId="0" borderId="97" xfId="0" applyNumberFormat="1" applyFont="1" applyFill="1" applyBorder="1" applyAlignment="1">
      <alignment horizontal="center" vertical="center" wrapText="1"/>
    </xf>
    <xf numFmtId="9" fontId="75" fillId="0" borderId="98" xfId="0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1" fontId="15" fillId="0" borderId="100" xfId="1" applyNumberFormat="1" applyFont="1" applyFill="1" applyBorder="1" applyAlignment="1">
      <alignment horizontal="center" vertical="center" wrapText="1"/>
    </xf>
    <xf numFmtId="3" fontId="76" fillId="0" borderId="103" xfId="1" applyNumberFormat="1" applyFont="1" applyFill="1" applyBorder="1" applyAlignment="1">
      <alignment horizontal="center" vertical="center"/>
    </xf>
    <xf numFmtId="3" fontId="76" fillId="0" borderId="104" xfId="1" applyNumberFormat="1" applyFont="1" applyFill="1" applyBorder="1" applyAlignment="1">
      <alignment horizontal="center" vertical="center"/>
    </xf>
    <xf numFmtId="3" fontId="36" fillId="0" borderId="106" xfId="1" applyNumberFormat="1" applyFont="1" applyFill="1" applyBorder="1" applyAlignment="1">
      <alignment horizontal="center" vertical="center"/>
    </xf>
    <xf numFmtId="3" fontId="76" fillId="0" borderId="37" xfId="1" applyNumberFormat="1" applyFont="1" applyFill="1" applyBorder="1" applyAlignment="1">
      <alignment horizontal="center" vertical="center"/>
    </xf>
    <xf numFmtId="3" fontId="76" fillId="0" borderId="109" xfId="1" applyNumberFormat="1" applyFont="1" applyFill="1" applyBorder="1" applyAlignment="1">
      <alignment horizontal="center" vertical="center"/>
    </xf>
    <xf numFmtId="3" fontId="76" fillId="0" borderId="110" xfId="1" applyNumberFormat="1" applyFont="1" applyFill="1" applyBorder="1" applyAlignment="1">
      <alignment horizontal="center" vertical="center"/>
    </xf>
    <xf numFmtId="3" fontId="36" fillId="0" borderId="119" xfId="1" applyNumberFormat="1" applyFont="1" applyFill="1" applyBorder="1" applyAlignment="1">
      <alignment horizontal="center" vertical="center"/>
    </xf>
    <xf numFmtId="3" fontId="76" fillId="0" borderId="11" xfId="1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0" fontId="47" fillId="0" borderId="181" xfId="0" applyFont="1" applyFill="1" applyBorder="1" applyAlignment="1">
      <alignment horizontal="centerContinuous" vertical="center"/>
    </xf>
    <xf numFmtId="0" fontId="47" fillId="0" borderId="68" xfId="0" applyFont="1" applyFill="1" applyBorder="1" applyAlignment="1">
      <alignment horizontal="centerContinuous" vertical="center" wrapText="1"/>
    </xf>
    <xf numFmtId="0" fontId="1" fillId="0" borderId="66" xfId="2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1" fontId="20" fillId="0" borderId="182" xfId="2" applyNumberFormat="1" applyFont="1" applyFill="1" applyBorder="1" applyAlignment="1">
      <alignment horizontal="center" vertical="center" wrapText="1"/>
    </xf>
    <xf numFmtId="0" fontId="1" fillId="0" borderId="183" xfId="2" applyFont="1" applyFill="1" applyBorder="1"/>
    <xf numFmtId="1" fontId="20" fillId="0" borderId="101" xfId="2" applyNumberFormat="1" applyFont="1" applyFill="1" applyBorder="1" applyAlignment="1">
      <alignment horizontal="center" vertical="center" wrapText="1"/>
    </xf>
    <xf numFmtId="177" fontId="69" fillId="0" borderId="15" xfId="2" applyNumberFormat="1" applyFont="1" applyFill="1" applyBorder="1" applyAlignment="1">
      <alignment horizontal="center" vertical="center" wrapText="1"/>
    </xf>
    <xf numFmtId="181" fontId="77" fillId="0" borderId="21" xfId="2" applyNumberFormat="1" applyFont="1" applyFill="1" applyBorder="1" applyAlignment="1">
      <alignment horizontal="center" vertical="center"/>
    </xf>
    <xf numFmtId="181" fontId="77" fillId="0" borderId="138" xfId="2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Continuous" vertical="center"/>
    </xf>
    <xf numFmtId="1" fontId="78" fillId="0" borderId="184" xfId="1" applyNumberFormat="1" applyFont="1" applyFill="1" applyBorder="1" applyAlignment="1">
      <alignment horizontal="center" vertical="center" wrapText="1"/>
    </xf>
    <xf numFmtId="3" fontId="9" fillId="0" borderId="102" xfId="1" applyNumberFormat="1" applyFont="1" applyBorder="1" applyAlignment="1">
      <alignment horizontal="center" vertical="center" wrapText="1"/>
    </xf>
    <xf numFmtId="9" fontId="76" fillId="0" borderId="185" xfId="1" applyNumberFormat="1" applyFont="1" applyFill="1" applyBorder="1" applyAlignment="1">
      <alignment horizontal="center" vertical="center"/>
    </xf>
    <xf numFmtId="3" fontId="79" fillId="0" borderId="19" xfId="2" applyNumberFormat="1" applyFont="1" applyFill="1" applyBorder="1" applyAlignment="1">
      <alignment horizontal="center" vertical="center" wrapText="1"/>
    </xf>
    <xf numFmtId="177" fontId="5" fillId="26" borderId="14" xfId="2" applyNumberFormat="1" applyFont="1" applyFill="1" applyBorder="1" applyAlignment="1">
      <alignment horizontal="center" vertical="center" wrapText="1"/>
    </xf>
    <xf numFmtId="177" fontId="5" fillId="26" borderId="15" xfId="2" applyNumberFormat="1" applyFont="1" applyFill="1" applyBorder="1" applyAlignment="1">
      <alignment horizontal="center" vertical="center" wrapText="1"/>
    </xf>
    <xf numFmtId="177" fontId="20" fillId="26" borderId="186" xfId="2" applyNumberFormat="1" applyFont="1" applyFill="1" applyBorder="1" applyAlignment="1">
      <alignment horizontal="center" vertical="center" wrapText="1"/>
    </xf>
    <xf numFmtId="3" fontId="5" fillId="0" borderId="187" xfId="2" applyNumberFormat="1" applyFont="1" applyFill="1" applyBorder="1" applyAlignment="1">
      <alignment horizontal="center" vertical="center" wrapText="1"/>
    </xf>
    <xf numFmtId="9" fontId="5" fillId="26" borderId="6" xfId="2" applyNumberFormat="1" applyFont="1" applyFill="1" applyBorder="1" applyAlignment="1">
      <alignment horizontal="center" vertical="center" wrapText="1"/>
    </xf>
    <xf numFmtId="9" fontId="5" fillId="26" borderId="7" xfId="2" applyNumberFormat="1" applyFont="1" applyFill="1" applyBorder="1" applyAlignment="1">
      <alignment horizontal="center" vertical="center" wrapText="1"/>
    </xf>
    <xf numFmtId="9" fontId="20" fillId="26" borderId="8" xfId="2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9" fontId="53" fillId="0" borderId="188" xfId="1" applyNumberFormat="1" applyFont="1" applyFill="1" applyBorder="1" applyAlignment="1">
      <alignment horizontal="center" vertical="center"/>
    </xf>
    <xf numFmtId="3" fontId="9" fillId="0" borderId="91" xfId="2" applyNumberFormat="1" applyFont="1" applyFill="1" applyBorder="1" applyAlignment="1">
      <alignment horizontal="center" vertical="center" wrapText="1"/>
    </xf>
    <xf numFmtId="177" fontId="5" fillId="26" borderId="6" xfId="2" applyNumberFormat="1" applyFont="1" applyFill="1" applyBorder="1" applyAlignment="1">
      <alignment horizontal="center" vertical="center" wrapText="1"/>
    </xf>
    <xf numFmtId="177" fontId="5" fillId="26" borderId="7" xfId="2" applyNumberFormat="1" applyFont="1" applyFill="1" applyBorder="1" applyAlignment="1">
      <alignment horizontal="center" vertical="center" wrapText="1"/>
    </xf>
    <xf numFmtId="177" fontId="20" fillId="26" borderId="189" xfId="2" applyNumberFormat="1" applyFont="1" applyFill="1" applyBorder="1" applyAlignment="1">
      <alignment horizontal="center" vertical="center" wrapText="1"/>
    </xf>
    <xf numFmtId="3" fontId="9" fillId="0" borderId="190" xfId="2" applyNumberFormat="1" applyFont="1" applyFill="1" applyBorder="1" applyAlignment="1">
      <alignment horizontal="center" vertical="center" wrapText="1"/>
    </xf>
    <xf numFmtId="3" fontId="9" fillId="0" borderId="49" xfId="1" applyNumberFormat="1" applyFont="1" applyBorder="1" applyAlignment="1">
      <alignment horizontal="center" vertical="center" wrapText="1"/>
    </xf>
    <xf numFmtId="9" fontId="76" fillId="0" borderId="191" xfId="1" applyNumberFormat="1" applyFont="1" applyFill="1" applyBorder="1" applyAlignment="1">
      <alignment horizontal="center" vertical="center"/>
    </xf>
    <xf numFmtId="9" fontId="76" fillId="0" borderId="192" xfId="1" applyNumberFormat="1" applyFont="1" applyFill="1" applyBorder="1" applyAlignment="1">
      <alignment horizontal="center" vertical="center"/>
    </xf>
    <xf numFmtId="177" fontId="5" fillId="26" borderId="10" xfId="2" applyNumberFormat="1" applyFont="1" applyFill="1" applyBorder="1" applyAlignment="1">
      <alignment horizontal="center" vertical="center" wrapText="1"/>
    </xf>
    <xf numFmtId="177" fontId="5" fillId="26" borderId="11" xfId="2" applyNumberFormat="1" applyFont="1" applyFill="1" applyBorder="1" applyAlignment="1">
      <alignment horizontal="center" vertical="center" wrapText="1"/>
    </xf>
    <xf numFmtId="177" fontId="20" fillId="26" borderId="193" xfId="2" applyNumberFormat="1" applyFont="1" applyFill="1" applyBorder="1" applyAlignment="1">
      <alignment horizontal="center" vertical="center" wrapText="1"/>
    </xf>
    <xf numFmtId="3" fontId="80" fillId="0" borderId="194" xfId="2" applyNumberFormat="1" applyFont="1" applyFill="1" applyBorder="1" applyAlignment="1">
      <alignment horizontal="center" vertical="center" wrapText="1"/>
    </xf>
    <xf numFmtId="9" fontId="5" fillId="26" borderId="10" xfId="2" applyNumberFormat="1" applyFont="1" applyFill="1" applyBorder="1" applyAlignment="1">
      <alignment horizontal="center" vertical="center" wrapText="1"/>
    </xf>
    <xf numFmtId="9" fontId="5" fillId="26" borderId="11" xfId="2" applyNumberFormat="1" applyFont="1" applyFill="1" applyBorder="1" applyAlignment="1">
      <alignment horizontal="center" vertical="center" wrapText="1"/>
    </xf>
    <xf numFmtId="9" fontId="20" fillId="26" borderId="12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82" fontId="81" fillId="0" borderId="0" xfId="1" applyNumberFormat="1" applyFont="1" applyFill="1" applyAlignment="1">
      <alignment vertical="center"/>
    </xf>
    <xf numFmtId="183" fontId="81" fillId="0" borderId="0" xfId="0" applyNumberFormat="1" applyFont="1" applyFill="1" applyAlignment="1">
      <alignment vertical="center"/>
    </xf>
    <xf numFmtId="2" fontId="81" fillId="0" borderId="0" xfId="0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0" fontId="82" fillId="0" borderId="0" xfId="1" applyNumberFormat="1" applyFont="1" applyFill="1" applyAlignment="1">
      <alignment vertical="center"/>
    </xf>
    <xf numFmtId="2" fontId="82" fillId="0" borderId="0" xfId="1" applyNumberFormat="1" applyFont="1" applyFill="1" applyBorder="1" applyAlignment="1">
      <alignment horizontal="center" vertical="center"/>
    </xf>
    <xf numFmtId="182" fontId="81" fillId="0" borderId="0" xfId="0" applyNumberFormat="1" applyFont="1" applyFill="1" applyAlignment="1">
      <alignment vertical="center"/>
    </xf>
    <xf numFmtId="2" fontId="81" fillId="0" borderId="0" xfId="1" applyNumberFormat="1" applyFont="1" applyFill="1" applyBorder="1" applyAlignment="1">
      <alignment horizontal="center" vertical="center"/>
    </xf>
    <xf numFmtId="1" fontId="9" fillId="0" borderId="101" xfId="1" applyNumberFormat="1" applyFont="1" applyFill="1" applyBorder="1" applyAlignment="1">
      <alignment horizontal="center" vertical="center" wrapText="1"/>
    </xf>
    <xf numFmtId="3" fontId="73" fillId="0" borderId="14" xfId="1" applyNumberFormat="1" applyFont="1" applyFill="1" applyBorder="1" applyAlignment="1">
      <alignment horizontal="right" vertical="center"/>
    </xf>
    <xf numFmtId="3" fontId="73" fillId="0" borderId="15" xfId="1" applyNumberFormat="1" applyFont="1" applyFill="1" applyBorder="1" applyAlignment="1">
      <alignment horizontal="right" vertical="center"/>
    </xf>
    <xf numFmtId="3" fontId="74" fillId="0" borderId="6" xfId="1" applyNumberFormat="1" applyFont="1" applyFill="1" applyBorder="1" applyAlignment="1">
      <alignment horizontal="right" vertical="center"/>
    </xf>
    <xf numFmtId="3" fontId="74" fillId="0" borderId="7" xfId="1" applyNumberFormat="1" applyFont="1" applyFill="1" applyBorder="1" applyAlignment="1">
      <alignment horizontal="right" vertical="center"/>
    </xf>
    <xf numFmtId="9" fontId="74" fillId="0" borderId="6" xfId="1" applyNumberFormat="1" applyFont="1" applyFill="1" applyBorder="1" applyAlignment="1">
      <alignment horizontal="right" vertical="center"/>
    </xf>
    <xf numFmtId="9" fontId="74" fillId="0" borderId="7" xfId="1" applyNumberFormat="1" applyFont="1" applyFill="1" applyBorder="1" applyAlignment="1">
      <alignment horizontal="right" vertical="center"/>
    </xf>
    <xf numFmtId="9" fontId="74" fillId="0" borderId="8" xfId="1" applyNumberFormat="1" applyFont="1" applyFill="1" applyBorder="1" applyAlignment="1">
      <alignment horizontal="right" vertical="center"/>
    </xf>
    <xf numFmtId="3" fontId="74" fillId="0" borderId="10" xfId="1" applyNumberFormat="1" applyFont="1" applyFill="1" applyBorder="1" applyAlignment="1">
      <alignment horizontal="right" vertical="center"/>
    </xf>
    <xf numFmtId="3" fontId="74" fillId="0" borderId="11" xfId="1" applyNumberFormat="1" applyFont="1" applyFill="1" applyBorder="1" applyAlignment="1">
      <alignment horizontal="right" vertical="center"/>
    </xf>
    <xf numFmtId="9" fontId="74" fillId="0" borderId="10" xfId="1" applyNumberFormat="1" applyFont="1" applyFill="1" applyBorder="1" applyAlignment="1">
      <alignment horizontal="right" vertical="center"/>
    </xf>
    <xf numFmtId="9" fontId="74" fillId="0" borderId="11" xfId="1" applyNumberFormat="1" applyFont="1" applyFill="1" applyBorder="1" applyAlignment="1">
      <alignment horizontal="right" vertical="center"/>
    </xf>
    <xf numFmtId="9" fontId="74" fillId="0" borderId="12" xfId="1" applyNumberFormat="1" applyFont="1" applyFill="1" applyBorder="1" applyAlignment="1">
      <alignment horizontal="right" vertical="center"/>
    </xf>
    <xf numFmtId="175" fontId="8" fillId="0" borderId="3" xfId="0" applyNumberFormat="1" applyFont="1" applyFill="1" applyBorder="1" applyAlignment="1">
      <alignment horizontal="center" vertical="center"/>
    </xf>
    <xf numFmtId="171" fontId="5" fillId="9" borderId="154" xfId="1" applyNumberFormat="1" applyFont="1" applyFill="1" applyBorder="1" applyAlignment="1">
      <alignment horizontal="center" vertical="center" wrapText="1"/>
    </xf>
    <xf numFmtId="164" fontId="4" fillId="9" borderId="91" xfId="1" applyNumberFormat="1" applyFont="1" applyFill="1" applyBorder="1" applyAlignment="1">
      <alignment horizontal="center" vertical="center" wrapText="1"/>
    </xf>
    <xf numFmtId="171" fontId="4" fillId="9" borderId="152" xfId="1" applyNumberFormat="1" applyFont="1" applyFill="1" applyBorder="1" applyAlignment="1">
      <alignment horizontal="center" vertical="center" wrapText="1"/>
    </xf>
    <xf numFmtId="164" fontId="69" fillId="9" borderId="80" xfId="1" applyNumberFormat="1" applyFont="1" applyFill="1" applyBorder="1" applyAlignment="1">
      <alignment horizontal="center" vertical="center" wrapText="1"/>
    </xf>
    <xf numFmtId="171" fontId="69" fillId="9" borderId="80" xfId="1" applyNumberFormat="1" applyFont="1" applyFill="1" applyBorder="1" applyAlignment="1">
      <alignment horizontal="center" vertical="center" wrapText="1"/>
    </xf>
    <xf numFmtId="164" fontId="70" fillId="9" borderId="91" xfId="1" applyNumberFormat="1" applyFont="1" applyFill="1" applyBorder="1" applyAlignment="1">
      <alignment horizontal="center" vertical="center" wrapText="1"/>
    </xf>
    <xf numFmtId="171" fontId="70" fillId="9" borderId="91" xfId="1" applyNumberFormat="1" applyFont="1" applyFill="1" applyBorder="1" applyAlignment="1">
      <alignment horizontal="center" vertical="center" wrapText="1"/>
    </xf>
    <xf numFmtId="164" fontId="71" fillId="9" borderId="91" xfId="1" applyNumberFormat="1" applyFont="1" applyFill="1" applyBorder="1" applyAlignment="1">
      <alignment horizontal="center" vertical="center" wrapText="1"/>
    </xf>
    <xf numFmtId="171" fontId="71" fillId="9" borderId="91" xfId="1" applyNumberFormat="1" applyFont="1" applyFill="1" applyBorder="1" applyAlignment="1">
      <alignment horizontal="center" vertical="center" wrapText="1"/>
    </xf>
    <xf numFmtId="164" fontId="72" fillId="9" borderId="91" xfId="1" applyNumberFormat="1" applyFont="1" applyFill="1" applyBorder="1" applyAlignment="1">
      <alignment horizontal="center" vertical="center" wrapText="1"/>
    </xf>
    <xf numFmtId="171" fontId="72" fillId="9" borderId="91" xfId="1" applyNumberFormat="1" applyFont="1" applyFill="1" applyBorder="1" applyAlignment="1">
      <alignment horizontal="center" vertical="center" wrapText="1"/>
    </xf>
    <xf numFmtId="164" fontId="72" fillId="9" borderId="91" xfId="0" applyNumberFormat="1" applyFont="1" applyFill="1" applyBorder="1" applyAlignment="1">
      <alignment horizontal="center" vertical="center" wrapText="1"/>
    </xf>
    <xf numFmtId="0" fontId="5" fillId="28" borderId="0" xfId="4" applyFont="1" applyFill="1" applyBorder="1" applyAlignment="1">
      <alignment horizontal="center" vertical="center"/>
    </xf>
    <xf numFmtId="3" fontId="3" fillId="2" borderId="0" xfId="4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173" fontId="9" fillId="0" borderId="175" xfId="1" applyNumberFormat="1" applyFont="1" applyFill="1" applyBorder="1" applyAlignment="1">
      <alignment horizontal="left" vertical="center" indent="1"/>
    </xf>
    <xf numFmtId="173" fontId="4" fillId="0" borderId="175" xfId="1" quotePrefix="1" applyNumberFormat="1" applyFont="1" applyFill="1" applyBorder="1" applyAlignment="1">
      <alignment horizontal="left" vertical="center" indent="1"/>
    </xf>
    <xf numFmtId="3" fontId="5" fillId="0" borderId="175" xfId="1" applyNumberFormat="1" applyFont="1" applyFill="1" applyBorder="1" applyAlignment="1">
      <alignment horizontal="right" vertical="center" wrapText="1"/>
    </xf>
    <xf numFmtId="1" fontId="5" fillId="23" borderId="156" xfId="1" quotePrefix="1" applyNumberFormat="1" applyFont="1" applyFill="1" applyBorder="1" applyAlignment="1">
      <alignment horizontal="center" vertical="center" wrapText="1"/>
    </xf>
    <xf numFmtId="0" fontId="68" fillId="27" borderId="0" xfId="4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3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65" fontId="17" fillId="0" borderId="25" xfId="1" applyNumberFormat="1" applyFont="1" applyFill="1" applyBorder="1" applyAlignment="1">
      <alignment horizontal="center" vertical="center"/>
    </xf>
    <xf numFmtId="165" fontId="22" fillId="0" borderId="34" xfId="1" applyNumberFormat="1" applyFont="1" applyFill="1" applyBorder="1" applyAlignment="1">
      <alignment horizontal="center" vertical="center"/>
    </xf>
    <xf numFmtId="165" fontId="4" fillId="0" borderId="91" xfId="0" applyNumberFormat="1" applyFont="1" applyFill="1" applyBorder="1" applyAlignment="1">
      <alignment horizontal="center" vertical="center"/>
    </xf>
    <xf numFmtId="165" fontId="17" fillId="0" borderId="31" xfId="1" applyNumberFormat="1" applyFont="1" applyFill="1" applyBorder="1" applyAlignment="1">
      <alignment horizontal="center" vertical="center"/>
    </xf>
    <xf numFmtId="165" fontId="22" fillId="0" borderId="39" xfId="1" applyNumberFormat="1" applyFont="1" applyFill="1" applyBorder="1" applyAlignment="1">
      <alignment horizontal="center" vertical="center"/>
    </xf>
    <xf numFmtId="165" fontId="4" fillId="0" borderId="108" xfId="0" applyNumberFormat="1" applyFont="1" applyFill="1" applyBorder="1" applyAlignment="1">
      <alignment horizontal="center" vertical="center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29" borderId="0" xfId="1" applyFont="1" applyFill="1" applyAlignment="1">
      <alignment horizontal="left" vertical="center" indent="2"/>
    </xf>
    <xf numFmtId="0" fontId="0" fillId="29" borderId="0" xfId="0" applyFill="1" applyAlignment="1">
      <alignment horizontal="left" vertical="center" indent="2"/>
    </xf>
    <xf numFmtId="0" fontId="2" fillId="29" borderId="0" xfId="1" applyFont="1" applyFill="1" applyAlignment="1">
      <alignment horizontal="left" vertical="center" indent="1"/>
    </xf>
    <xf numFmtId="3" fontId="9" fillId="29" borderId="0" xfId="1" applyNumberFormat="1" applyFont="1" applyFill="1" applyBorder="1" applyAlignment="1">
      <alignment horizontal="left" vertical="center" indent="1"/>
    </xf>
    <xf numFmtId="3" fontId="9" fillId="29" borderId="0" xfId="0" applyNumberFormat="1" applyFont="1" applyFill="1" applyAlignment="1">
      <alignment horizontal="left" vertical="center" indent="1"/>
    </xf>
    <xf numFmtId="0" fontId="3" fillId="29" borderId="0" xfId="1" applyFont="1" applyFill="1" applyAlignment="1">
      <alignment horizontal="left" vertical="center"/>
    </xf>
    <xf numFmtId="0" fontId="6" fillId="29" borderId="0" xfId="1" applyFont="1" applyFill="1" applyBorder="1" applyAlignment="1">
      <alignment horizontal="centerContinuous"/>
    </xf>
    <xf numFmtId="0" fontId="1" fillId="29" borderId="0" xfId="1" applyFont="1" applyFill="1" applyBorder="1" applyAlignment="1">
      <alignment horizontal="centerContinuous"/>
    </xf>
    <xf numFmtId="0" fontId="0" fillId="29" borderId="0" xfId="0" applyFill="1" applyAlignment="1">
      <alignment horizontal="centerContinuous"/>
    </xf>
    <xf numFmtId="0" fontId="32" fillId="29" borderId="0" xfId="1" applyFont="1" applyFill="1" applyAlignment="1">
      <alignment horizontal="left" vertical="center"/>
    </xf>
    <xf numFmtId="0" fontId="67" fillId="29" borderId="0" xfId="4" applyFont="1" applyFill="1" applyBorder="1" applyAlignment="1">
      <alignment vertical="center"/>
    </xf>
    <xf numFmtId="0" fontId="13" fillId="29" borderId="0" xfId="4" applyFont="1" applyFill="1"/>
    <xf numFmtId="0" fontId="32" fillId="29" borderId="0" xfId="4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1" fontId="9" fillId="24" borderId="88" xfId="1" applyNumberFormat="1" applyFont="1" applyFill="1" applyBorder="1" applyAlignment="1">
      <alignment horizontal="center" vertical="center" wrapText="1"/>
    </xf>
    <xf numFmtId="0" fontId="15" fillId="24" borderId="89" xfId="1" applyFont="1" applyFill="1" applyBorder="1" applyAlignment="1">
      <alignment horizontal="center" vertical="center" wrapText="1"/>
    </xf>
    <xf numFmtId="170" fontId="5" fillId="9" borderId="96" xfId="1" applyNumberFormat="1" applyFont="1" applyFill="1" applyBorder="1" applyAlignment="1">
      <alignment horizontal="center" vertical="center" wrapText="1"/>
    </xf>
    <xf numFmtId="171" fontId="5" fillId="9" borderId="96" xfId="1" applyNumberFormat="1" applyFont="1" applyFill="1" applyBorder="1" applyAlignment="1">
      <alignment horizontal="center" vertical="center" wrapText="1"/>
    </xf>
    <xf numFmtId="164" fontId="5" fillId="9" borderId="96" xfId="1" quotePrefix="1" applyNumberFormat="1" applyFont="1" applyFill="1" applyBorder="1" applyAlignment="1">
      <alignment horizontal="center" vertical="center" wrapText="1"/>
    </xf>
    <xf numFmtId="171" fontId="22" fillId="0" borderId="153" xfId="1" quotePrefix="1" applyNumberFormat="1" applyFont="1" applyFill="1" applyBorder="1" applyAlignment="1">
      <alignment horizontal="center" vertical="center"/>
    </xf>
    <xf numFmtId="0" fontId="86" fillId="30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left" vertical="center" indent="2"/>
    </xf>
    <xf numFmtId="167" fontId="9" fillId="0" borderId="54" xfId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right" vertical="center" wrapText="1"/>
    </xf>
    <xf numFmtId="168" fontId="1" fillId="0" borderId="31" xfId="1" applyNumberFormat="1" applyFont="1" applyFill="1" applyBorder="1" applyAlignment="1">
      <alignment horizontal="right" vertical="center" wrapText="1"/>
    </xf>
    <xf numFmtId="168" fontId="1" fillId="0" borderId="59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167" fontId="9" fillId="0" borderId="131" xfId="1" applyNumberFormat="1" applyFont="1" applyFill="1" applyBorder="1" applyAlignment="1">
      <alignment horizontal="center" vertical="center" wrapText="1"/>
    </xf>
    <xf numFmtId="167" fontId="9" fillId="0" borderId="108" xfId="1" applyNumberFormat="1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1" fontId="9" fillId="23" borderId="131" xfId="1" applyNumberFormat="1" applyFont="1" applyFill="1" applyBorder="1" applyAlignment="1">
      <alignment horizontal="center" vertical="center" wrapText="1"/>
    </xf>
    <xf numFmtId="1" fontId="9" fillId="23" borderId="108" xfId="1" applyNumberFormat="1" applyFont="1" applyFill="1" applyBorder="1" applyAlignment="1">
      <alignment horizontal="center" vertical="center" wrapText="1"/>
    </xf>
    <xf numFmtId="0" fontId="9" fillId="23" borderId="131" xfId="1" applyFont="1" applyFill="1" applyBorder="1" applyAlignment="1">
      <alignment horizontal="center" vertical="center" wrapText="1"/>
    </xf>
    <xf numFmtId="0" fontId="9" fillId="23" borderId="108" xfId="1" applyFont="1" applyFill="1" applyBorder="1" applyAlignment="1">
      <alignment horizontal="center" vertical="center" wrapText="1"/>
    </xf>
    <xf numFmtId="167" fontId="9" fillId="0" borderId="59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0" fontId="9" fillId="23" borderId="157" xfId="1" applyFont="1" applyFill="1" applyBorder="1" applyAlignment="1">
      <alignment horizontal="center" vertical="center" wrapText="1"/>
    </xf>
    <xf numFmtId="0" fontId="9" fillId="23" borderId="173" xfId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3" fontId="21" fillId="0" borderId="160" xfId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center" vertical="center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center" vertical="center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25" xfId="1" applyNumberFormat="1" applyFont="1" applyFill="1" applyBorder="1" applyAlignment="1">
      <alignment horizontal="center" vertical="center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25" xfId="1" applyNumberFormat="1" applyFont="1" applyFill="1" applyBorder="1" applyAlignment="1">
      <alignment horizontal="center" vertical="center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4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3" fontId="21" fillId="0" borderId="39" xfId="1" applyNumberFormat="1" applyFont="1" applyFill="1" applyBorder="1" applyAlignment="1">
      <alignment horizontal="center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center" vertical="center"/>
    </xf>
    <xf numFmtId="3" fontId="16" fillId="0" borderId="172" xfId="1" applyNumberFormat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left" vertical="center" indent="2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1" fontId="9" fillId="23" borderId="85" xfId="1" applyNumberFormat="1" applyFont="1" applyFill="1" applyBorder="1" applyAlignment="1">
      <alignment horizontal="center" vertical="center" wrapText="1"/>
    </xf>
    <xf numFmtId="1" fontId="9" fillId="23" borderId="86" xfId="1" applyNumberFormat="1" applyFont="1" applyFill="1" applyBorder="1" applyAlignment="1">
      <alignment horizontal="center" vertical="center" wrapText="1"/>
    </xf>
    <xf numFmtId="1" fontId="9" fillId="23" borderId="172" xfId="1" applyNumberFormat="1" applyFont="1" applyFill="1" applyBorder="1" applyAlignment="1">
      <alignment horizontal="center" vertical="center" wrapText="1"/>
    </xf>
    <xf numFmtId="3" fontId="16" fillId="0" borderId="86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3" borderId="85" xfId="1" applyFont="1" applyFill="1" applyBorder="1" applyAlignment="1">
      <alignment horizontal="center" vertical="center" wrapText="1"/>
    </xf>
    <xf numFmtId="0" fontId="2" fillId="23" borderId="84" xfId="1" applyFont="1" applyFill="1" applyBorder="1" applyAlignment="1">
      <alignment horizontal="center" vertical="center" wrapText="1"/>
    </xf>
    <xf numFmtId="1" fontId="9" fillId="23" borderId="170" xfId="1" applyNumberFormat="1" applyFont="1" applyFill="1" applyBorder="1" applyAlignment="1">
      <alignment horizontal="center" vertical="center" wrapText="1"/>
    </xf>
    <xf numFmtId="0" fontId="2" fillId="23" borderId="131" xfId="1" applyFont="1" applyFill="1" applyBorder="1" applyAlignment="1">
      <alignment horizontal="center" vertical="center" wrapText="1"/>
    </xf>
    <xf numFmtId="0" fontId="2" fillId="23" borderId="91" xfId="1" applyFont="1" applyFill="1" applyBorder="1" applyAlignment="1">
      <alignment horizontal="center" vertical="center" wrapText="1"/>
    </xf>
    <xf numFmtId="1" fontId="9" fillId="23" borderId="7" xfId="1" applyNumberFormat="1" applyFont="1" applyFill="1" applyBorder="1" applyAlignment="1">
      <alignment horizontal="center" vertical="center" wrapText="1"/>
    </xf>
    <xf numFmtId="1" fontId="9" fillId="23" borderId="166" xfId="1" applyNumberFormat="1" applyFont="1" applyFill="1" applyBorder="1" applyAlignment="1">
      <alignment horizontal="center" vertical="center" wrapText="1"/>
    </xf>
    <xf numFmtId="0" fontId="9" fillId="0" borderId="160" xfId="1" applyFont="1" applyFill="1" applyBorder="1" applyAlignment="1">
      <alignment horizontal="left" vertical="center" indent="1"/>
    </xf>
    <xf numFmtId="0" fontId="9" fillId="0" borderId="161" xfId="1" applyFont="1" applyFill="1" applyBorder="1" applyAlignment="1">
      <alignment horizontal="left" vertical="center" indent="1"/>
    </xf>
    <xf numFmtId="3" fontId="21" fillId="0" borderId="16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left" vertical="center" indent="3"/>
    </xf>
    <xf numFmtId="0" fontId="9" fillId="0" borderId="25" xfId="1" applyFont="1" applyFill="1" applyBorder="1" applyAlignment="1">
      <alignment horizontal="left" vertical="center" indent="3"/>
    </xf>
    <xf numFmtId="3" fontId="11" fillId="0" borderId="0" xfId="1" applyNumberFormat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vertical="center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0" fontId="9" fillId="23" borderId="143" xfId="1" applyFont="1" applyFill="1" applyBorder="1" applyAlignment="1">
      <alignment horizontal="center" vertical="center" wrapText="1"/>
    </xf>
    <xf numFmtId="0" fontId="9" fillId="23" borderId="142" xfId="1" applyFont="1" applyFill="1" applyBorder="1" applyAlignment="1">
      <alignment horizontal="center" vertical="center" wrapText="1"/>
    </xf>
    <xf numFmtId="0" fontId="9" fillId="23" borderId="155" xfId="1" applyFont="1" applyFill="1" applyBorder="1" applyAlignment="1">
      <alignment horizontal="center" vertical="center" wrapText="1"/>
    </xf>
    <xf numFmtId="0" fontId="87" fillId="30" borderId="0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 indent="1"/>
    </xf>
    <xf numFmtId="0" fontId="9" fillId="0" borderId="131" xfId="1" applyFont="1" applyBorder="1" applyAlignment="1">
      <alignment horizontal="center" vertical="center"/>
    </xf>
    <xf numFmtId="0" fontId="9" fillId="0" borderId="91" xfId="1" applyFont="1" applyBorder="1" applyAlignment="1">
      <alignment horizontal="center" vertical="center"/>
    </xf>
    <xf numFmtId="167" fontId="9" fillId="0" borderId="143" xfId="1" applyNumberFormat="1" applyFont="1" applyFill="1" applyBorder="1" applyAlignment="1">
      <alignment horizontal="center" vertical="center" wrapText="1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7" fontId="9" fillId="0" borderId="155" xfId="1" applyNumberFormat="1" applyFont="1" applyFill="1" applyBorder="1" applyAlignment="1">
      <alignment horizontal="center" vertical="center" wrapTex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3" fillId="10" borderId="0" xfId="1" applyFont="1" applyFill="1" applyBorder="1" applyAlignment="1">
      <alignment horizontal="center" vertical="center" wrapTex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3" fillId="0" borderId="105" xfId="1" applyNumberFormat="1" applyFont="1" applyFill="1" applyBorder="1" applyAlignment="1">
      <alignment horizontal="center" vertical="center" wrapText="1"/>
    </xf>
    <xf numFmtId="166" fontId="73" fillId="0" borderId="107" xfId="1" applyNumberFormat="1" applyFont="1" applyFill="1" applyBorder="1" applyAlignment="1">
      <alignment horizontal="center" vertical="center" wrapText="1"/>
    </xf>
    <xf numFmtId="166" fontId="74" fillId="0" borderId="105" xfId="1" applyNumberFormat="1" applyFont="1" applyFill="1" applyBorder="1" applyAlignment="1">
      <alignment horizontal="center" vertical="center" wrapText="1"/>
    </xf>
    <xf numFmtId="166" fontId="74" fillId="0" borderId="107" xfId="1" applyNumberFormat="1" applyFont="1" applyFill="1" applyBorder="1" applyAlignment="1">
      <alignment horizontal="center" vertical="center" wrapText="1"/>
    </xf>
    <xf numFmtId="166" fontId="73" fillId="0" borderId="111" xfId="1" applyNumberFormat="1" applyFont="1" applyFill="1" applyBorder="1" applyAlignment="1">
      <alignment horizontal="center" vertical="center" wrapText="1"/>
    </xf>
    <xf numFmtId="166" fontId="74" fillId="0" borderId="111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43" fillId="1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8" fillId="0" borderId="0" xfId="0" applyFont="1" applyFill="1" applyBorder="1" applyAlignment="1">
      <alignment horizontal="center" vertical="center" wrapText="1"/>
    </xf>
    <xf numFmtId="0" fontId="32" fillId="23" borderId="85" xfId="0" applyFont="1" applyFill="1" applyBorder="1" applyAlignment="1">
      <alignment horizontal="center" vertical="center" wrapText="1"/>
    </xf>
    <xf numFmtId="0" fontId="32" fillId="23" borderId="84" xfId="0" applyFont="1" applyFill="1" applyBorder="1" applyAlignment="1">
      <alignment horizontal="center" vertical="center" wrapText="1"/>
    </xf>
    <xf numFmtId="0" fontId="32" fillId="23" borderId="81" xfId="0" applyFont="1" applyFill="1" applyBorder="1" applyAlignment="1">
      <alignment horizontal="center" vertical="center" wrapText="1"/>
    </xf>
    <xf numFmtId="0" fontId="32" fillId="23" borderId="80" xfId="0" applyFont="1" applyFill="1" applyBorder="1" applyAlignment="1">
      <alignment horizontal="center" vertical="center" wrapText="1"/>
    </xf>
    <xf numFmtId="3" fontId="9" fillId="23" borderId="85" xfId="0" applyNumberFormat="1" applyFont="1" applyFill="1" applyBorder="1" applyAlignment="1">
      <alignment horizontal="center" vertical="center" wrapText="1"/>
    </xf>
    <xf numFmtId="3" fontId="9" fillId="23" borderId="86" xfId="0" applyNumberFormat="1" applyFont="1" applyFill="1" applyBorder="1" applyAlignment="1">
      <alignment horizontal="center" vertical="center" wrapText="1"/>
    </xf>
    <xf numFmtId="3" fontId="9" fillId="23" borderId="84" xfId="0" applyNumberFormat="1" applyFont="1" applyFill="1" applyBorder="1" applyAlignment="1">
      <alignment horizontal="center" vertical="center" wrapText="1"/>
    </xf>
    <xf numFmtId="1" fontId="5" fillId="23" borderId="84" xfId="1" quotePrefix="1" applyNumberFormat="1" applyFont="1" applyFill="1" applyBorder="1" applyAlignment="1">
      <alignment horizontal="center" wrapText="1"/>
    </xf>
    <xf numFmtId="1" fontId="5" fillId="23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32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0" fontId="44" fillId="0" borderId="0" xfId="4" applyFont="1" applyFill="1" applyBorder="1" applyAlignment="1">
      <alignment horizontal="center" vertical="center"/>
    </xf>
    <xf numFmtId="3" fontId="32" fillId="0" borderId="0" xfId="4" applyNumberFormat="1" applyFont="1" applyBorder="1" applyAlignment="1">
      <alignment horizontal="center" vertical="center" wrapText="1"/>
    </xf>
    <xf numFmtId="3" fontId="9" fillId="14" borderId="2" xfId="4" applyNumberFormat="1" applyFont="1" applyFill="1" applyBorder="1" applyAlignment="1">
      <alignment horizontal="center" vertical="center" wrapText="1"/>
    </xf>
    <xf numFmtId="0" fontId="9" fillId="14" borderId="3" xfId="4" applyFont="1" applyFill="1" applyBorder="1" applyAlignment="1">
      <alignment horizontal="center" vertical="center" wrapText="1"/>
    </xf>
    <xf numFmtId="0" fontId="9" fillId="14" borderId="77" xfId="4" applyFont="1" applyFill="1" applyBorder="1" applyAlignment="1">
      <alignment horizontal="center" vertical="center" wrapText="1"/>
    </xf>
    <xf numFmtId="0" fontId="9" fillId="0" borderId="123" xfId="4" applyFont="1" applyFill="1" applyBorder="1" applyAlignment="1">
      <alignment horizontal="center" vertical="center" wrapText="1"/>
    </xf>
    <xf numFmtId="0" fontId="9" fillId="0" borderId="122" xfId="4" applyFont="1" applyFill="1" applyBorder="1" applyAlignment="1">
      <alignment horizontal="center" vertical="center"/>
    </xf>
    <xf numFmtId="0" fontId="1" fillId="0" borderId="122" xfId="4" applyFont="1" applyFill="1" applyBorder="1" applyAlignment="1">
      <alignment horizontal="center" vertical="center"/>
    </xf>
    <xf numFmtId="0" fontId="9" fillId="0" borderId="78" xfId="4" applyFont="1" applyFill="1" applyBorder="1" applyAlignment="1">
      <alignment horizontal="center" vertical="center"/>
    </xf>
    <xf numFmtId="0" fontId="9" fillId="0" borderId="59" xfId="4" applyFont="1" applyFill="1" applyBorder="1" applyAlignment="1">
      <alignment horizontal="center" vertical="center"/>
    </xf>
    <xf numFmtId="0" fontId="9" fillId="0" borderId="78" xfId="4" quotePrefix="1" applyFont="1" applyFill="1" applyBorder="1" applyAlignment="1">
      <alignment horizontal="center" vertical="center"/>
    </xf>
    <xf numFmtId="0" fontId="5" fillId="0" borderId="122" xfId="4" applyFont="1" applyFill="1" applyBorder="1" applyAlignment="1">
      <alignment horizontal="center" vertical="center"/>
    </xf>
    <xf numFmtId="0" fontId="9" fillId="0" borderId="129" xfId="4" applyFont="1" applyFill="1" applyBorder="1" applyAlignment="1">
      <alignment horizontal="center" vertical="center" wrapText="1"/>
    </xf>
    <xf numFmtId="0" fontId="9" fillId="0" borderId="124" xfId="4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left" vertical="center" wrapText="1" indent="4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1" xfId="2" applyFont="1" applyFill="1" applyBorder="1" applyAlignment="1">
      <alignment horizontal="left" vertical="center" wrapText="1" indent="1"/>
    </xf>
    <xf numFmtId="0" fontId="9" fillId="0" borderId="83" xfId="4" applyFont="1" applyFill="1" applyBorder="1" applyAlignment="1">
      <alignment horizontal="left" vertical="center" wrapText="1" indent="1"/>
    </xf>
    <xf numFmtId="0" fontId="9" fillId="0" borderId="84" xfId="4" applyFont="1" applyFill="1" applyBorder="1" applyAlignment="1">
      <alignment horizontal="left" vertical="center" wrapText="1" indent="1"/>
    </xf>
    <xf numFmtId="0" fontId="9" fillId="0" borderId="2" xfId="4" applyFont="1" applyFill="1" applyBorder="1" applyAlignment="1">
      <alignment horizontal="left" vertical="center" wrapText="1" indent="1"/>
    </xf>
    <xf numFmtId="0" fontId="9" fillId="0" borderId="3" xfId="4" applyFont="1" applyFill="1" applyBorder="1" applyAlignment="1">
      <alignment horizontal="left" vertical="center" wrapText="1" indent="1"/>
    </xf>
    <xf numFmtId="0" fontId="9" fillId="0" borderId="139" xfId="4" applyFont="1" applyFill="1" applyBorder="1" applyAlignment="1">
      <alignment horizontal="left" vertical="center" wrapText="1" indent="1"/>
    </xf>
    <xf numFmtId="0" fontId="9" fillId="0" borderId="132" xfId="4" applyFont="1" applyFill="1" applyBorder="1" applyAlignment="1">
      <alignment horizontal="left" vertical="center" wrapText="1" indent="1"/>
    </xf>
    <xf numFmtId="0" fontId="9" fillId="0" borderId="134" xfId="4" applyFont="1" applyFill="1" applyBorder="1" applyAlignment="1">
      <alignment horizontal="left" vertical="center" wrapText="1" indent="1"/>
    </xf>
    <xf numFmtId="0" fontId="9" fillId="0" borderId="135" xfId="4" applyFont="1" applyFill="1" applyBorder="1" applyAlignment="1">
      <alignment horizontal="left" vertical="center" wrapText="1" indent="1"/>
    </xf>
    <xf numFmtId="0" fontId="9" fillId="0" borderId="85" xfId="4" applyFont="1" applyFill="1" applyBorder="1" applyAlignment="1">
      <alignment horizontal="center" vertical="center"/>
    </xf>
    <xf numFmtId="0" fontId="9" fillId="0" borderId="84" xfId="4" applyFont="1" applyFill="1" applyBorder="1" applyAlignment="1">
      <alignment horizontal="center" vertical="center"/>
    </xf>
    <xf numFmtId="0" fontId="1" fillId="0" borderId="81" xfId="4" applyFont="1" applyFill="1" applyBorder="1" applyAlignment="1">
      <alignment horizontal="center" vertical="center"/>
    </xf>
    <xf numFmtId="0" fontId="1" fillId="0" borderId="80" xfId="4" applyFont="1" applyFill="1" applyBorder="1" applyAlignment="1">
      <alignment horizontal="center" vertical="center"/>
    </xf>
    <xf numFmtId="0" fontId="1" fillId="0" borderId="62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9" fillId="0" borderId="112" xfId="4" applyFont="1" applyFill="1" applyBorder="1" applyAlignment="1">
      <alignment horizontal="left" vertical="center" wrapText="1" indent="1"/>
    </xf>
    <xf numFmtId="0" fontId="9" fillId="0" borderId="113" xfId="4" applyFont="1" applyFill="1" applyBorder="1" applyAlignment="1">
      <alignment horizontal="left" vertical="center" wrapText="1" indent="1"/>
    </xf>
    <xf numFmtId="0" fontId="68" fillId="16" borderId="5" xfId="4" applyFont="1" applyFill="1" applyBorder="1" applyAlignment="1">
      <alignment horizontal="center" vertical="center" wrapText="1"/>
    </xf>
    <xf numFmtId="0" fontId="68" fillId="16" borderId="0" xfId="4" applyFont="1" applyFill="1" applyBorder="1" applyAlignment="1">
      <alignment horizontal="center" vertical="center" wrapText="1"/>
    </xf>
    <xf numFmtId="0" fontId="68" fillId="16" borderId="60" xfId="4" applyFont="1" applyFill="1" applyBorder="1" applyAlignment="1">
      <alignment horizontal="center" vertical="center" wrapText="1"/>
    </xf>
    <xf numFmtId="3" fontId="65" fillId="16" borderId="2" xfId="4" applyNumberFormat="1" applyFont="1" applyFill="1" applyBorder="1" applyAlignment="1">
      <alignment horizontal="center" vertical="center" wrapText="1"/>
    </xf>
    <xf numFmtId="0" fontId="65" fillId="16" borderId="3" xfId="4" applyFont="1" applyFill="1" applyBorder="1" applyAlignment="1">
      <alignment horizontal="center" vertical="center" wrapText="1"/>
    </xf>
    <xf numFmtId="0" fontId="65" fillId="16" borderId="77" xfId="4" applyFont="1" applyFill="1" applyBorder="1" applyAlignment="1">
      <alignment horizontal="center" vertical="center" wrapText="1"/>
    </xf>
    <xf numFmtId="0" fontId="5" fillId="14" borderId="5" xfId="4" applyFont="1" applyFill="1" applyBorder="1" applyAlignment="1">
      <alignment horizontal="center" vertical="center" wrapText="1"/>
    </xf>
    <xf numFmtId="0" fontId="5" fillId="14" borderId="0" xfId="4" applyFont="1" applyFill="1" applyBorder="1" applyAlignment="1">
      <alignment horizontal="center" vertical="center" wrapText="1"/>
    </xf>
    <xf numFmtId="0" fontId="5" fillId="14" borderId="60" xfId="4" applyFont="1" applyFill="1" applyBorder="1" applyAlignment="1">
      <alignment horizontal="center" vertical="center" wrapText="1"/>
    </xf>
    <xf numFmtId="3" fontId="3" fillId="2" borderId="0" xfId="4" applyNumberFormat="1" applyFont="1" applyFill="1" applyAlignment="1">
      <alignment horizontal="left" vertical="center" indent="2"/>
    </xf>
    <xf numFmtId="3" fontId="9" fillId="2" borderId="2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77" xfId="4" applyFont="1" applyFill="1" applyBorder="1" applyAlignment="1">
      <alignment horizontal="center" vertical="center" wrapText="1"/>
    </xf>
    <xf numFmtId="0" fontId="5" fillId="6" borderId="5" xfId="4" applyFont="1" applyFill="1" applyBorder="1" applyAlignment="1">
      <alignment horizontal="center" vertical="center" wrapText="1"/>
    </xf>
    <xf numFmtId="0" fontId="5" fillId="6" borderId="0" xfId="4" applyFont="1" applyFill="1" applyBorder="1" applyAlignment="1">
      <alignment horizontal="center" vertical="center" wrapText="1"/>
    </xf>
    <xf numFmtId="0" fontId="5" fillId="6" borderId="60" xfId="4" applyFont="1" applyFill="1" applyBorder="1" applyAlignment="1">
      <alignment horizontal="center" vertical="center" wrapText="1"/>
    </xf>
    <xf numFmtId="3" fontId="9" fillId="6" borderId="2" xfId="4" applyNumberFormat="1" applyFont="1" applyFill="1" applyBorder="1" applyAlignment="1">
      <alignment horizontal="center" vertical="center" wrapText="1"/>
    </xf>
    <xf numFmtId="0" fontId="9" fillId="6" borderId="3" xfId="4" applyFont="1" applyFill="1" applyBorder="1" applyAlignment="1">
      <alignment horizontal="center" vertical="center" wrapText="1"/>
    </xf>
    <xf numFmtId="0" fontId="9" fillId="6" borderId="77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0" xfId="4" applyFont="1" applyFill="1" applyBorder="1" applyAlignment="1">
      <alignment horizontal="center" vertical="center" wrapText="1"/>
    </xf>
    <xf numFmtId="0" fontId="5" fillId="2" borderId="60" xfId="4" applyFont="1" applyFill="1" applyBorder="1" applyAlignment="1">
      <alignment horizontal="center" vertical="center" wrapText="1"/>
    </xf>
    <xf numFmtId="3" fontId="9" fillId="12" borderId="2" xfId="4" applyNumberFormat="1" applyFont="1" applyFill="1" applyBorder="1" applyAlignment="1">
      <alignment horizontal="center" vertical="center" wrapText="1"/>
    </xf>
    <xf numFmtId="0" fontId="9" fillId="12" borderId="3" xfId="4" applyFont="1" applyFill="1" applyBorder="1" applyAlignment="1">
      <alignment horizontal="center" vertical="center" wrapText="1"/>
    </xf>
    <xf numFmtId="0" fontId="9" fillId="12" borderId="77" xfId="4" applyFont="1" applyFill="1" applyBorder="1" applyAlignment="1">
      <alignment horizontal="center" vertical="center" wrapText="1"/>
    </xf>
    <xf numFmtId="0" fontId="5" fillId="0" borderId="123" xfId="4" applyFont="1" applyFill="1" applyBorder="1" applyAlignment="1">
      <alignment horizontal="center" vertical="center" wrapText="1"/>
    </xf>
    <xf numFmtId="0" fontId="5" fillId="13" borderId="5" xfId="4" applyFont="1" applyFill="1" applyBorder="1" applyAlignment="1">
      <alignment horizontal="center" vertical="center" wrapText="1"/>
    </xf>
    <xf numFmtId="0" fontId="5" fillId="13" borderId="0" xfId="4" applyFont="1" applyFill="1" applyBorder="1" applyAlignment="1">
      <alignment horizontal="center" vertical="center" wrapText="1"/>
    </xf>
    <xf numFmtId="0" fontId="5" fillId="13" borderId="60" xfId="4" applyFont="1" applyFill="1" applyBorder="1" applyAlignment="1">
      <alignment horizontal="center" vertical="center" wrapText="1"/>
    </xf>
    <xf numFmtId="3" fontId="9" fillId="13" borderId="2" xfId="4" applyNumberFormat="1" applyFont="1" applyFill="1" applyBorder="1" applyAlignment="1">
      <alignment horizontal="center" vertical="center" wrapText="1"/>
    </xf>
    <xf numFmtId="0" fontId="9" fillId="13" borderId="3" xfId="4" applyFont="1" applyFill="1" applyBorder="1" applyAlignment="1">
      <alignment horizontal="center" vertical="center" wrapText="1"/>
    </xf>
    <xf numFmtId="0" fontId="9" fillId="13" borderId="77" xfId="4" applyFont="1" applyFill="1" applyBorder="1" applyAlignment="1">
      <alignment horizontal="center" vertical="center" wrapText="1"/>
    </xf>
    <xf numFmtId="0" fontId="5" fillId="12" borderId="5" xfId="4" applyFont="1" applyFill="1" applyBorder="1" applyAlignment="1">
      <alignment horizontal="center" vertical="center" wrapText="1"/>
    </xf>
    <xf numFmtId="0" fontId="5" fillId="12" borderId="0" xfId="4" applyFont="1" applyFill="1" applyBorder="1" applyAlignment="1">
      <alignment horizontal="center" vertical="center" wrapText="1"/>
    </xf>
    <xf numFmtId="0" fontId="5" fillId="12" borderId="60" xfId="4" applyFont="1" applyFill="1" applyBorder="1" applyAlignment="1">
      <alignment horizontal="center" vertical="center" wrapText="1"/>
    </xf>
    <xf numFmtId="3" fontId="9" fillId="7" borderId="2" xfId="4" applyNumberFormat="1" applyFont="1" applyFill="1" applyBorder="1" applyAlignment="1">
      <alignment horizontal="center" vertical="center" wrapText="1"/>
    </xf>
    <xf numFmtId="0" fontId="9" fillId="7" borderId="3" xfId="4" applyFont="1" applyFill="1" applyBorder="1" applyAlignment="1">
      <alignment horizontal="center" vertical="center" wrapText="1"/>
    </xf>
    <xf numFmtId="0" fontId="9" fillId="7" borderId="77" xfId="4" applyFont="1" applyFill="1" applyBorder="1" applyAlignment="1">
      <alignment horizontal="center" vertical="center" wrapText="1"/>
    </xf>
    <xf numFmtId="0" fontId="5" fillId="5" borderId="5" xfId="4" applyFont="1" applyFill="1" applyBorder="1" applyAlignment="1">
      <alignment horizontal="center" vertical="center" wrapText="1"/>
    </xf>
    <xf numFmtId="0" fontId="5" fillId="5" borderId="0" xfId="4" applyFont="1" applyFill="1" applyBorder="1" applyAlignment="1">
      <alignment horizontal="center" vertical="center" wrapText="1"/>
    </xf>
    <xf numFmtId="0" fontId="5" fillId="5" borderId="60" xfId="4" applyFont="1" applyFill="1" applyBorder="1" applyAlignment="1">
      <alignment horizontal="center" vertical="center" wrapText="1"/>
    </xf>
    <xf numFmtId="3" fontId="9" fillId="5" borderId="2" xfId="4" applyNumberFormat="1" applyFont="1" applyFill="1" applyBorder="1" applyAlignment="1">
      <alignment horizontal="center" vertical="center" wrapText="1"/>
    </xf>
    <xf numFmtId="0" fontId="9" fillId="5" borderId="3" xfId="4" applyFont="1" applyFill="1" applyBorder="1" applyAlignment="1">
      <alignment horizontal="center" vertical="center" wrapText="1"/>
    </xf>
    <xf numFmtId="0" fontId="9" fillId="5" borderId="77" xfId="4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0" fontId="5" fillId="7" borderId="0" xfId="4" applyFont="1" applyFill="1" applyBorder="1" applyAlignment="1">
      <alignment horizontal="center" vertical="center" wrapText="1"/>
    </xf>
    <xf numFmtId="0" fontId="5" fillId="7" borderId="60" xfId="4" applyFont="1" applyFill="1" applyBorder="1" applyAlignment="1">
      <alignment horizontal="center" vertical="center" wrapText="1"/>
    </xf>
    <xf numFmtId="3" fontId="5" fillId="24" borderId="88" xfId="1" applyNumberFormat="1" applyFont="1" applyFill="1" applyBorder="1" applyAlignment="1">
      <alignment horizontal="center" vertical="center" wrapText="1"/>
    </xf>
    <xf numFmtId="3" fontId="5" fillId="24" borderId="89" xfId="1" applyNumberFormat="1" applyFont="1" applyFill="1" applyBorder="1" applyAlignment="1">
      <alignment horizontal="center" vertical="center" wrapText="1"/>
    </xf>
    <xf numFmtId="0" fontId="9" fillId="0" borderId="87" xfId="1" applyFont="1" applyFill="1" applyBorder="1" applyAlignment="1">
      <alignment horizontal="center" vertical="center" wrapText="1"/>
    </xf>
    <xf numFmtId="0" fontId="9" fillId="0" borderId="88" xfId="1" applyFont="1" applyFill="1" applyBorder="1" applyAlignment="1">
      <alignment horizontal="center" vertical="center" wrapText="1"/>
    </xf>
    <xf numFmtId="0" fontId="32" fillId="29" borderId="195" xfId="1" applyFont="1" applyFill="1" applyBorder="1" applyAlignment="1">
      <alignment horizontal="center" vertical="center"/>
    </xf>
    <xf numFmtId="0" fontId="32" fillId="29" borderId="174" xfId="1" applyFont="1" applyFill="1" applyBorder="1" applyAlignment="1">
      <alignment horizontal="center" vertical="center"/>
    </xf>
    <xf numFmtId="0" fontId="32" fillId="29" borderId="176" xfId="1" applyFont="1" applyFill="1" applyBorder="1" applyAlignment="1">
      <alignment horizontal="center" vertical="center"/>
    </xf>
    <xf numFmtId="2" fontId="38" fillId="0" borderId="92" xfId="1" applyNumberFormat="1" applyFont="1" applyFill="1" applyBorder="1" applyAlignment="1">
      <alignment horizontal="left" vertical="center" wrapText="1" indent="1"/>
    </xf>
    <xf numFmtId="2" fontId="38" fillId="0" borderId="91" xfId="1" applyNumberFormat="1" applyFont="1" applyFill="1" applyBorder="1" applyAlignment="1">
      <alignment horizontal="left" vertical="center" wrapText="1" indent="1"/>
    </xf>
    <xf numFmtId="173" fontId="9" fillId="0" borderId="93" xfId="1" applyNumberFormat="1" applyFont="1" applyFill="1" applyBorder="1" applyAlignment="1">
      <alignment horizontal="left" vertical="center" indent="1"/>
    </xf>
    <xf numFmtId="173" fontId="9" fillId="0" borderId="94" xfId="1" applyNumberFormat="1" applyFont="1" applyFill="1" applyBorder="1" applyAlignment="1">
      <alignment horizontal="left" vertical="center" indent="1"/>
    </xf>
    <xf numFmtId="0" fontId="9" fillId="0" borderId="91" xfId="1" applyFont="1" applyFill="1" applyBorder="1" applyAlignment="1">
      <alignment horizontal="left" vertical="center" indent="1"/>
    </xf>
    <xf numFmtId="0" fontId="9" fillId="0" borderId="175" xfId="0" applyFont="1" applyFill="1" applyBorder="1" applyAlignment="1">
      <alignment horizontal="center" vertical="center" wrapText="1"/>
    </xf>
    <xf numFmtId="0" fontId="9" fillId="8" borderId="95" xfId="1" applyFont="1" applyFill="1" applyBorder="1" applyAlignment="1">
      <alignment horizontal="left" vertical="center" wrapText="1" indent="1"/>
    </xf>
    <xf numFmtId="0" fontId="9" fillId="8" borderId="96" xfId="1" applyFont="1" applyFill="1" applyBorder="1" applyAlignment="1">
      <alignment horizontal="left" vertical="center" indent="1"/>
    </xf>
    <xf numFmtId="0" fontId="9" fillId="0" borderId="91" xfId="1" applyFont="1" applyFill="1" applyBorder="1" applyAlignment="1">
      <alignment horizontal="left" vertical="center" wrapText="1" indent="1"/>
    </xf>
    <xf numFmtId="0" fontId="9" fillId="0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wrapText="1" indent="1"/>
    </xf>
    <xf numFmtId="0" fontId="9" fillId="6" borderId="96" xfId="1" applyFont="1" applyFill="1" applyBorder="1" applyAlignment="1">
      <alignment horizontal="left" vertical="center" indent="1"/>
    </xf>
    <xf numFmtId="2" fontId="25" fillId="0" borderId="90" xfId="1" applyNumberFormat="1" applyFont="1" applyFill="1" applyBorder="1" applyAlignment="1">
      <alignment horizontal="left" vertical="center" wrapText="1" indent="1"/>
    </xf>
    <xf numFmtId="2" fontId="25" fillId="0" borderId="80" xfId="1" applyNumberFormat="1" applyFont="1" applyFill="1" applyBorder="1" applyAlignment="1">
      <alignment horizontal="left" vertical="center" wrapText="1" indent="1"/>
    </xf>
    <xf numFmtId="2" fontId="25" fillId="0" borderId="92" xfId="1" applyNumberFormat="1" applyFont="1" applyFill="1" applyBorder="1" applyAlignment="1">
      <alignment horizontal="left" vertical="center" wrapText="1" indent="1"/>
    </xf>
    <xf numFmtId="2" fontId="25" fillId="0" borderId="91" xfId="1" applyNumberFormat="1" applyFont="1" applyFill="1" applyBorder="1" applyAlignment="1">
      <alignment horizontal="left" vertical="center" wrapText="1" indent="1"/>
    </xf>
  </cellXfs>
  <cellStyles count="5">
    <cellStyle name="Normal" xfId="0" builtinId="0"/>
    <cellStyle name="Normal 2" xfId="4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F282E2"/>
      <color rgb="FFF17BE0"/>
      <color rgb="FFF286E3"/>
      <color rgb="FFF496E7"/>
      <color rgb="FF6DFFFF"/>
      <color rgb="FF6600CC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69 012 UTA en 2019</a:t>
            </a:r>
          </a:p>
        </c:rich>
      </c:tx>
      <c:layout>
        <c:manualLayout>
          <c:xMode val="edge"/>
          <c:yMode val="edge"/>
          <c:x val="0.38525920300571564"/>
          <c:y val="4.362381668583562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073450844025208"/>
          <c:y val="0.36378807986080391"/>
          <c:w val="0.18165816120026121"/>
          <c:h val="0.28142151591721137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5E47-46CC-802D-020CA4334EC8}"/>
              </c:ext>
            </c:extLst>
          </c:dPt>
          <c:dPt>
            <c:idx val="1"/>
            <c:bubble3D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3-5E47-46CC-802D-020CA4334EC8}"/>
              </c:ext>
            </c:extLst>
          </c:dPt>
          <c:dLbls>
            <c:dLbl>
              <c:idx val="0"/>
              <c:layout>
                <c:manualLayout>
                  <c:x val="-7.6712062534832967E-2"/>
                  <c:y val="6.24379329632976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E47-46CC-802D-020CA4334EC8}"/>
                </c:ext>
              </c:extLst>
            </c:dLbl>
            <c:dLbl>
              <c:idx val="1"/>
              <c:layout>
                <c:manualLayout>
                  <c:x val="9.6348673924784675E-2"/>
                  <c:y val="-9.6823262260756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0237073253929899"/>
                      <c:h val="0.1847379751688342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27185</c:v>
                </c:pt>
                <c:pt idx="1">
                  <c:v>41827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3155080213903804"/>
          <c:y val="2.20994475138122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68983957219258"/>
          <c:y val="0.15930018416206271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46028</c:v>
                </c:pt>
                <c:pt idx="1">
                  <c:v>41341.625</c:v>
                </c:pt>
                <c:pt idx="2">
                  <c:v>37549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4-42E0-BA7D-BDBDA3AE090F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14211.625</c:v>
                </c:pt>
                <c:pt idx="1">
                  <c:v>7534.375</c:v>
                </c:pt>
                <c:pt idx="2">
                  <c:v>4278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4-42E0-BA7D-BDBDA3AE090F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13862</c:v>
                </c:pt>
                <c:pt idx="1">
                  <c:v>15199.75</c:v>
                </c:pt>
                <c:pt idx="2">
                  <c:v>14574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4-42E0-BA7D-BDBDA3AE090F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43CE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9316.7999999999993</c:v>
                </c:pt>
                <c:pt idx="1">
                  <c:v>11097.449514451415</c:v>
                </c:pt>
                <c:pt idx="2">
                  <c:v>12611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4-42E0-BA7D-BDBDA3AE09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12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68449197861026"/>
          <c:y val="0.80386740331491713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1"/>
              <c:layout>
                <c:manualLayout>
                  <c:x val="3.7579908675799086E-2"/>
                  <c:y val="-2.42406525531613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23670</c:v>
                </c:pt>
                <c:pt idx="1">
                  <c:v>24040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479559918023944"/>
          <c:y val="0.77373268772230452"/>
          <c:w val="0.5076198180706864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03629764065348E-2"/>
          <c:y val="7.978723404255334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83418.425000000003</c:v>
                </c:pt>
                <c:pt idx="1">
                  <c:v>82593.902451445145</c:v>
                </c:pt>
                <c:pt idx="2">
                  <c:v>81769.379902890287</c:v>
                </c:pt>
                <c:pt idx="3">
                  <c:v>80944.857354335429</c:v>
                </c:pt>
                <c:pt idx="4">
                  <c:v>80120.334805780571</c:v>
                </c:pt>
                <c:pt idx="5">
                  <c:v>79295.812257225713</c:v>
                </c:pt>
                <c:pt idx="6">
                  <c:v>78471.289708670854</c:v>
                </c:pt>
                <c:pt idx="7">
                  <c:v>77646.767160115996</c:v>
                </c:pt>
                <c:pt idx="8">
                  <c:v>76822.244611561138</c:v>
                </c:pt>
                <c:pt idx="9">
                  <c:v>75997.72206300628</c:v>
                </c:pt>
                <c:pt idx="10">
                  <c:v>75173.199514451408</c:v>
                </c:pt>
                <c:pt idx="11">
                  <c:v>75034.664814609379</c:v>
                </c:pt>
                <c:pt idx="12">
                  <c:v>73995.834778332603</c:v>
                </c:pt>
                <c:pt idx="13">
                  <c:v>74491.774683103911</c:v>
                </c:pt>
                <c:pt idx="14">
                  <c:v>73810.821605628909</c:v>
                </c:pt>
                <c:pt idx="15">
                  <c:v>72670.7936225007</c:v>
                </c:pt>
                <c:pt idx="16">
                  <c:v>71533</c:v>
                </c:pt>
                <c:pt idx="17">
                  <c:v>70632</c:v>
                </c:pt>
                <c:pt idx="18">
                  <c:v>69847</c:v>
                </c:pt>
                <c:pt idx="19">
                  <c:v>69012</c:v>
                </c:pt>
                <c:pt idx="20">
                  <c:v>68250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46028</c:v>
                </c:pt>
                <c:pt idx="1">
                  <c:v>45559.362500000003</c:v>
                </c:pt>
                <c:pt idx="2">
                  <c:v>45090.725000000006</c:v>
                </c:pt>
                <c:pt idx="3">
                  <c:v>44622.087500000009</c:v>
                </c:pt>
                <c:pt idx="4">
                  <c:v>44153.450000000012</c:v>
                </c:pt>
                <c:pt idx="5">
                  <c:v>43684.812500000015</c:v>
                </c:pt>
                <c:pt idx="6">
                  <c:v>43216.175000000017</c:v>
                </c:pt>
                <c:pt idx="7">
                  <c:v>42747.53750000002</c:v>
                </c:pt>
                <c:pt idx="8">
                  <c:v>42278.900000000023</c:v>
                </c:pt>
                <c:pt idx="9">
                  <c:v>41810.262500000026</c:v>
                </c:pt>
                <c:pt idx="10">
                  <c:v>41341.625</c:v>
                </c:pt>
                <c:pt idx="11">
                  <c:v>41020.867337338372</c:v>
                </c:pt>
                <c:pt idx="12">
                  <c:v>40734.249754875913</c:v>
                </c:pt>
                <c:pt idx="13">
                  <c:v>40429.734176924962</c:v>
                </c:pt>
                <c:pt idx="14">
                  <c:v>40291.841497003727</c:v>
                </c:pt>
                <c:pt idx="15">
                  <c:v>39877.520149476753</c:v>
                </c:pt>
                <c:pt idx="16">
                  <c:v>39478</c:v>
                </c:pt>
                <c:pt idx="17">
                  <c:v>38803</c:v>
                </c:pt>
                <c:pt idx="18">
                  <c:v>38215</c:v>
                </c:pt>
                <c:pt idx="19">
                  <c:v>37549</c:v>
                </c:pt>
                <c:pt idx="20">
                  <c:v>36930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14211.625</c:v>
                </c:pt>
                <c:pt idx="1">
                  <c:v>13543.9</c:v>
                </c:pt>
                <c:pt idx="2">
                  <c:v>12876.174999999999</c:v>
                </c:pt>
                <c:pt idx="3">
                  <c:v>12208.449999999999</c:v>
                </c:pt>
                <c:pt idx="4">
                  <c:v>11540.724999999999</c:v>
                </c:pt>
                <c:pt idx="5">
                  <c:v>10872.999999999998</c:v>
                </c:pt>
                <c:pt idx="6">
                  <c:v>10205.274999999998</c:v>
                </c:pt>
                <c:pt idx="7">
                  <c:v>9537.5499999999975</c:v>
                </c:pt>
                <c:pt idx="8">
                  <c:v>8869.8249999999971</c:v>
                </c:pt>
                <c:pt idx="9">
                  <c:v>8202.0999999999967</c:v>
                </c:pt>
                <c:pt idx="10">
                  <c:v>7534.375</c:v>
                </c:pt>
                <c:pt idx="11">
                  <c:v>7081.2275881702017</c:v>
                </c:pt>
                <c:pt idx="12">
                  <c:v>6657.1089076611806</c:v>
                </c:pt>
                <c:pt idx="13">
                  <c:v>6260.0690036347687</c:v>
                </c:pt>
                <c:pt idx="14">
                  <c:v>5875.1569059482581</c:v>
                </c:pt>
                <c:pt idx="15">
                  <c:v>5513.9118513661297</c:v>
                </c:pt>
                <c:pt idx="16">
                  <c:v>5175</c:v>
                </c:pt>
                <c:pt idx="17">
                  <c:v>4857</c:v>
                </c:pt>
                <c:pt idx="18">
                  <c:v>4558</c:v>
                </c:pt>
                <c:pt idx="19">
                  <c:v>4278</c:v>
                </c:pt>
                <c:pt idx="20">
                  <c:v>4010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23178.800000000003</c:v>
                </c:pt>
                <c:pt idx="1">
                  <c:v>23490.639951445144</c:v>
                </c:pt>
                <c:pt idx="2">
                  <c:v>23802.479902890285</c:v>
                </c:pt>
                <c:pt idx="3">
                  <c:v>24114.319854335426</c:v>
                </c:pt>
                <c:pt idx="4">
                  <c:v>24426.159805780568</c:v>
                </c:pt>
                <c:pt idx="5">
                  <c:v>24737.999757225709</c:v>
                </c:pt>
                <c:pt idx="6">
                  <c:v>25049.83970867085</c:v>
                </c:pt>
                <c:pt idx="7">
                  <c:v>25361.679660115991</c:v>
                </c:pt>
                <c:pt idx="8">
                  <c:v>25673.519611561132</c:v>
                </c:pt>
                <c:pt idx="9">
                  <c:v>25985.359563006274</c:v>
                </c:pt>
                <c:pt idx="10">
                  <c:v>26297.199514451415</c:v>
                </c:pt>
                <c:pt idx="11">
                  <c:v>26932.5698891008</c:v>
                </c:pt>
                <c:pt idx="12">
                  <c:v>26604.476115795507</c:v>
                </c:pt>
                <c:pt idx="13">
                  <c:v>27801.971502544187</c:v>
                </c:pt>
                <c:pt idx="14">
                  <c:v>27643.823202676918</c:v>
                </c:pt>
                <c:pt idx="15">
                  <c:v>27279.361621657812</c:v>
                </c:pt>
                <c:pt idx="16">
                  <c:v>26880</c:v>
                </c:pt>
                <c:pt idx="17">
                  <c:v>26972</c:v>
                </c:pt>
                <c:pt idx="18">
                  <c:v>27074</c:v>
                </c:pt>
                <c:pt idx="19">
                  <c:v>27185</c:v>
                </c:pt>
                <c:pt idx="20">
                  <c:v>27310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4 -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55685</c:v>
                </c:pt>
                <c:pt idx="1">
                  <c:v>14067</c:v>
                </c:pt>
                <c:pt idx="2">
                  <c:v>23044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37549</c:v>
                </c:pt>
                <c:pt idx="1">
                  <c:v>4278</c:v>
                </c:pt>
                <c:pt idx="2">
                  <c:v>14574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40453069836858629"/>
          <c:y val="3.2986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063629182274558E-2"/>
          <c:y val="3.4722769028871392E-2"/>
          <c:w val="0.8863047707271885"/>
          <c:h val="0.75521217454108969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23178.799999999999</c:v>
                </c:pt>
                <c:pt idx="1">
                  <c:v>23490.63995144514</c:v>
                </c:pt>
                <c:pt idx="2">
                  <c:v>23802.479902890282</c:v>
                </c:pt>
                <c:pt idx="3">
                  <c:v>24114.319854335423</c:v>
                </c:pt>
                <c:pt idx="4">
                  <c:v>24426.159805780564</c:v>
                </c:pt>
                <c:pt idx="5">
                  <c:v>24737.999757225705</c:v>
                </c:pt>
                <c:pt idx="6">
                  <c:v>25049.839708670846</c:v>
                </c:pt>
                <c:pt idx="7">
                  <c:v>25361.679660115988</c:v>
                </c:pt>
                <c:pt idx="8">
                  <c:v>25673.519611561129</c:v>
                </c:pt>
                <c:pt idx="9">
                  <c:v>25985.35956300627</c:v>
                </c:pt>
                <c:pt idx="10">
                  <c:v>26297.199514451415</c:v>
                </c:pt>
                <c:pt idx="11">
                  <c:v>26932.569889100803</c:v>
                </c:pt>
                <c:pt idx="12">
                  <c:v>26604.476115795507</c:v>
                </c:pt>
                <c:pt idx="13">
                  <c:v>27801.971502544187</c:v>
                </c:pt>
                <c:pt idx="14">
                  <c:v>27643.823202676918</c:v>
                </c:pt>
                <c:pt idx="15">
                  <c:v>27279.361621657812</c:v>
                </c:pt>
                <c:pt idx="16">
                  <c:v>26880</c:v>
                </c:pt>
                <c:pt idx="17">
                  <c:v>26972</c:v>
                </c:pt>
                <c:pt idx="18">
                  <c:v>27074</c:v>
                </c:pt>
                <c:pt idx="19">
                  <c:v>27185</c:v>
                </c:pt>
                <c:pt idx="20">
                  <c:v>27310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17597</c:v>
                </c:pt>
                <c:pt idx="1">
                  <c:v>17821.8</c:v>
                </c:pt>
                <c:pt idx="2">
                  <c:v>18046.599999999999</c:v>
                </c:pt>
                <c:pt idx="3">
                  <c:v>18271.399999999998</c:v>
                </c:pt>
                <c:pt idx="4">
                  <c:v>18496.199999999997</c:v>
                </c:pt>
                <c:pt idx="5">
                  <c:v>18720.999999999996</c:v>
                </c:pt>
                <c:pt idx="6">
                  <c:v>18945.799999999996</c:v>
                </c:pt>
                <c:pt idx="7">
                  <c:v>19170.599999999995</c:v>
                </c:pt>
                <c:pt idx="8">
                  <c:v>19395.399999999994</c:v>
                </c:pt>
                <c:pt idx="9">
                  <c:v>19620.199999999993</c:v>
                </c:pt>
                <c:pt idx="10">
                  <c:v>19845</c:v>
                </c:pt>
                <c:pt idx="11">
                  <c:v>21379.327936186495</c:v>
                </c:pt>
                <c:pt idx="12">
                  <c:v>21912.576092321622</c:v>
                </c:pt>
                <c:pt idx="13">
                  <c:v>20546.907458060978</c:v>
                </c:pt>
                <c:pt idx="14">
                  <c:v>22682.357023808057</c:v>
                </c:pt>
                <c:pt idx="15">
                  <c:v>22232.18644817343</c:v>
                </c:pt>
                <c:pt idx="16">
                  <c:v>21900</c:v>
                </c:pt>
                <c:pt idx="17">
                  <c:v>22275</c:v>
                </c:pt>
                <c:pt idx="18">
                  <c:v>22656</c:v>
                </c:pt>
                <c:pt idx="19">
                  <c:v>23044</c:v>
                </c:pt>
                <c:pt idx="20">
                  <c:v>22840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13862</c:v>
                </c:pt>
                <c:pt idx="1">
                  <c:v>13995.775</c:v>
                </c:pt>
                <c:pt idx="2">
                  <c:v>14129.55</c:v>
                </c:pt>
                <c:pt idx="3">
                  <c:v>14263.324999999999</c:v>
                </c:pt>
                <c:pt idx="4">
                  <c:v>14397.099999999999</c:v>
                </c:pt>
                <c:pt idx="5">
                  <c:v>14530.874999999998</c:v>
                </c:pt>
                <c:pt idx="6">
                  <c:v>14664.649999999998</c:v>
                </c:pt>
                <c:pt idx="7">
                  <c:v>14798.424999999997</c:v>
                </c:pt>
                <c:pt idx="8">
                  <c:v>14932.199999999997</c:v>
                </c:pt>
                <c:pt idx="9">
                  <c:v>15065.974999999997</c:v>
                </c:pt>
                <c:pt idx="10">
                  <c:v>15199.75</c:v>
                </c:pt>
                <c:pt idx="11">
                  <c:v>15402.339789173033</c:v>
                </c:pt>
                <c:pt idx="12">
                  <c:v>15147.481702461999</c:v>
                </c:pt>
                <c:pt idx="13">
                  <c:v>15316.95815022398</c:v>
                </c:pt>
                <c:pt idx="14">
                  <c:v>15321.588876564785</c:v>
                </c:pt>
                <c:pt idx="15">
                  <c:v>15066.647306607312</c:v>
                </c:pt>
                <c:pt idx="16">
                  <c:v>14958</c:v>
                </c:pt>
                <c:pt idx="17">
                  <c:v>14829</c:v>
                </c:pt>
                <c:pt idx="18">
                  <c:v>14701</c:v>
                </c:pt>
                <c:pt idx="19">
                  <c:v>14574</c:v>
                </c:pt>
                <c:pt idx="20">
                  <c:v>14450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9316.7999999999993</c:v>
                </c:pt>
                <c:pt idx="1">
                  <c:v>9494.8649514451408</c:v>
                </c:pt>
                <c:pt idx="2">
                  <c:v>9672.9299028902824</c:v>
                </c:pt>
                <c:pt idx="3">
                  <c:v>9850.994854335424</c:v>
                </c:pt>
                <c:pt idx="4">
                  <c:v>10029.059805780566</c:v>
                </c:pt>
                <c:pt idx="5">
                  <c:v>10207.124757225707</c:v>
                </c:pt>
                <c:pt idx="6">
                  <c:v>10385.189708670849</c:v>
                </c:pt>
                <c:pt idx="7">
                  <c:v>10563.25466011599</c:v>
                </c:pt>
                <c:pt idx="8">
                  <c:v>10741.319611561132</c:v>
                </c:pt>
                <c:pt idx="9">
                  <c:v>10919.384563006273</c:v>
                </c:pt>
                <c:pt idx="10">
                  <c:v>11097.449514451415</c:v>
                </c:pt>
                <c:pt idx="11">
                  <c:v>11530.23009992777</c:v>
                </c:pt>
                <c:pt idx="12">
                  <c:v>11456.994413333508</c:v>
                </c:pt>
                <c:pt idx="13">
                  <c:v>12485.013352320208</c:v>
                </c:pt>
                <c:pt idx="14">
                  <c:v>12322.234326112135</c:v>
                </c:pt>
                <c:pt idx="15">
                  <c:v>12212.7143150505</c:v>
                </c:pt>
                <c:pt idx="16">
                  <c:v>11922</c:v>
                </c:pt>
                <c:pt idx="17">
                  <c:v>12143</c:v>
                </c:pt>
                <c:pt idx="18">
                  <c:v>12373</c:v>
                </c:pt>
                <c:pt idx="19">
                  <c:v>12611</c:v>
                </c:pt>
                <c:pt idx="20">
                  <c:v>12860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  <c:max val="35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365695792880259"/>
          <c:y val="0.60590605861767277"/>
          <c:w val="0.71262135922330094"/>
          <c:h val="0.125001093613298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21267972686664"/>
          <c:y val="6.6964285714285712E-2"/>
          <c:w val="0.88694125955862413"/>
          <c:h val="0.6696428571428584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69591</c:v>
                </c:pt>
                <c:pt idx="1">
                  <c:v>68781.3</c:v>
                </c:pt>
                <c:pt idx="2">
                  <c:v>67971.600000000006</c:v>
                </c:pt>
                <c:pt idx="3">
                  <c:v>67161.900000000009</c:v>
                </c:pt>
                <c:pt idx="4">
                  <c:v>66352.200000000012</c:v>
                </c:pt>
                <c:pt idx="5">
                  <c:v>65542.500000000015</c:v>
                </c:pt>
                <c:pt idx="6">
                  <c:v>64732.800000000017</c:v>
                </c:pt>
                <c:pt idx="7">
                  <c:v>63923.10000000002</c:v>
                </c:pt>
                <c:pt idx="8">
                  <c:v>63113.400000000023</c:v>
                </c:pt>
                <c:pt idx="9">
                  <c:v>62303.700000000026</c:v>
                </c:pt>
                <c:pt idx="10">
                  <c:v>61494</c:v>
                </c:pt>
                <c:pt idx="11">
                  <c:v>60974.877532678802</c:v>
                </c:pt>
                <c:pt idx="12">
                  <c:v>60532.970863714843</c:v>
                </c:pt>
                <c:pt idx="13">
                  <c:v>59961.702116299486</c:v>
                </c:pt>
                <c:pt idx="14">
                  <c:v>59785.0828191732</c:v>
                </c:pt>
                <c:pt idx="15">
                  <c:v>59198.627854055303</c:v>
                </c:pt>
                <c:pt idx="16">
                  <c:v>58595</c:v>
                </c:pt>
                <c:pt idx="17">
                  <c:v>57581</c:v>
                </c:pt>
                <c:pt idx="18">
                  <c:v>56858</c:v>
                </c:pt>
                <c:pt idx="19">
                  <c:v>55685</c:v>
                </c:pt>
                <c:pt idx="20">
                  <c:v>54760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47710</c:v>
                </c:pt>
                <c:pt idx="1">
                  <c:v>47525</c:v>
                </c:pt>
                <c:pt idx="2">
                  <c:v>47340</c:v>
                </c:pt>
                <c:pt idx="3">
                  <c:v>47155</c:v>
                </c:pt>
                <c:pt idx="4">
                  <c:v>46970</c:v>
                </c:pt>
                <c:pt idx="5">
                  <c:v>46785</c:v>
                </c:pt>
                <c:pt idx="6">
                  <c:v>46600</c:v>
                </c:pt>
                <c:pt idx="7">
                  <c:v>46415</c:v>
                </c:pt>
                <c:pt idx="8">
                  <c:v>46230</c:v>
                </c:pt>
                <c:pt idx="9">
                  <c:v>46045</c:v>
                </c:pt>
                <c:pt idx="10">
                  <c:v>45860</c:v>
                </c:pt>
                <c:pt idx="11">
                  <c:v>45555.777497077426</c:v>
                </c:pt>
                <c:pt idx="12">
                  <c:v>45275.854678352807</c:v>
                </c:pt>
                <c:pt idx="13">
                  <c:v>45039.307694413932</c:v>
                </c:pt>
                <c:pt idx="14">
                  <c:v>44890.972407622881</c:v>
                </c:pt>
                <c:pt idx="15">
                  <c:v>44415.996036728902</c:v>
                </c:pt>
                <c:pt idx="16">
                  <c:v>43980</c:v>
                </c:pt>
                <c:pt idx="17">
                  <c:v>43239</c:v>
                </c:pt>
                <c:pt idx="18">
                  <c:v>42501</c:v>
                </c:pt>
                <c:pt idx="19">
                  <c:v>41872</c:v>
                </c:pt>
                <c:pt idx="20">
                  <c:v>41200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24040</c:v>
                </c:pt>
                <c:pt idx="1">
                  <c:v>23339</c:v>
                </c:pt>
                <c:pt idx="2">
                  <c:v>22638</c:v>
                </c:pt>
                <c:pt idx="3">
                  <c:v>21937</c:v>
                </c:pt>
                <c:pt idx="4">
                  <c:v>21236</c:v>
                </c:pt>
                <c:pt idx="5">
                  <c:v>20535</c:v>
                </c:pt>
                <c:pt idx="6">
                  <c:v>19834</c:v>
                </c:pt>
                <c:pt idx="7">
                  <c:v>19133</c:v>
                </c:pt>
                <c:pt idx="8">
                  <c:v>18432</c:v>
                </c:pt>
                <c:pt idx="9">
                  <c:v>17731</c:v>
                </c:pt>
                <c:pt idx="10">
                  <c:v>17030</c:v>
                </c:pt>
                <c:pt idx="11">
                  <c:v>16467.360790060709</c:v>
                </c:pt>
                <c:pt idx="12">
                  <c:v>15904.721580121419</c:v>
                </c:pt>
                <c:pt idx="13">
                  <c:v>15342.082370182128</c:v>
                </c:pt>
                <c:pt idx="14">
                  <c:v>14878.883775629962</c:v>
                </c:pt>
                <c:pt idx="15">
                  <c:v>14288.935638343817</c:v>
                </c:pt>
                <c:pt idx="16">
                  <c:v>13988</c:v>
                </c:pt>
                <c:pt idx="17">
                  <c:v>13364</c:v>
                </c:pt>
                <c:pt idx="18">
                  <c:v>12887</c:v>
                </c:pt>
                <c:pt idx="19">
                  <c:v>12488</c:v>
                </c:pt>
                <c:pt idx="20">
                  <c:v>12020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23670</c:v>
                </c:pt>
                <c:pt idx="1">
                  <c:v>24186</c:v>
                </c:pt>
                <c:pt idx="2">
                  <c:v>24702</c:v>
                </c:pt>
                <c:pt idx="3">
                  <c:v>25218</c:v>
                </c:pt>
                <c:pt idx="4">
                  <c:v>25734</c:v>
                </c:pt>
                <c:pt idx="5">
                  <c:v>26250</c:v>
                </c:pt>
                <c:pt idx="6">
                  <c:v>26766</c:v>
                </c:pt>
                <c:pt idx="7">
                  <c:v>27282</c:v>
                </c:pt>
                <c:pt idx="8">
                  <c:v>27798</c:v>
                </c:pt>
                <c:pt idx="9">
                  <c:v>28314</c:v>
                </c:pt>
                <c:pt idx="10">
                  <c:v>28830</c:v>
                </c:pt>
                <c:pt idx="11">
                  <c:v>29119.075108077268</c:v>
                </c:pt>
                <c:pt idx="12">
                  <c:v>29408.150216154536</c:v>
                </c:pt>
                <c:pt idx="13">
                  <c:v>29697.225324231804</c:v>
                </c:pt>
                <c:pt idx="14">
                  <c:v>30012.08863199292</c:v>
                </c:pt>
                <c:pt idx="15">
                  <c:v>30127.060398385085</c:v>
                </c:pt>
                <c:pt idx="16">
                  <c:v>29992</c:v>
                </c:pt>
                <c:pt idx="17">
                  <c:v>29875</c:v>
                </c:pt>
                <c:pt idx="18">
                  <c:v>29614</c:v>
                </c:pt>
                <c:pt idx="19">
                  <c:v>29384</c:v>
                </c:pt>
                <c:pt idx="20">
                  <c:v>29180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705357142857143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551956815114709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534500993367684E-2"/>
          <c:y val="0.24015748031496084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0.24885401847940108</c:v>
                </c:pt>
                <c:pt idx="1">
                  <c:v>0.68442817758342045</c:v>
                </c:pt>
                <c:pt idx="2">
                  <c:v>0.30087019579405366</c:v>
                </c:pt>
                <c:pt idx="3">
                  <c:v>0.27771779280559189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0.28132825966760983</c:v>
                </c:pt>
                <c:pt idx="1">
                  <c:v>0.6183035714285714</c:v>
                </c:pt>
                <c:pt idx="2">
                  <c:v>0.2778275475923852</c:v>
                </c:pt>
                <c:pt idx="3">
                  <c:v>0.31776266061980346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0.28841567744398439</c:v>
                </c:pt>
                <c:pt idx="1">
                  <c:v>0</c:v>
                </c:pt>
                <c:pt idx="2">
                  <c:v>0</c:v>
                </c:pt>
                <c:pt idx="3">
                  <c:v>0.28098329619780454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D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4.0257775749045863E-2"/>
                  <c:y val="0.1537551514777653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46049678572787"/>
                      <c:h val="0.325847384260213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0.11755233494363929"/>
                  <c:y val="-9.0750711134930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700926876894011"/>
                      <c:h val="0.346789792637176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1433172302737508"/>
                  <c:y val="8.02792321116928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1060925355345075"/>
                      <c:h val="0.411880556815214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320450885668277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Salariés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519A6C7C-81DD-4998-A5FC-5D31E45BB60D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0.54409378079174642</c:v>
                </c:pt>
                <c:pt idx="1">
                  <c:v>6.1989219266214569E-2</c:v>
                </c:pt>
                <c:pt idx="2" formatCode="0%">
                  <c:v>0.21118066423230741</c:v>
                </c:pt>
                <c:pt idx="3" formatCode="0%">
                  <c:v>0.18273633570973163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0.55177258501344273</c:v>
                </c:pt>
                <c:pt idx="1">
                  <c:v>0.54995164855331757</c:v>
                </c:pt>
                <c:pt idx="2">
                  <c:v>0.54409378079174642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0.17036553974736396</c:v>
                </c:pt>
                <c:pt idx="1">
                  <c:v>0.10022687671490663</c:v>
                </c:pt>
                <c:pt idx="2">
                  <c:v>6.1989219266214569E-2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0.16617431940245814</c:v>
                </c:pt>
                <c:pt idx="1">
                  <c:v>0.20219639576572734</c:v>
                </c:pt>
                <c:pt idx="2">
                  <c:v>0.21118066423230741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6DFF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0.11168755583673509</c:v>
                </c:pt>
                <c:pt idx="1">
                  <c:v>0.1476250789660486</c:v>
                </c:pt>
                <c:pt idx="2">
                  <c:v>0.18273633570973163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766967779334331E-2"/>
          <c:y val="0.75062602787691612"/>
          <c:w val="0.8994586412894707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66549469682368989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36.493322725465923</c:v>
                </c:pt>
                <c:pt idx="1">
                  <c:v>45.46084118926597</c:v>
                </c:pt>
                <c:pt idx="2">
                  <c:v>49.183952847228824</c:v>
                </c:pt>
                <c:pt idx="3">
                  <c:v>47.74799902286103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38.808062484252211</c:v>
                </c:pt>
                <c:pt idx="1">
                  <c:v>51.60145576707778</c:v>
                </c:pt>
                <c:pt idx="2">
                  <c:v>52.650273617512553</c:v>
                </c:pt>
                <c:pt idx="3">
                  <c:v>49.796191498356052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41.777253800607959</c:v>
                </c:pt>
                <c:pt idx="1">
                  <c:v>0</c:v>
                </c:pt>
                <c:pt idx="2">
                  <c:v>0</c:v>
                </c:pt>
                <c:pt idx="3">
                  <c:v>51.379706635648468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646669484196601"/>
          <c:y val="0.88078478877923072"/>
          <c:w val="0.58176194732956021"/>
          <c:h val="7.7813327632688445E-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28830</c:v>
                </c:pt>
                <c:pt idx="1">
                  <c:v>17030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8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29384</c:v>
                </c:pt>
                <c:pt idx="1">
                  <c:v>12488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FD3-41ED-8539-3D682ED1B94B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FD3-41ED-8539-3D682ED1B94B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DFD3-41ED-8539-3D682ED1B94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DFD3-41ED-8539-3D682ED1B94B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DFD3-41ED-8539-3D682ED1B94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DFD3-41ED-8539-3D682ED1B94B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DFD3-41ED-8539-3D682ED1B94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DFD3-41ED-8539-3D682ED1B94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DFD3-41ED-8539-3D682ED1B94B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DFD3-41ED-8539-3D682ED1B94B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DFD3-41ED-8539-3D682ED1B94B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DFD3-41ED-8539-3D682ED1B94B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DFD3-41ED-8539-3D682ED1B94B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DFD3-41ED-8539-3D682ED1B94B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DFD3-41ED-8539-3D682ED1B94B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FD3-41ED-8539-3D682ED1B94B}"/>
                </c:ext>
              </c:extLst>
            </c:dLbl>
            <c:dLbl>
              <c:idx val="4"/>
              <c:layout>
                <c:manualLayout>
                  <c:x val="-6.2706270627062743E-2"/>
                  <c:y val="-2.43690165361183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FD3-41ED-8539-3D682ED1B94B}"/>
                </c:ext>
              </c:extLst>
            </c:dLbl>
            <c:dLbl>
              <c:idx val="5"/>
              <c:layout>
                <c:manualLayout>
                  <c:x val="-5.6105610561056139E-2"/>
                  <c:y val="-3.48128807658834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FD3-41ED-8539-3D682ED1B94B}"/>
                </c:ext>
              </c:extLst>
            </c:dLbl>
            <c:dLbl>
              <c:idx val="6"/>
              <c:layout>
                <c:manualLayout>
                  <c:x val="-5.1348977417426812E-2"/>
                  <c:y val="-4.41224481404576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FD3-41ED-8539-3D682ED1B94B}"/>
                </c:ext>
              </c:extLst>
            </c:dLbl>
            <c:dLbl>
              <c:idx val="7"/>
              <c:layout>
                <c:manualLayout>
                  <c:x val="-4.1860918375302099E-2"/>
                  <c:y val="-3.94964467561659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FD3-41ED-8539-3D682ED1B94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FD3-41ED-8539-3D682ED1B94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FD3-41ED-8539-3D682ED1B94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FD3-41ED-8539-3D682ED1B94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FD3-41ED-8539-3D682ED1B94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FD3-41ED-8539-3D682ED1B94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FD3-41ED-8539-3D682ED1B94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FD3-41ED-8539-3D682ED1B94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COP</c:v>
                </c:pt>
                <c:pt idx="2">
                  <c:v>PP</c:v>
                </c:pt>
                <c:pt idx="3">
                  <c:v>BL</c:v>
                </c:pt>
                <c:pt idx="4">
                  <c:v>GC</c:v>
                </c:pt>
                <c:pt idx="5">
                  <c:v>BM</c:v>
                </c:pt>
                <c:pt idx="6">
                  <c:v>BV</c:v>
                </c:pt>
                <c:pt idx="7">
                  <c:v>FH</c:v>
                </c:pt>
                <c:pt idx="8">
                  <c:v>He</c:v>
                </c:pt>
                <c:pt idx="9">
                  <c:v>Fr</c:v>
                </c:pt>
                <c:pt idx="10">
                  <c:v>Ma</c:v>
                </c:pt>
                <c:pt idx="11">
                  <c:v>OC</c:v>
                </c:pt>
                <c:pt idx="12">
                  <c:v>Vo</c:v>
                </c:pt>
                <c:pt idx="13">
                  <c:v>Po</c:v>
                </c:pt>
                <c:pt idx="14">
                  <c:v>HS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25832</c:v>
                </c:pt>
                <c:pt idx="1">
                  <c:v>10090</c:v>
                </c:pt>
                <c:pt idx="2">
                  <c:v>9760</c:v>
                </c:pt>
                <c:pt idx="3">
                  <c:v>5762</c:v>
                </c:pt>
                <c:pt idx="4">
                  <c:v>4891</c:v>
                </c:pt>
                <c:pt idx="5">
                  <c:v>2520</c:v>
                </c:pt>
                <c:pt idx="6">
                  <c:v>2126</c:v>
                </c:pt>
                <c:pt idx="7">
                  <c:v>2124</c:v>
                </c:pt>
                <c:pt idx="8">
                  <c:v>1295</c:v>
                </c:pt>
                <c:pt idx="9">
                  <c:v>1119</c:v>
                </c:pt>
                <c:pt idx="10">
                  <c:v>995</c:v>
                </c:pt>
                <c:pt idx="11">
                  <c:v>882</c:v>
                </c:pt>
                <c:pt idx="12">
                  <c:v>853</c:v>
                </c:pt>
                <c:pt idx="13">
                  <c:v>384</c:v>
                </c:pt>
                <c:pt idx="14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FD3-41ED-8539-3D682ED1B94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</a:t>
            </a:r>
            <a:r>
              <a:rPr lang="fr-FR" baseline="0"/>
              <a:t> </a:t>
            </a: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5157-4196-996D-768963668CB7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5157-4196-996D-768963668CB7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5157-4196-996D-768963668CB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157-4196-996D-768963668CB7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5157-4196-996D-768963668CB7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5157-4196-996D-768963668CB7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5157-4196-996D-768963668CB7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5157-4196-996D-768963668CB7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5157-4196-996D-768963668CB7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5157-4196-996D-768963668CB7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5157-4196-996D-768963668CB7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5157-4196-996D-768963668CB7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5157-4196-996D-768963668CB7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5157-4196-996D-768963668CB7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5157-4196-996D-768963668CB7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5157-4196-996D-768963668CB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157-4196-996D-768963668CB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157-4196-996D-768963668CB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157-4196-996D-768963668CB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157-4196-996D-768963668CB7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157-4196-996D-768963668CB7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157-4196-996D-768963668CB7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157-4196-996D-768963668CB7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157-4196-996D-768963668CB7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COP</c:v>
                </c:pt>
                <c:pt idx="2">
                  <c:v>PP</c:v>
                </c:pt>
                <c:pt idx="3">
                  <c:v>BL</c:v>
                </c:pt>
                <c:pt idx="4">
                  <c:v>GC</c:v>
                </c:pt>
                <c:pt idx="5">
                  <c:v>BM</c:v>
                </c:pt>
                <c:pt idx="6">
                  <c:v>BV</c:v>
                </c:pt>
                <c:pt idx="7">
                  <c:v>FH</c:v>
                </c:pt>
                <c:pt idx="8">
                  <c:v>He</c:v>
                </c:pt>
                <c:pt idx="9">
                  <c:v>Fr</c:v>
                </c:pt>
                <c:pt idx="10">
                  <c:v>Ma</c:v>
                </c:pt>
                <c:pt idx="11">
                  <c:v>OC</c:v>
                </c:pt>
                <c:pt idx="12">
                  <c:v>Vo</c:v>
                </c:pt>
                <c:pt idx="13">
                  <c:v>Po</c:v>
                </c:pt>
                <c:pt idx="14">
                  <c:v>HS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10903</c:v>
                </c:pt>
                <c:pt idx="1">
                  <c:v>8213</c:v>
                </c:pt>
                <c:pt idx="2">
                  <c:v>7226</c:v>
                </c:pt>
                <c:pt idx="3">
                  <c:v>4710</c:v>
                </c:pt>
                <c:pt idx="4">
                  <c:v>3238</c:v>
                </c:pt>
                <c:pt idx="5">
                  <c:v>1971</c:v>
                </c:pt>
                <c:pt idx="6">
                  <c:v>1702</c:v>
                </c:pt>
                <c:pt idx="7">
                  <c:v>660</c:v>
                </c:pt>
                <c:pt idx="8">
                  <c:v>961</c:v>
                </c:pt>
                <c:pt idx="9">
                  <c:v>451</c:v>
                </c:pt>
                <c:pt idx="10">
                  <c:v>178</c:v>
                </c:pt>
                <c:pt idx="11">
                  <c:v>785</c:v>
                </c:pt>
                <c:pt idx="12">
                  <c:v>438</c:v>
                </c:pt>
                <c:pt idx="13">
                  <c:v>109</c:v>
                </c:pt>
                <c:pt idx="14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157-4196-996D-768963668CB7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40AF-4EAC-9987-1905E20A3658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40AF-4EAC-9987-1905E20A3658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40AF-4EAC-9987-1905E20A365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40AF-4EAC-9987-1905E20A3658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40AF-4EAC-9987-1905E20A365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40AF-4EAC-9987-1905E20A3658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40AF-4EAC-9987-1905E20A365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40AF-4EAC-9987-1905E20A365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40AF-4EAC-9987-1905E20A3658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40AF-4EAC-9987-1905E20A3658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40AF-4EAC-9987-1905E20A3658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40AF-4EAC-9987-1905E20A3658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40AF-4EAC-9987-1905E20A3658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40AF-4EAC-9987-1905E20A3658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40AF-4EAC-9987-1905E20A3658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AF-4EAC-9987-1905E20A365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0AF-4EAC-9987-1905E20A365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0AF-4EAC-9987-1905E20A3658}"/>
                </c:ext>
              </c:extLst>
            </c:dLbl>
            <c:dLbl>
              <c:idx val="7"/>
              <c:layout>
                <c:manualLayout>
                  <c:x val="-3.5992508609058171E-2"/>
                  <c:y val="-3.003209479451673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0AF-4EAC-9987-1905E20A365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0AF-4EAC-9987-1905E20A3658}"/>
                </c:ext>
              </c:extLst>
            </c:dLbl>
            <c:dLbl>
              <c:idx val="9"/>
              <c:layout>
                <c:manualLayout>
                  <c:x val="-3.0690537084398978E-2"/>
                  <c:y val="-5.30503978779840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0AF-4EAC-9987-1905E20A365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0AF-4EAC-9987-1905E20A365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0AF-4EAC-9987-1905E20A365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0AF-4EAC-9987-1905E20A365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0AF-4EAC-9987-1905E20A3658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40AF-4EAC-9987-1905E20A365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Vi</c:v>
                </c:pt>
                <c:pt idx="1">
                  <c:v>COP</c:v>
                </c:pt>
                <c:pt idx="2">
                  <c:v>PP</c:v>
                </c:pt>
                <c:pt idx="3">
                  <c:v>BL</c:v>
                </c:pt>
                <c:pt idx="4">
                  <c:v>GC</c:v>
                </c:pt>
                <c:pt idx="5">
                  <c:v>BM</c:v>
                </c:pt>
                <c:pt idx="6">
                  <c:v>BV</c:v>
                </c:pt>
                <c:pt idx="7">
                  <c:v>FH</c:v>
                </c:pt>
                <c:pt idx="8">
                  <c:v>He</c:v>
                </c:pt>
                <c:pt idx="9">
                  <c:v>Fr</c:v>
                </c:pt>
                <c:pt idx="10">
                  <c:v>Ma</c:v>
                </c:pt>
                <c:pt idx="11">
                  <c:v>OC</c:v>
                </c:pt>
                <c:pt idx="12">
                  <c:v>Vo</c:v>
                </c:pt>
                <c:pt idx="13">
                  <c:v>Po</c:v>
                </c:pt>
                <c:pt idx="14">
                  <c:v>HS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14929</c:v>
                </c:pt>
                <c:pt idx="1">
                  <c:v>1877</c:v>
                </c:pt>
                <c:pt idx="2">
                  <c:v>2534</c:v>
                </c:pt>
                <c:pt idx="3">
                  <c:v>1052</c:v>
                </c:pt>
                <c:pt idx="4">
                  <c:v>1653</c:v>
                </c:pt>
                <c:pt idx="5">
                  <c:v>549</c:v>
                </c:pt>
                <c:pt idx="6">
                  <c:v>424</c:v>
                </c:pt>
                <c:pt idx="7">
                  <c:v>1464</c:v>
                </c:pt>
                <c:pt idx="8">
                  <c:v>334</c:v>
                </c:pt>
                <c:pt idx="9">
                  <c:v>668</c:v>
                </c:pt>
                <c:pt idx="10">
                  <c:v>817</c:v>
                </c:pt>
                <c:pt idx="11">
                  <c:v>97</c:v>
                </c:pt>
                <c:pt idx="12">
                  <c:v>415</c:v>
                </c:pt>
                <c:pt idx="13">
                  <c:v>275</c:v>
                </c:pt>
                <c:pt idx="14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0AF-4EAC-9987-1905E20A365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262920263823E-2"/>
          <c:y val="0.13349530384284944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11314.561535390563</c:v>
                </c:pt>
                <c:pt idx="1">
                  <c:v>5447.0675967089037</c:v>
                </c:pt>
                <c:pt idx="2">
                  <c:v>893.2749194073599</c:v>
                </c:pt>
                <c:pt idx="3">
                  <c:v>2551.1800315939454</c:v>
                </c:pt>
                <c:pt idx="4">
                  <c:v>27224.001237535213</c:v>
                </c:pt>
                <c:pt idx="5">
                  <c:v>787.60064580542371</c:v>
                </c:pt>
                <c:pt idx="6">
                  <c:v>6853.2781886288967</c:v>
                </c:pt>
                <c:pt idx="7">
                  <c:v>2369.3087349152047</c:v>
                </c:pt>
                <c:pt idx="8">
                  <c:v>2970.9745004343263</c:v>
                </c:pt>
                <c:pt idx="9">
                  <c:v>893.14548737827317</c:v>
                </c:pt>
                <c:pt idx="10">
                  <c:v>1390.6807203338017</c:v>
                </c:pt>
                <c:pt idx="11">
                  <c:v>404.0188191400614</c:v>
                </c:pt>
                <c:pt idx="12">
                  <c:v>740.42604725142633</c:v>
                </c:pt>
                <c:pt idx="13">
                  <c:v>418.84846070095443</c:v>
                </c:pt>
                <c:pt idx="14">
                  <c:v>10914.83258922708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4B-4CF8-9F97-ADFC0E0F1523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10090</c:v>
                </c:pt>
                <c:pt idx="1">
                  <c:v>4891</c:v>
                </c:pt>
                <c:pt idx="2">
                  <c:v>995</c:v>
                </c:pt>
                <c:pt idx="3">
                  <c:v>2124</c:v>
                </c:pt>
                <c:pt idx="4">
                  <c:v>25832</c:v>
                </c:pt>
                <c:pt idx="5">
                  <c:v>1119</c:v>
                </c:pt>
                <c:pt idx="6">
                  <c:v>5762</c:v>
                </c:pt>
                <c:pt idx="7">
                  <c:v>2126</c:v>
                </c:pt>
                <c:pt idx="8">
                  <c:v>2520</c:v>
                </c:pt>
                <c:pt idx="9">
                  <c:v>882</c:v>
                </c:pt>
                <c:pt idx="10">
                  <c:v>1295</c:v>
                </c:pt>
                <c:pt idx="11">
                  <c:v>384</c:v>
                </c:pt>
                <c:pt idx="12">
                  <c:v>853</c:v>
                </c:pt>
                <c:pt idx="13">
                  <c:v>376</c:v>
                </c:pt>
                <c:pt idx="14">
                  <c:v>9760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4B-4CF8-9F97-ADFC0E0F15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AB-4590-A10E-4DFF8269BD93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0.34566074950690334</c:v>
                </c:pt>
                <c:pt idx="1">
                  <c:v>0.63419653575715995</c:v>
                </c:pt>
                <c:pt idx="2">
                  <c:v>0.36641975308641977</c:v>
                </c:pt>
                <c:pt idx="3">
                  <c:v>0.29277346015543443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AB-4590-A10E-4DFF8269BD93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0.38863564083536523</c:v>
                </c:pt>
                <c:pt idx="1">
                  <c:v>0.56005338078291811</c:v>
                </c:pt>
                <c:pt idx="2">
                  <c:v>0.34706906558328499</c:v>
                </c:pt>
                <c:pt idx="3">
                  <c:v>0.33247601147492334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AB-4590-A10E-4DFF8269BD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45292476994592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8116-4225-BBCC-96902C8C6FD8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116-4225-BBCC-96902C8C6F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116-4225-BBCC-96902C8C6F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116-4225-BBCC-96902C8C6F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116-4225-BBCC-96902C8C6F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116-4225-BBCC-96902C8C6F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116-4225-BBCC-96902C8C6F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116-4225-BBCC-96902C8C6F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116-4225-BBCC-96902C8C6F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8116-4225-BBCC-96902C8C6FD8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10145.875</c:v>
                </c:pt>
                <c:pt idx="1">
                  <c:v>10187</c:v>
                </c:pt>
                <c:pt idx="2">
                  <c:v>10228.125</c:v>
                </c:pt>
                <c:pt idx="3">
                  <c:v>10269.25</c:v>
                </c:pt>
                <c:pt idx="4">
                  <c:v>10310.375</c:v>
                </c:pt>
                <c:pt idx="5">
                  <c:v>10351.5</c:v>
                </c:pt>
                <c:pt idx="6">
                  <c:v>10392.625</c:v>
                </c:pt>
                <c:pt idx="7">
                  <c:v>10433.75</c:v>
                </c:pt>
                <c:pt idx="8">
                  <c:v>10474.875</c:v>
                </c:pt>
                <c:pt idx="9">
                  <c:v>10516</c:v>
                </c:pt>
                <c:pt idx="10">
                  <c:v>10557.125</c:v>
                </c:pt>
                <c:pt idx="11">
                  <c:v>10481</c:v>
                </c:pt>
                <c:pt idx="12">
                  <c:v>10432</c:v>
                </c:pt>
                <c:pt idx="13">
                  <c:v>10488</c:v>
                </c:pt>
                <c:pt idx="14">
                  <c:v>10522</c:v>
                </c:pt>
                <c:pt idx="15">
                  <c:v>10438</c:v>
                </c:pt>
                <c:pt idx="16">
                  <c:v>10398</c:v>
                </c:pt>
                <c:pt idx="17">
                  <c:v>10108</c:v>
                </c:pt>
                <c:pt idx="18">
                  <c:v>9947</c:v>
                </c:pt>
                <c:pt idx="19">
                  <c:v>9899</c:v>
                </c:pt>
                <c:pt idx="20">
                  <c:v>9740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116-4225-BBCC-96902C8C6FD8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116-4225-BBCC-96902C8C6F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116-4225-BBCC-96902C8C6F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116-4225-BBCC-96902C8C6F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116-4225-BBCC-96902C8C6F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116-4225-BBCC-96902C8C6F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116-4225-BBCC-96902C8C6F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116-4225-BBCC-96902C8C6F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8116-4225-BBCC-96902C8C6F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8116-4225-BBCC-96902C8C6FD8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9169.125</c:v>
                </c:pt>
                <c:pt idx="1">
                  <c:v>9217.8374999999996</c:v>
                </c:pt>
                <c:pt idx="2">
                  <c:v>9266.5499999999993</c:v>
                </c:pt>
                <c:pt idx="3">
                  <c:v>9315.2624999999989</c:v>
                </c:pt>
                <c:pt idx="4">
                  <c:v>9363.9749999999985</c:v>
                </c:pt>
                <c:pt idx="5">
                  <c:v>9412.6874999999982</c:v>
                </c:pt>
                <c:pt idx="6">
                  <c:v>9461.3999999999978</c:v>
                </c:pt>
                <c:pt idx="7">
                  <c:v>9510.1124999999975</c:v>
                </c:pt>
                <c:pt idx="8">
                  <c:v>9558.8249999999971</c:v>
                </c:pt>
                <c:pt idx="9">
                  <c:v>9607.5374999999967</c:v>
                </c:pt>
                <c:pt idx="10">
                  <c:v>9656.25</c:v>
                </c:pt>
                <c:pt idx="11">
                  <c:v>9593</c:v>
                </c:pt>
                <c:pt idx="12">
                  <c:v>9557</c:v>
                </c:pt>
                <c:pt idx="13">
                  <c:v>9627</c:v>
                </c:pt>
                <c:pt idx="14">
                  <c:v>9657</c:v>
                </c:pt>
                <c:pt idx="15">
                  <c:v>9576</c:v>
                </c:pt>
                <c:pt idx="16">
                  <c:v>9546</c:v>
                </c:pt>
                <c:pt idx="17">
                  <c:v>9296</c:v>
                </c:pt>
                <c:pt idx="18">
                  <c:v>9108</c:v>
                </c:pt>
                <c:pt idx="19">
                  <c:v>9032</c:v>
                </c:pt>
                <c:pt idx="20">
                  <c:v>8870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116-4225-BBCC-96902C8C6FD8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116-4225-BBCC-96902C8C6F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116-4225-BBCC-96902C8C6F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116-4225-BBCC-96902C8C6F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116-4225-BBCC-96902C8C6F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116-4225-BBCC-96902C8C6F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116-4225-BBCC-96902C8C6F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8116-4225-BBCC-96902C8C6F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8116-4225-BBCC-96902C8C6F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8116-4225-BBCC-96902C8C6FD8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3146.1244000000002</c:v>
                </c:pt>
                <c:pt idx="1">
                  <c:v>3011.3244199999999</c:v>
                </c:pt>
                <c:pt idx="2">
                  <c:v>2876.5244400000001</c:v>
                </c:pt>
                <c:pt idx="3">
                  <c:v>2741.7244600000004</c:v>
                </c:pt>
                <c:pt idx="4">
                  <c:v>2606.9244800000006</c:v>
                </c:pt>
                <c:pt idx="5">
                  <c:v>2472.1245000000008</c:v>
                </c:pt>
                <c:pt idx="6">
                  <c:v>2337.324520000001</c:v>
                </c:pt>
                <c:pt idx="7">
                  <c:v>2202.5245400000013</c:v>
                </c:pt>
                <c:pt idx="8">
                  <c:v>2067.7245600000015</c:v>
                </c:pt>
                <c:pt idx="9">
                  <c:v>1932.9245800000015</c:v>
                </c:pt>
                <c:pt idx="10">
                  <c:v>1798.1246000000001</c:v>
                </c:pt>
                <c:pt idx="11">
                  <c:v>1675</c:v>
                </c:pt>
                <c:pt idx="12">
                  <c:v>1563</c:v>
                </c:pt>
                <c:pt idx="13">
                  <c:v>1474</c:v>
                </c:pt>
                <c:pt idx="14">
                  <c:v>1387</c:v>
                </c:pt>
                <c:pt idx="15">
                  <c:v>1305</c:v>
                </c:pt>
                <c:pt idx="16">
                  <c:v>1227</c:v>
                </c:pt>
                <c:pt idx="17">
                  <c:v>1153</c:v>
                </c:pt>
                <c:pt idx="18">
                  <c:v>1083</c:v>
                </c:pt>
                <c:pt idx="19">
                  <c:v>1004</c:v>
                </c:pt>
                <c:pt idx="20">
                  <c:v>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8116-4225-BBCC-96902C8C6FD8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8116-4225-BBCC-96902C8C6F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8116-4225-BBCC-96902C8C6F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8116-4225-BBCC-96902C8C6F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8116-4225-BBCC-96902C8C6F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8116-4225-BBCC-96902C8C6F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8116-4225-BBCC-96902C8C6F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8116-4225-BBCC-96902C8C6F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8116-4225-BBCC-96902C8C6F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8116-4225-BBCC-96902C8C6FD8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6697.8755999999994</c:v>
                </c:pt>
                <c:pt idx="1">
                  <c:v>6808.4880799999992</c:v>
                </c:pt>
                <c:pt idx="2">
                  <c:v>6919.1005599999989</c:v>
                </c:pt>
                <c:pt idx="3">
                  <c:v>7029.7130399999987</c:v>
                </c:pt>
                <c:pt idx="4">
                  <c:v>7140.3255199999985</c:v>
                </c:pt>
                <c:pt idx="5">
                  <c:v>7250.9379999999983</c:v>
                </c:pt>
                <c:pt idx="6">
                  <c:v>7361.5504799999981</c:v>
                </c:pt>
                <c:pt idx="7">
                  <c:v>7472.1629599999978</c:v>
                </c:pt>
                <c:pt idx="8">
                  <c:v>7582.7754399999976</c:v>
                </c:pt>
                <c:pt idx="9">
                  <c:v>7693.3879199999974</c:v>
                </c:pt>
                <c:pt idx="10">
                  <c:v>7804.0004000000008</c:v>
                </c:pt>
                <c:pt idx="11">
                  <c:v>7922.4752033008763</c:v>
                </c:pt>
                <c:pt idx="12">
                  <c:v>7679.811510402089</c:v>
                </c:pt>
                <c:pt idx="13">
                  <c:v>7812</c:v>
                </c:pt>
                <c:pt idx="14">
                  <c:v>7814</c:v>
                </c:pt>
                <c:pt idx="15">
                  <c:v>7633</c:v>
                </c:pt>
                <c:pt idx="16">
                  <c:v>7578</c:v>
                </c:pt>
                <c:pt idx="17">
                  <c:v>7474</c:v>
                </c:pt>
                <c:pt idx="18">
                  <c:v>7371</c:v>
                </c:pt>
                <c:pt idx="19">
                  <c:v>7269</c:v>
                </c:pt>
                <c:pt idx="20">
                  <c:v>7170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8116-4225-BBCC-96902C8C6FD8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8116-4225-BBCC-96902C8C6FD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8116-4225-BBCC-96902C8C6FD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8116-4225-BBCC-96902C8C6FD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8116-4225-BBCC-96902C8C6FD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8116-4225-BBCC-96902C8C6FD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8116-4225-BBCC-96902C8C6FD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8116-4225-BBCC-96902C8C6FD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8116-4225-BBCC-96902C8C6FD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8116-4225-BBCC-96902C8C6FD8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5874.3419999999878</c:v>
                </c:pt>
                <c:pt idx="1">
                  <c:v>5993.3829237535101</c:v>
                </c:pt>
                <c:pt idx="2">
                  <c:v>6112.4238475070324</c:v>
                </c:pt>
                <c:pt idx="3">
                  <c:v>6231.4647712605547</c:v>
                </c:pt>
                <c:pt idx="4">
                  <c:v>6350.505695014077</c:v>
                </c:pt>
                <c:pt idx="5">
                  <c:v>6469.5466187675993</c:v>
                </c:pt>
                <c:pt idx="6">
                  <c:v>6588.5875425211216</c:v>
                </c:pt>
                <c:pt idx="7">
                  <c:v>6707.6284662746439</c:v>
                </c:pt>
                <c:pt idx="8">
                  <c:v>6826.6693900281662</c:v>
                </c:pt>
                <c:pt idx="9">
                  <c:v>6945.7103137816885</c:v>
                </c:pt>
                <c:pt idx="10">
                  <c:v>7064.751237535208</c:v>
                </c:pt>
                <c:pt idx="11">
                  <c:v>7281</c:v>
                </c:pt>
                <c:pt idx="12">
                  <c:v>7027</c:v>
                </c:pt>
                <c:pt idx="13">
                  <c:v>7538</c:v>
                </c:pt>
                <c:pt idx="14">
                  <c:v>7493</c:v>
                </c:pt>
                <c:pt idx="15">
                  <c:v>7445</c:v>
                </c:pt>
                <c:pt idx="16">
                  <c:v>7162</c:v>
                </c:pt>
                <c:pt idx="17">
                  <c:v>7321</c:v>
                </c:pt>
                <c:pt idx="18">
                  <c:v>7487</c:v>
                </c:pt>
                <c:pt idx="19">
                  <c:v>7660</c:v>
                </c:pt>
                <c:pt idx="20">
                  <c:v>7840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8116-4225-BBCC-96902C8C6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6138876167312411E-2"/>
          <c:y val="0.83805833687519238"/>
          <c:w val="0.9134775657153784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441390686064099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47.416657000345751</c:v>
                </c:pt>
                <c:pt idx="1">
                  <c:v>53.869135802469927</c:v>
                </c:pt>
                <c:pt idx="2">
                  <c:v>58.605042016805726</c:v>
                </c:pt>
                <c:pt idx="3">
                  <c:v>47.728358536051324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DE-4811-92D0-EDC6844AF555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40.391334454449058</c:v>
                </c:pt>
                <c:pt idx="1">
                  <c:v>51.83517121300082</c:v>
                </c:pt>
                <c:pt idx="2">
                  <c:v>53.020462633452787</c:v>
                </c:pt>
                <c:pt idx="3">
                  <c:v>50.222675712922239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DE-4811-92D0-EDC6844AF5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479-412F-B712-E54E0B5E725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0479-412F-B712-E54E0B5E7257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0479-412F-B712-E54E0B5E725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0479-412F-B712-E54E0B5E72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4620</c:v>
                </c:pt>
                <c:pt idx="1">
                  <c:v>8602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79-412F-B712-E54E0B5E725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3881460205748989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747-418C-86FF-A9ADEBF86078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6747-418C-86FF-A9ADEBF86078}"/>
              </c:ext>
            </c:extLst>
          </c:dPt>
          <c:dLbls>
            <c:dLbl>
              <c:idx val="0"/>
              <c:layout>
                <c:manualLayout>
                  <c:x val="-0.26623105415656567"/>
                  <c:y val="-4.05073784145206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47-418C-86FF-A9ADEBF86078}"/>
                </c:ext>
              </c:extLst>
            </c:dLbl>
            <c:dLbl>
              <c:idx val="1"/>
              <c:layout>
                <c:manualLayout>
                  <c:x val="0.2444483588711549"/>
                  <c:y val="-3.13185738975389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47-418C-86FF-A9ADEBF860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6971</c:v>
                </c:pt>
                <c:pt idx="1">
                  <c:v>7116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47-418C-86FF-A9ADEBF8607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23-41F5-A539-15C1C8942C1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0.25209685076752653</c:v>
                </c:pt>
                <c:pt idx="1">
                  <c:v>0.57271634615384615</c:v>
                </c:pt>
                <c:pt idx="2">
                  <c:v>0.24029022620571916</c:v>
                </c:pt>
                <c:pt idx="3">
                  <c:v>0.16188714153561518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23-41F5-A539-15C1C8942C18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0.25403036468930973</c:v>
                </c:pt>
                <c:pt idx="1">
                  <c:v>0.53021978021978022</c:v>
                </c:pt>
                <c:pt idx="2">
                  <c:v>0.20259481037924151</c:v>
                </c:pt>
                <c:pt idx="3">
                  <c:v>0.23929299796057105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3-41F5-A539-15C1C8942C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650636450507295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C2C-4D36-A437-0981B6DC71FE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C2C-4D36-A437-0981B6DC71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C2C-4D36-A437-0981B6DC71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C2C-4D36-A437-0981B6DC71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C2C-4D36-A437-0981B6DC71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C2C-4D36-A437-0981B6DC71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C2C-4D36-A437-0981B6DC71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C2C-4D36-A437-0981B6DC71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C2C-4D36-A437-0981B6DC71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C2C-4D36-A437-0981B6DC71F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8152.625</c:v>
                </c:pt>
                <c:pt idx="1">
                  <c:v>8158.6125000000002</c:v>
                </c:pt>
                <c:pt idx="2">
                  <c:v>8164.6</c:v>
                </c:pt>
                <c:pt idx="3">
                  <c:v>8170.5875000000005</c:v>
                </c:pt>
                <c:pt idx="4">
                  <c:v>8176.5750000000007</c:v>
                </c:pt>
                <c:pt idx="5">
                  <c:v>8182.5625000000009</c:v>
                </c:pt>
                <c:pt idx="6">
                  <c:v>8188.5500000000011</c:v>
                </c:pt>
                <c:pt idx="7">
                  <c:v>8194.5375000000004</c:v>
                </c:pt>
                <c:pt idx="8">
                  <c:v>8200.5249999999996</c:v>
                </c:pt>
                <c:pt idx="9">
                  <c:v>8206.5124999999989</c:v>
                </c:pt>
                <c:pt idx="10">
                  <c:v>8212.5</c:v>
                </c:pt>
                <c:pt idx="11">
                  <c:v>8083</c:v>
                </c:pt>
                <c:pt idx="12">
                  <c:v>7962</c:v>
                </c:pt>
                <c:pt idx="13">
                  <c:v>7983</c:v>
                </c:pt>
                <c:pt idx="14">
                  <c:v>7880</c:v>
                </c:pt>
                <c:pt idx="15">
                  <c:v>7760</c:v>
                </c:pt>
                <c:pt idx="16">
                  <c:v>7653</c:v>
                </c:pt>
                <c:pt idx="17">
                  <c:v>7516</c:v>
                </c:pt>
                <c:pt idx="18">
                  <c:v>7376</c:v>
                </c:pt>
                <c:pt idx="19">
                  <c:v>7227</c:v>
                </c:pt>
                <c:pt idx="20">
                  <c:v>7100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C2C-4D36-A437-0981B6DC71FE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C2C-4D36-A437-0981B6DC71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C2C-4D36-A437-0981B6DC71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C2C-4D36-A437-0981B6DC71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C2C-4D36-A437-0981B6DC71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C2C-4D36-A437-0981B6DC71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C2C-4D36-A437-0981B6DC71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C2C-4D36-A437-0981B6DC71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C2C-4D36-A437-0981B6DC71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C2C-4D36-A437-0981B6DC71F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7095</c:v>
                </c:pt>
                <c:pt idx="1">
                  <c:v>7127.1625000000004</c:v>
                </c:pt>
                <c:pt idx="2">
                  <c:v>7159.3250000000007</c:v>
                </c:pt>
                <c:pt idx="3">
                  <c:v>7191.4875000000011</c:v>
                </c:pt>
                <c:pt idx="4">
                  <c:v>7223.6500000000015</c:v>
                </c:pt>
                <c:pt idx="5">
                  <c:v>7255.8125000000018</c:v>
                </c:pt>
                <c:pt idx="6">
                  <c:v>7287.9750000000022</c:v>
                </c:pt>
                <c:pt idx="7">
                  <c:v>7320.1375000000025</c:v>
                </c:pt>
                <c:pt idx="8">
                  <c:v>7352.3000000000029</c:v>
                </c:pt>
                <c:pt idx="9">
                  <c:v>7384.4625000000033</c:v>
                </c:pt>
                <c:pt idx="10">
                  <c:v>7416.625</c:v>
                </c:pt>
                <c:pt idx="11">
                  <c:v>7319</c:v>
                </c:pt>
                <c:pt idx="12">
                  <c:v>7226</c:v>
                </c:pt>
                <c:pt idx="13">
                  <c:v>7276</c:v>
                </c:pt>
                <c:pt idx="14">
                  <c:v>7203</c:v>
                </c:pt>
                <c:pt idx="15">
                  <c:v>7116</c:v>
                </c:pt>
                <c:pt idx="16">
                  <c:v>7024</c:v>
                </c:pt>
                <c:pt idx="17">
                  <c:v>6911</c:v>
                </c:pt>
                <c:pt idx="18">
                  <c:v>6791</c:v>
                </c:pt>
                <c:pt idx="19">
                  <c:v>6671</c:v>
                </c:pt>
                <c:pt idx="20">
                  <c:v>6570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C2C-4D36-A437-0981B6DC71FE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C2C-4D36-A437-0981B6DC71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C2C-4D36-A437-0981B6DC71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C2C-4D36-A437-0981B6DC71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C2C-4D36-A437-0981B6DC71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C2C-4D36-A437-0981B6DC71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C2C-4D36-A437-0981B6DC71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C2C-4D36-A437-0981B6DC71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C2C-4D36-A437-0981B6DC71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C2C-4D36-A437-0981B6DC71F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1854.2494000000002</c:v>
                </c:pt>
                <c:pt idx="1">
                  <c:v>1801.1369200000001</c:v>
                </c:pt>
                <c:pt idx="2">
                  <c:v>1748.0244400000001</c:v>
                </c:pt>
                <c:pt idx="3">
                  <c:v>1694.9119600000001</c:v>
                </c:pt>
                <c:pt idx="4">
                  <c:v>1641.7994800000001</c:v>
                </c:pt>
                <c:pt idx="5">
                  <c:v>1588.6870000000001</c:v>
                </c:pt>
                <c:pt idx="6">
                  <c:v>1535.5745200000001</c:v>
                </c:pt>
                <c:pt idx="7">
                  <c:v>1482.4620400000001</c:v>
                </c:pt>
                <c:pt idx="8">
                  <c:v>1429.3495600000001</c:v>
                </c:pt>
                <c:pt idx="9">
                  <c:v>1376.2370800000001</c:v>
                </c:pt>
                <c:pt idx="10">
                  <c:v>1323.1246000000001</c:v>
                </c:pt>
                <c:pt idx="11">
                  <c:v>1293</c:v>
                </c:pt>
                <c:pt idx="12">
                  <c:v>1270</c:v>
                </c:pt>
                <c:pt idx="13">
                  <c:v>1225</c:v>
                </c:pt>
                <c:pt idx="14">
                  <c:v>1178</c:v>
                </c:pt>
                <c:pt idx="15">
                  <c:v>1133</c:v>
                </c:pt>
                <c:pt idx="16">
                  <c:v>1089</c:v>
                </c:pt>
                <c:pt idx="17">
                  <c:v>1046</c:v>
                </c:pt>
                <c:pt idx="18">
                  <c:v>1004</c:v>
                </c:pt>
                <c:pt idx="19">
                  <c:v>986</c:v>
                </c:pt>
                <c:pt idx="20">
                  <c:v>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C2C-4D36-A437-0981B6DC71FE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C2C-4D36-A437-0981B6DC71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C2C-4D36-A437-0981B6DC71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C2C-4D36-A437-0981B6DC71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C2C-4D36-A437-0981B6DC71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C2C-4D36-A437-0981B6DC71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C2C-4D36-A437-0981B6DC71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C2C-4D36-A437-0981B6DC71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C2C-4D36-A437-0981B6DC71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C2C-4D36-A437-0981B6DC71F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837.25060000000008</c:v>
                </c:pt>
                <c:pt idx="1">
                  <c:v>852.45058000000006</c:v>
                </c:pt>
                <c:pt idx="2">
                  <c:v>867.65056000000004</c:v>
                </c:pt>
                <c:pt idx="3">
                  <c:v>882.85054000000002</c:v>
                </c:pt>
                <c:pt idx="4">
                  <c:v>898.05052000000001</c:v>
                </c:pt>
                <c:pt idx="5">
                  <c:v>913.25049999999999</c:v>
                </c:pt>
                <c:pt idx="6">
                  <c:v>928.45047999999997</c:v>
                </c:pt>
                <c:pt idx="7">
                  <c:v>943.65045999999995</c:v>
                </c:pt>
                <c:pt idx="8">
                  <c:v>958.85043999999994</c:v>
                </c:pt>
                <c:pt idx="9">
                  <c:v>974.05041999999992</c:v>
                </c:pt>
                <c:pt idx="10">
                  <c:v>989.2503999999999</c:v>
                </c:pt>
                <c:pt idx="11">
                  <c:v>1003.4004852726526</c:v>
                </c:pt>
                <c:pt idx="12">
                  <c:v>992.8913308756504</c:v>
                </c:pt>
                <c:pt idx="13">
                  <c:v>1022</c:v>
                </c:pt>
                <c:pt idx="14">
                  <c:v>1005</c:v>
                </c:pt>
                <c:pt idx="15">
                  <c:v>993</c:v>
                </c:pt>
                <c:pt idx="16">
                  <c:v>969</c:v>
                </c:pt>
                <c:pt idx="17">
                  <c:v>957</c:v>
                </c:pt>
                <c:pt idx="18">
                  <c:v>945</c:v>
                </c:pt>
                <c:pt idx="19">
                  <c:v>933</c:v>
                </c:pt>
                <c:pt idx="20">
                  <c:v>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C2C-4D36-A437-0981B6DC71FE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C2C-4D36-A437-0981B6DC71FE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C2C-4D36-A437-0981B6DC71FE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C2C-4D36-A437-0981B6DC71FE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C2C-4D36-A437-0981B6DC71FE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C2C-4D36-A437-0981B6DC71FE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C2C-4D36-A437-0981B6DC71F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C2C-4D36-A437-0981B6DC71FE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C2C-4D36-A437-0981B6DC71FE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C2C-4D36-A437-0981B6DC71FE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580.42900000000009</c:v>
                </c:pt>
                <c:pt idx="1">
                  <c:v>601.35475353905645</c:v>
                </c:pt>
                <c:pt idx="2">
                  <c:v>622.28050707811281</c:v>
                </c:pt>
                <c:pt idx="3">
                  <c:v>643.20626061716916</c:v>
                </c:pt>
                <c:pt idx="4">
                  <c:v>664.13201415622552</c:v>
                </c:pt>
                <c:pt idx="5">
                  <c:v>685.05776769528188</c:v>
                </c:pt>
                <c:pt idx="6">
                  <c:v>705.98352123433824</c:v>
                </c:pt>
                <c:pt idx="7">
                  <c:v>726.9092747733946</c:v>
                </c:pt>
                <c:pt idx="8">
                  <c:v>747.83502831245096</c:v>
                </c:pt>
                <c:pt idx="9">
                  <c:v>768.76078185150732</c:v>
                </c:pt>
                <c:pt idx="10">
                  <c:v>789.68653539056379</c:v>
                </c:pt>
                <c:pt idx="11">
                  <c:v>836</c:v>
                </c:pt>
                <c:pt idx="12">
                  <c:v>887</c:v>
                </c:pt>
                <c:pt idx="13">
                  <c:v>945</c:v>
                </c:pt>
                <c:pt idx="14">
                  <c:v>930</c:v>
                </c:pt>
                <c:pt idx="15">
                  <c:v>922</c:v>
                </c:pt>
                <c:pt idx="16">
                  <c:v>925</c:v>
                </c:pt>
                <c:pt idx="17">
                  <c:v>932</c:v>
                </c:pt>
                <c:pt idx="18">
                  <c:v>939</c:v>
                </c:pt>
                <c:pt idx="19">
                  <c:v>944</c:v>
                </c:pt>
                <c:pt idx="20">
                  <c:v>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C2C-4D36-A437-0981B6DC7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4078184344603971E-2"/>
          <c:y val="0.35477309799746443"/>
          <c:w val="0.914127058823529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560387205568271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47.059204440333737</c:v>
                </c:pt>
                <c:pt idx="1">
                  <c:v>56.144686299616197</c:v>
                </c:pt>
                <c:pt idx="2">
                  <c:v>60.902043269232088</c:v>
                </c:pt>
                <c:pt idx="3">
                  <c:v>47.95592657065999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11-44A9-8CFA-E26AF845AD67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37.786539768864927</c:v>
                </c:pt>
                <c:pt idx="1">
                  <c:v>51.61876247504869</c:v>
                </c:pt>
                <c:pt idx="2">
                  <c:v>53.937990580847817</c:v>
                </c:pt>
                <c:pt idx="3">
                  <c:v>50.517764908435964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11-44A9-8CFA-E26AF845AD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8DA-4C2D-94E1-4DC4C234316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8DA-4C2D-94E1-4DC4C2343167}"/>
              </c:ext>
            </c:extLst>
          </c:dPt>
          <c:dLbls>
            <c:dLbl>
              <c:idx val="0"/>
              <c:layout>
                <c:manualLayout>
                  <c:x val="-0.13010889434159639"/>
                  <c:y val="-1.533417322834645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DA-4C2D-94E1-4DC4C2343167}"/>
                </c:ext>
              </c:extLst>
            </c:dLbl>
            <c:dLbl>
              <c:idx val="1"/>
              <c:layout>
                <c:manualLayout>
                  <c:x val="9.114732872004E-2"/>
                  <c:y val="-4.317228346456693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DA-4C2D-94E1-4DC4C23431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4442</c:v>
                </c:pt>
                <c:pt idx="1">
                  <c:v>4615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DA-4C2D-94E1-4DC4C234316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9439826224687354"/>
          <c:y val="0.77373291338582695"/>
          <c:w val="0.3469439545058192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6BF-4E6A-8965-FD0C8BCD4E9A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C6BF-4E6A-8965-FD0C8BCD4E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6129.0000000000109</c:v>
                </c:pt>
                <c:pt idx="1">
                  <c:v>3821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BF-4E6A-8965-FD0C8BCD4E9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62426005199349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9F43-4E5E-9DD8-9333EB4CE1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0.39227458538567023</c:v>
                </c:pt>
                <c:pt idx="1">
                  <c:v>0.38778741258078986</c:v>
                </c:pt>
                <c:pt idx="2">
                  <c:v>0.38320687519355839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3-4E5E-9DD8-9333EB4CE1C8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2"/>
            <c:invertIfNegative val="0"/>
            <c:bubble3D val="0"/>
            <c:spPr>
              <a:solidFill>
                <a:srgbClr val="F286E3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2-A0E9-4F59-8A2B-A98614C1FD6C}"/>
              </c:ext>
            </c:extLst>
          </c:dPt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0.12164004036928709</c:v>
                </c:pt>
                <c:pt idx="1">
                  <c:v>6.6049240312288413E-2</c:v>
                </c:pt>
                <c:pt idx="2">
                  <c:v>3.8866522143078355E-2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3-4E5E-9DD8-9333EB4CE1C8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0.25896301442259018</c:v>
                </c:pt>
                <c:pt idx="1">
                  <c:v>0.28665883210584792</c:v>
                </c:pt>
                <c:pt idx="2">
                  <c:v>0.28139516878290494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3-4E5E-9DD8-9333EB4CE1C8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0.22712235982245238</c:v>
                </c:pt>
                <c:pt idx="1">
                  <c:v>0.2595045150010738</c:v>
                </c:pt>
                <c:pt idx="2">
                  <c:v>0.29653143388045833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43-4E5E-9DD8-9333EB4CE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6905494641712064E-2"/>
          <c:y val="0.7239852588717367"/>
          <c:w val="0.9470324834606342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18C9-47D6-BF7C-FA7C8D9A859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0.71360553768663526</c:v>
                </c:pt>
                <c:pt idx="1">
                  <c:v>0.72583457823905106</c:v>
                </c:pt>
                <c:pt idx="2">
                  <c:v>0.71625371655104064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9-47D6-BF7C-FA7C8D9A859D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6E3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0"/>
              <c:layout>
                <c:manualLayout>
                  <c:x val="-4.3249089555583257E-3"/>
                  <c:y val="-7.500407302717239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96-404B-848E-DC67EEBF75C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0.16230387637014101</c:v>
                </c:pt>
                <c:pt idx="1">
                  <c:v>0.11693998003028472</c:v>
                </c:pt>
                <c:pt idx="2">
                  <c:v>9.7720515361744295E-2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9-47D6-BF7C-FA7C8D9A859D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7.3285189076089982E-2</c:v>
                </c:pt>
                <c:pt idx="1">
                  <c:v>8.7431616055624051E-2</c:v>
                </c:pt>
                <c:pt idx="2">
                  <c:v>9.2467789890981172E-2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9-47D6-BF7C-FA7C8D9A859D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5.0805396867133729E-2</c:v>
                </c:pt>
                <c:pt idx="1">
                  <c:v>6.9793825675040166E-2</c:v>
                </c:pt>
                <c:pt idx="2">
                  <c:v>9.355797819623389E-2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9-47D6-BF7C-FA7C8D9A8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6489704404298642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10-47C1-BAE1-B34CE3810F1A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'4-Otex-03-04'!$AH$25:$AH$28</c:f>
              <c:numCache>
                <c:formatCode>0%</c:formatCode>
                <c:ptCount val="4"/>
                <c:pt idx="0">
                  <c:v>0.18521247850650946</c:v>
                </c:pt>
                <c:pt idx="1">
                  <c:v>0.74424972617743701</c:v>
                </c:pt>
                <c:pt idx="2">
                  <c:v>0.28946515397082656</c:v>
                </c:pt>
                <c:pt idx="3">
                  <c:v>0.26546681664791899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0-47C1-BAE1-B34CE3810F1A}"/>
            </c:ext>
          </c:extLst>
        </c:ser>
        <c:ser>
          <c:idx val="1"/>
          <c:order val="1"/>
          <c:tx>
            <c:strRef>
              <c:f>'4-Otex-03-04'!$AI$24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'4-Otex-03-04'!$AI$25:$AI$28</c:f>
              <c:numCache>
                <c:formatCode>0%</c:formatCode>
                <c:ptCount val="4"/>
                <c:pt idx="0">
                  <c:v>0.20717045942464576</c:v>
                </c:pt>
                <c:pt idx="1">
                  <c:v>0.69874879692011549</c:v>
                </c:pt>
                <c:pt idx="2">
                  <c:v>0.25770142180094785</c:v>
                </c:pt>
                <c:pt idx="3">
                  <c:v>0.28414207103551775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10-47C1-BAE1-B34CE3810F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7962830336066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54EF-48E5-A0A9-F12F6B3042C9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4EF-48E5-A0A9-F12F6B3042C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54EF-48E5-A0A9-F12F6B3042C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54EF-48E5-A0A9-F12F6B3042C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54EF-48E5-A0A9-F12F6B3042C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54EF-48E5-A0A9-F12F6B3042C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54EF-48E5-A0A9-F12F6B3042C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54EF-48E5-A0A9-F12F6B3042C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4EF-48E5-A0A9-F12F6B3042C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4EF-48E5-A0A9-F12F6B3042C9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'4-Otex-03-04'!$AD$8:$AX$8</c:f>
              <c:numCache>
                <c:formatCode>#,##0</c:formatCode>
                <c:ptCount val="21"/>
                <c:pt idx="0">
                  <c:v>8727.375</c:v>
                </c:pt>
                <c:pt idx="1">
                  <c:v>8584.7250000000004</c:v>
                </c:pt>
                <c:pt idx="2">
                  <c:v>8442.0750000000007</c:v>
                </c:pt>
                <c:pt idx="3">
                  <c:v>8299.4250000000011</c:v>
                </c:pt>
                <c:pt idx="4">
                  <c:v>8156.7750000000015</c:v>
                </c:pt>
                <c:pt idx="5">
                  <c:v>8014.1250000000018</c:v>
                </c:pt>
                <c:pt idx="6">
                  <c:v>7871.4750000000022</c:v>
                </c:pt>
                <c:pt idx="7">
                  <c:v>7728.8250000000025</c:v>
                </c:pt>
                <c:pt idx="8">
                  <c:v>7586.1750000000029</c:v>
                </c:pt>
                <c:pt idx="9">
                  <c:v>7443.5250000000033</c:v>
                </c:pt>
                <c:pt idx="10">
                  <c:v>7300.875</c:v>
                </c:pt>
                <c:pt idx="11">
                  <c:v>7243</c:v>
                </c:pt>
                <c:pt idx="12">
                  <c:v>7169</c:v>
                </c:pt>
                <c:pt idx="13">
                  <c:v>7176</c:v>
                </c:pt>
                <c:pt idx="14">
                  <c:v>7103</c:v>
                </c:pt>
                <c:pt idx="15">
                  <c:v>7022</c:v>
                </c:pt>
                <c:pt idx="16">
                  <c:v>6933</c:v>
                </c:pt>
                <c:pt idx="17">
                  <c:v>6825</c:v>
                </c:pt>
                <c:pt idx="18">
                  <c:v>6711</c:v>
                </c:pt>
                <c:pt idx="19">
                  <c:v>6573</c:v>
                </c:pt>
                <c:pt idx="20">
                  <c:v>6450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4EF-48E5-A0A9-F12F6B3042C9}"/>
            </c:ext>
          </c:extLst>
        </c:ser>
        <c:ser>
          <c:idx val="2"/>
          <c:order val="1"/>
          <c:tx>
            <c:strRef>
              <c:f>'4-Otex-03-04'!$AC$9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4EF-48E5-A0A9-F12F6B3042C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4EF-48E5-A0A9-F12F6B3042C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4EF-48E5-A0A9-F12F6B3042C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4EF-48E5-A0A9-F12F6B3042C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4EF-48E5-A0A9-F12F6B3042C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4EF-48E5-A0A9-F12F6B3042C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4EF-48E5-A0A9-F12F6B3042C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4EF-48E5-A0A9-F12F6B3042C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4EF-48E5-A0A9-F12F6B3042C9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'4-Otex-03-04'!$AD$9:$AX$9</c:f>
              <c:numCache>
                <c:formatCode>#,##0</c:formatCode>
                <c:ptCount val="21"/>
                <c:pt idx="0">
                  <c:v>7469.375</c:v>
                </c:pt>
                <c:pt idx="1">
                  <c:v>7375.9125000000004</c:v>
                </c:pt>
                <c:pt idx="2">
                  <c:v>7282.4500000000007</c:v>
                </c:pt>
                <c:pt idx="3">
                  <c:v>7188.9875000000011</c:v>
                </c:pt>
                <c:pt idx="4">
                  <c:v>7095.5250000000015</c:v>
                </c:pt>
                <c:pt idx="5">
                  <c:v>7002.0625000000018</c:v>
                </c:pt>
                <c:pt idx="6">
                  <c:v>6908.6000000000022</c:v>
                </c:pt>
                <c:pt idx="7">
                  <c:v>6815.1375000000025</c:v>
                </c:pt>
                <c:pt idx="8">
                  <c:v>6721.6750000000029</c:v>
                </c:pt>
                <c:pt idx="9">
                  <c:v>6628.2125000000033</c:v>
                </c:pt>
                <c:pt idx="10">
                  <c:v>6534.75</c:v>
                </c:pt>
                <c:pt idx="11">
                  <c:v>6483</c:v>
                </c:pt>
                <c:pt idx="12">
                  <c:v>6420</c:v>
                </c:pt>
                <c:pt idx="13">
                  <c:v>6432</c:v>
                </c:pt>
                <c:pt idx="14">
                  <c:v>6354</c:v>
                </c:pt>
                <c:pt idx="15">
                  <c:v>6273</c:v>
                </c:pt>
                <c:pt idx="16">
                  <c:v>6194</c:v>
                </c:pt>
                <c:pt idx="17">
                  <c:v>6100</c:v>
                </c:pt>
                <c:pt idx="18">
                  <c:v>5996</c:v>
                </c:pt>
                <c:pt idx="19">
                  <c:v>5892</c:v>
                </c:pt>
                <c:pt idx="20">
                  <c:v>5790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4EF-48E5-A0A9-F12F6B3042C9}"/>
            </c:ext>
          </c:extLst>
        </c:ser>
        <c:ser>
          <c:idx val="3"/>
          <c:order val="2"/>
          <c:tx>
            <c:strRef>
              <c:f>'4-Otex-03-04'!$AC$10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4EF-48E5-A0A9-F12F6B3042C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4EF-48E5-A0A9-F12F6B3042C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4EF-48E5-A0A9-F12F6B3042C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4EF-48E5-A0A9-F12F6B3042C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4EF-48E5-A0A9-F12F6B3042C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4EF-48E5-A0A9-F12F6B3042C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4EF-48E5-A0A9-F12F6B3042C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4EF-48E5-A0A9-F12F6B3042C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4EF-48E5-A0A9-F12F6B3042C9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'4-Otex-03-04'!$AD$10:$AX$10</c:f>
              <c:numCache>
                <c:formatCode>#,##0</c:formatCode>
                <c:ptCount val="21"/>
                <c:pt idx="0">
                  <c:v>2875.6244000000002</c:v>
                </c:pt>
                <c:pt idx="1">
                  <c:v>2722.0744199999999</c:v>
                </c:pt>
                <c:pt idx="2">
                  <c:v>2568.5244400000001</c:v>
                </c:pt>
                <c:pt idx="3">
                  <c:v>2414.9744600000004</c:v>
                </c:pt>
                <c:pt idx="4">
                  <c:v>2261.4244800000006</c:v>
                </c:pt>
                <c:pt idx="5">
                  <c:v>2107.8745000000008</c:v>
                </c:pt>
                <c:pt idx="6">
                  <c:v>1954.3245200000008</c:v>
                </c:pt>
                <c:pt idx="7">
                  <c:v>1800.7745400000008</c:v>
                </c:pt>
                <c:pt idx="8">
                  <c:v>1647.2245600000008</c:v>
                </c:pt>
                <c:pt idx="9">
                  <c:v>1493.6745800000008</c:v>
                </c:pt>
                <c:pt idx="10">
                  <c:v>1340.1246000000001</c:v>
                </c:pt>
                <c:pt idx="11">
                  <c:v>1252</c:v>
                </c:pt>
                <c:pt idx="12">
                  <c:v>1184</c:v>
                </c:pt>
                <c:pt idx="13">
                  <c:v>1094</c:v>
                </c:pt>
                <c:pt idx="14">
                  <c:v>1009</c:v>
                </c:pt>
                <c:pt idx="15">
                  <c:v>930</c:v>
                </c:pt>
                <c:pt idx="16">
                  <c:v>856</c:v>
                </c:pt>
                <c:pt idx="17">
                  <c:v>788</c:v>
                </c:pt>
                <c:pt idx="18">
                  <c:v>725</c:v>
                </c:pt>
                <c:pt idx="19">
                  <c:v>653</c:v>
                </c:pt>
                <c:pt idx="20">
                  <c:v>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54EF-48E5-A0A9-F12F6B3042C9}"/>
            </c:ext>
          </c:extLst>
        </c:ser>
        <c:ser>
          <c:idx val="0"/>
          <c:order val="3"/>
          <c:tx>
            <c:strRef>
              <c:f>'4-Otex-03-04'!$AC$11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4EF-48E5-A0A9-F12F6B3042C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4EF-48E5-A0A9-F12F6B3042C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4EF-48E5-A0A9-F12F6B3042C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4EF-48E5-A0A9-F12F6B3042C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4EF-48E5-A0A9-F12F6B3042C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4EF-48E5-A0A9-F12F6B3042C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4EF-48E5-A0A9-F12F6B3042C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4EF-48E5-A0A9-F12F6B3042C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4EF-48E5-A0A9-F12F6B3042C9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'4-Otex-03-04'!$AD$11:$AX$11</c:f>
              <c:numCache>
                <c:formatCode>#,##0</c:formatCode>
                <c:ptCount val="21"/>
                <c:pt idx="0">
                  <c:v>1339.5005999999998</c:v>
                </c:pt>
                <c:pt idx="1">
                  <c:v>1353.4505799999999</c:v>
                </c:pt>
                <c:pt idx="2">
                  <c:v>1367.40056</c:v>
                </c:pt>
                <c:pt idx="3">
                  <c:v>1381.3505400000001</c:v>
                </c:pt>
                <c:pt idx="4">
                  <c:v>1395.3005200000002</c:v>
                </c:pt>
                <c:pt idx="5">
                  <c:v>1409.2505000000003</c:v>
                </c:pt>
                <c:pt idx="6">
                  <c:v>1423.2004800000004</c:v>
                </c:pt>
                <c:pt idx="7">
                  <c:v>1437.1504600000005</c:v>
                </c:pt>
                <c:pt idx="8">
                  <c:v>1451.1004400000006</c:v>
                </c:pt>
                <c:pt idx="9">
                  <c:v>1465.0504200000007</c:v>
                </c:pt>
                <c:pt idx="10">
                  <c:v>1479.0003999999999</c:v>
                </c:pt>
                <c:pt idx="11">
                  <c:v>1507.0955598876524</c:v>
                </c:pt>
                <c:pt idx="12">
                  <c:v>1474.9831336039074</c:v>
                </c:pt>
                <c:pt idx="13">
                  <c:v>1574</c:v>
                </c:pt>
                <c:pt idx="14">
                  <c:v>1598</c:v>
                </c:pt>
                <c:pt idx="15">
                  <c:v>1599</c:v>
                </c:pt>
                <c:pt idx="16">
                  <c:v>1585</c:v>
                </c:pt>
                <c:pt idx="17">
                  <c:v>1576</c:v>
                </c:pt>
                <c:pt idx="18">
                  <c:v>1566</c:v>
                </c:pt>
                <c:pt idx="19">
                  <c:v>1556</c:v>
                </c:pt>
                <c:pt idx="20">
                  <c:v>1550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54EF-48E5-A0A9-F12F6B3042C9}"/>
            </c:ext>
          </c:extLst>
        </c:ser>
        <c:ser>
          <c:idx val="4"/>
          <c:order val="4"/>
          <c:tx>
            <c:strRef>
              <c:f>'4-Otex-03-04'!$AC$12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4EF-48E5-A0A9-F12F6B3042C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4EF-48E5-A0A9-F12F6B3042C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4EF-48E5-A0A9-F12F6B3042C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4EF-48E5-A0A9-F12F6B3042C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4EF-48E5-A0A9-F12F6B3042C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4EF-48E5-A0A9-F12F6B3042C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4EF-48E5-A0A9-F12F6B3042C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4EF-48E5-A0A9-F12F6B3042C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4EF-48E5-A0A9-F12F6B3042C9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'4-Otex-03-04'!$AD$12:$AX$12</c:f>
              <c:numCache>
                <c:formatCode>#,##0</c:formatCode>
                <c:ptCount val="21"/>
                <c:pt idx="0">
                  <c:v>768.87599999999941</c:v>
                </c:pt>
                <c:pt idx="1">
                  <c:v>771.47165892270755</c:v>
                </c:pt>
                <c:pt idx="2">
                  <c:v>774.06731784541569</c:v>
                </c:pt>
                <c:pt idx="3">
                  <c:v>776.66297676812383</c:v>
                </c:pt>
                <c:pt idx="4">
                  <c:v>779.25863569083197</c:v>
                </c:pt>
                <c:pt idx="5">
                  <c:v>781.85429461354011</c:v>
                </c:pt>
                <c:pt idx="6">
                  <c:v>784.44995353624824</c:v>
                </c:pt>
                <c:pt idx="7">
                  <c:v>787.04561245895638</c:v>
                </c:pt>
                <c:pt idx="8">
                  <c:v>789.64127138166452</c:v>
                </c:pt>
                <c:pt idx="9">
                  <c:v>792.23693030437266</c:v>
                </c:pt>
                <c:pt idx="10">
                  <c:v>794.83258922708058</c:v>
                </c:pt>
                <c:pt idx="11">
                  <c:v>840</c:v>
                </c:pt>
                <c:pt idx="12">
                  <c:v>906</c:v>
                </c:pt>
                <c:pt idx="13">
                  <c:v>1045</c:v>
                </c:pt>
                <c:pt idx="14">
                  <c:v>1003</c:v>
                </c:pt>
                <c:pt idx="15">
                  <c:v>990</c:v>
                </c:pt>
                <c:pt idx="16">
                  <c:v>980</c:v>
                </c:pt>
                <c:pt idx="17">
                  <c:v>979</c:v>
                </c:pt>
                <c:pt idx="18">
                  <c:v>979</c:v>
                </c:pt>
                <c:pt idx="19">
                  <c:v>978</c:v>
                </c:pt>
                <c:pt idx="20">
                  <c:v>980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54EF-48E5-A0A9-F12F6B304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0426766896110276E-2"/>
          <c:y val="0.83805833687519238"/>
          <c:w val="0.8999005682111207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75823509300606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'4-Otex-03-04'!$AD$25:$AD$28</c:f>
              <c:numCache>
                <c:formatCode>0" ans"</c:formatCode>
                <c:ptCount val="4"/>
                <c:pt idx="0">
                  <c:v>44.638357705287099</c:v>
                </c:pt>
                <c:pt idx="1">
                  <c:v>55.967909238249462</c:v>
                </c:pt>
                <c:pt idx="2">
                  <c:v>59.619112814895743</c:v>
                </c:pt>
                <c:pt idx="3">
                  <c:v>48.328174895604107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69-41E1-835E-378C9CEC1FB4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'4-Otex-03-04'!$AE$25:$AE$28</c:f>
              <c:numCache>
                <c:formatCode>0" ans"</c:formatCode>
                <c:ptCount val="4"/>
                <c:pt idx="0">
                  <c:v>35.47373686843423</c:v>
                </c:pt>
                <c:pt idx="1">
                  <c:v>51.466824644550002</c:v>
                </c:pt>
                <c:pt idx="2">
                  <c:v>53.133782483156992</c:v>
                </c:pt>
                <c:pt idx="3">
                  <c:v>49.338127951910728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69-41E1-835E-378C9CEC1F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87F-43FA-B53C-BA7CA94D3D9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787F-43FA-B53C-BA7CA94D3D95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87F-43FA-B53C-BA7CA94D3D95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87F-43FA-B53C-BA7CA94D3D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'4-Otex-03-04'!$AD$35:$AD$36</c:f>
              <c:numCache>
                <c:formatCode>#,##0</c:formatCode>
                <c:ptCount val="2"/>
                <c:pt idx="0">
                  <c:v>4845</c:v>
                </c:pt>
                <c:pt idx="1">
                  <c:v>3179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7F-43FA-B53C-BA7CA94D3D9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982029495807199"/>
          <c:y val="0.77373291338582695"/>
          <c:w val="0.3789898621418550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294-444F-9990-F27987B7052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A294-444F-9990-F27987B705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'4-Otex-03-04'!$AE$35:$AE$36</c:f>
              <c:numCache>
                <c:formatCode>#,##0</c:formatCode>
                <c:ptCount val="2"/>
                <c:pt idx="0">
                  <c:v>5229</c:v>
                </c:pt>
                <c:pt idx="1">
                  <c:v>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94-444F-9990-F27987B7052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DD-4DDF-A7CB-E3E1900D2CB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'4-Otex-03-04'!$AH$62:$AH$65</c:f>
              <c:numCache>
                <c:formatCode>0%</c:formatCode>
                <c:ptCount val="4"/>
                <c:pt idx="0">
                  <c:v>0.2107976514392095</c:v>
                </c:pt>
                <c:pt idx="1">
                  <c:v>0.8032299192520187</c:v>
                </c:pt>
                <c:pt idx="2">
                  <c:v>0.31617647058823528</c:v>
                </c:pt>
                <c:pt idx="3">
                  <c:v>0.28125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D-4DDF-A7CB-E3E1900D2CB9}"/>
            </c:ext>
          </c:extLst>
        </c:ser>
        <c:ser>
          <c:idx val="1"/>
          <c:order val="1"/>
          <c:tx>
            <c:strRef>
              <c:f>'4-Otex-03-04'!$AI$61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'4-Otex-03-04'!$AI$62:$AI$65</c:f>
              <c:numCache>
                <c:formatCode>0%</c:formatCode>
                <c:ptCount val="4"/>
                <c:pt idx="0">
                  <c:v>0.22239263803680981</c:v>
                </c:pt>
                <c:pt idx="1">
                  <c:v>0.7863330125120308</c:v>
                </c:pt>
                <c:pt idx="2">
                  <c:v>0.3077642656688494</c:v>
                </c:pt>
                <c:pt idx="3">
                  <c:v>0.33050847457627119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DD-4DDF-A7CB-E3E1900D2CB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8218058880246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7734-4976-B11F-E15C9786EBA0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734-4976-B11F-E15C9786EBA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734-4976-B11F-E15C9786EBA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7734-4976-B11F-E15C9786EBA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7734-4976-B11F-E15C9786EBA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7734-4976-B11F-E15C9786EBA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734-4976-B11F-E15C9786EBA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7734-4976-B11F-E15C9786EBA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7734-4976-B11F-E15C9786EBA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7734-4976-B11F-E15C9786EBA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'4-Otex-03-04'!$AD$45:$AX$45</c:f>
              <c:numCache>
                <c:formatCode>#,##0</c:formatCode>
                <c:ptCount val="21"/>
                <c:pt idx="0">
                  <c:v>6529.5</c:v>
                </c:pt>
                <c:pt idx="1">
                  <c:v>6364.3874999999998</c:v>
                </c:pt>
                <c:pt idx="2">
                  <c:v>6199.2749999999996</c:v>
                </c:pt>
                <c:pt idx="3">
                  <c:v>6034.1624999999995</c:v>
                </c:pt>
                <c:pt idx="4">
                  <c:v>5869.0499999999993</c:v>
                </c:pt>
                <c:pt idx="5">
                  <c:v>5703.9374999999991</c:v>
                </c:pt>
                <c:pt idx="6">
                  <c:v>5538.8249999999989</c:v>
                </c:pt>
                <c:pt idx="7">
                  <c:v>5373.7124999999987</c:v>
                </c:pt>
                <c:pt idx="8">
                  <c:v>5208.5999999999985</c:v>
                </c:pt>
                <c:pt idx="9">
                  <c:v>5043.4874999999984</c:v>
                </c:pt>
                <c:pt idx="10">
                  <c:v>4878.375</c:v>
                </c:pt>
                <c:pt idx="11">
                  <c:v>4833</c:v>
                </c:pt>
                <c:pt idx="12">
                  <c:v>4812</c:v>
                </c:pt>
                <c:pt idx="13">
                  <c:v>4709</c:v>
                </c:pt>
                <c:pt idx="14">
                  <c:v>4700</c:v>
                </c:pt>
                <c:pt idx="15">
                  <c:v>4644</c:v>
                </c:pt>
                <c:pt idx="16">
                  <c:v>4566</c:v>
                </c:pt>
                <c:pt idx="17">
                  <c:v>4487</c:v>
                </c:pt>
                <c:pt idx="18">
                  <c:v>4405</c:v>
                </c:pt>
                <c:pt idx="19">
                  <c:v>4308</c:v>
                </c:pt>
                <c:pt idx="20">
                  <c:v>4230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734-4976-B11F-E15C9786EBA0}"/>
            </c:ext>
          </c:extLst>
        </c:ser>
        <c:ser>
          <c:idx val="2"/>
          <c:order val="1"/>
          <c:tx>
            <c:strRef>
              <c:f>'4-Otex-03-04'!$AC$46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7734-4976-B11F-E15C9786EBA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7734-4976-B11F-E15C9786EBA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7734-4976-B11F-E15C9786EBA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734-4976-B11F-E15C9786EBA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7734-4976-B11F-E15C9786EBA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7734-4976-B11F-E15C9786EBA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7734-4976-B11F-E15C9786EBA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7734-4976-B11F-E15C9786EBA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7734-4976-B11F-E15C9786EBA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'4-Otex-03-04'!$AD$46:$AX$46</c:f>
              <c:numCache>
                <c:formatCode>#,##0</c:formatCode>
                <c:ptCount val="21"/>
                <c:pt idx="0">
                  <c:v>6333.5</c:v>
                </c:pt>
                <c:pt idx="1">
                  <c:v>6181.875</c:v>
                </c:pt>
                <c:pt idx="2">
                  <c:v>6030.25</c:v>
                </c:pt>
                <c:pt idx="3">
                  <c:v>5878.625</c:v>
                </c:pt>
                <c:pt idx="4">
                  <c:v>5727</c:v>
                </c:pt>
                <c:pt idx="5">
                  <c:v>5575.375</c:v>
                </c:pt>
                <c:pt idx="6">
                  <c:v>5423.75</c:v>
                </c:pt>
                <c:pt idx="7">
                  <c:v>5272.125</c:v>
                </c:pt>
                <c:pt idx="8">
                  <c:v>5120.5</c:v>
                </c:pt>
                <c:pt idx="9">
                  <c:v>4968.875</c:v>
                </c:pt>
                <c:pt idx="10">
                  <c:v>4817.25</c:v>
                </c:pt>
                <c:pt idx="11">
                  <c:v>4772</c:v>
                </c:pt>
                <c:pt idx="12">
                  <c:v>4752</c:v>
                </c:pt>
                <c:pt idx="13">
                  <c:v>4651</c:v>
                </c:pt>
                <c:pt idx="14">
                  <c:v>4644</c:v>
                </c:pt>
                <c:pt idx="15">
                  <c:v>4587</c:v>
                </c:pt>
                <c:pt idx="16">
                  <c:v>4511</c:v>
                </c:pt>
                <c:pt idx="17">
                  <c:v>4434</c:v>
                </c:pt>
                <c:pt idx="18">
                  <c:v>4352</c:v>
                </c:pt>
                <c:pt idx="19">
                  <c:v>4259</c:v>
                </c:pt>
                <c:pt idx="20">
                  <c:v>4180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734-4976-B11F-E15C9786EBA0}"/>
            </c:ext>
          </c:extLst>
        </c:ser>
        <c:ser>
          <c:idx val="3"/>
          <c:order val="2"/>
          <c:tx>
            <c:strRef>
              <c:f>'4-Otex-03-04'!$AC$47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7734-4976-B11F-E15C9786EBA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7734-4976-B11F-E15C9786EBA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7734-4976-B11F-E15C9786EBA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7734-4976-B11F-E15C9786EBA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7734-4976-B11F-E15C9786EBA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7734-4976-B11F-E15C9786EBA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7734-4976-B11F-E15C9786EBA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7734-4976-B11F-E15C9786EBA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7734-4976-B11F-E15C9786EBA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'4-Otex-03-04'!$AD$47:$AX$47</c:f>
              <c:numCache>
                <c:formatCode>#,##0</c:formatCode>
                <c:ptCount val="21"/>
                <c:pt idx="0">
                  <c:v>2521.8744000000002</c:v>
                </c:pt>
                <c:pt idx="1">
                  <c:v>2368.9619200000002</c:v>
                </c:pt>
                <c:pt idx="2">
                  <c:v>2216.0494400000002</c:v>
                </c:pt>
                <c:pt idx="3">
                  <c:v>2063.1369600000003</c:v>
                </c:pt>
                <c:pt idx="4">
                  <c:v>1910.2244800000003</c:v>
                </c:pt>
                <c:pt idx="5">
                  <c:v>1757.3120000000004</c:v>
                </c:pt>
                <c:pt idx="6">
                  <c:v>1604.3995200000004</c:v>
                </c:pt>
                <c:pt idx="7">
                  <c:v>1451.4870400000004</c:v>
                </c:pt>
                <c:pt idx="8">
                  <c:v>1298.5745600000005</c:v>
                </c:pt>
                <c:pt idx="9">
                  <c:v>1145.6620800000005</c:v>
                </c:pt>
                <c:pt idx="10">
                  <c:v>992.7496000000001</c:v>
                </c:pt>
                <c:pt idx="11">
                  <c:v>911</c:v>
                </c:pt>
                <c:pt idx="12">
                  <c:v>844</c:v>
                </c:pt>
                <c:pt idx="13">
                  <c:v>767</c:v>
                </c:pt>
                <c:pt idx="14">
                  <c:v>695</c:v>
                </c:pt>
                <c:pt idx="15">
                  <c:v>630</c:v>
                </c:pt>
                <c:pt idx="16">
                  <c:v>570</c:v>
                </c:pt>
                <c:pt idx="17">
                  <c:v>516</c:v>
                </c:pt>
                <c:pt idx="18">
                  <c:v>467</c:v>
                </c:pt>
                <c:pt idx="19">
                  <c:v>402</c:v>
                </c:pt>
                <c:pt idx="2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7734-4976-B11F-E15C9786EBA0}"/>
            </c:ext>
          </c:extLst>
        </c:ser>
        <c:ser>
          <c:idx val="0"/>
          <c:order val="3"/>
          <c:tx>
            <c:strRef>
              <c:f>'4-Otex-03-04'!$AC$48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7734-4976-B11F-E15C9786EBA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7734-4976-B11F-E15C9786EBA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7734-4976-B11F-E15C9786EBA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7734-4976-B11F-E15C9786EBA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7734-4976-B11F-E15C9786EBA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7734-4976-B11F-E15C9786EBA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7734-4976-B11F-E15C9786EBA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7734-4976-B11F-E15C9786EBA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7734-4976-B11F-E15C9786EBA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'4-Otex-03-04'!$AD$48:$AX$48</c:f>
              <c:numCache>
                <c:formatCode>#,##0</c:formatCode>
                <c:ptCount val="21"/>
                <c:pt idx="0">
                  <c:v>598.37560000000008</c:v>
                </c:pt>
                <c:pt idx="1">
                  <c:v>605.17558000000008</c:v>
                </c:pt>
                <c:pt idx="2">
                  <c:v>611.97556000000009</c:v>
                </c:pt>
                <c:pt idx="3">
                  <c:v>618.77554000000009</c:v>
                </c:pt>
                <c:pt idx="4">
                  <c:v>625.5755200000001</c:v>
                </c:pt>
                <c:pt idx="5">
                  <c:v>632.3755000000001</c:v>
                </c:pt>
                <c:pt idx="6">
                  <c:v>639.17548000000011</c:v>
                </c:pt>
                <c:pt idx="7">
                  <c:v>645.97546000000011</c:v>
                </c:pt>
                <c:pt idx="8">
                  <c:v>652.77544000000012</c:v>
                </c:pt>
                <c:pt idx="9">
                  <c:v>659.57542000000012</c:v>
                </c:pt>
                <c:pt idx="10">
                  <c:v>666.3753999999999</c:v>
                </c:pt>
                <c:pt idx="11">
                  <c:v>690.21186462095</c:v>
                </c:pt>
                <c:pt idx="12">
                  <c:v>687.9954884930977</c:v>
                </c:pt>
                <c:pt idx="13">
                  <c:v>671</c:v>
                </c:pt>
                <c:pt idx="14">
                  <c:v>678</c:v>
                </c:pt>
                <c:pt idx="15">
                  <c:v>683</c:v>
                </c:pt>
                <c:pt idx="16">
                  <c:v>674</c:v>
                </c:pt>
                <c:pt idx="17">
                  <c:v>676</c:v>
                </c:pt>
                <c:pt idx="18">
                  <c:v>678</c:v>
                </c:pt>
                <c:pt idx="19">
                  <c:v>680</c:v>
                </c:pt>
                <c:pt idx="20">
                  <c:v>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7734-4976-B11F-E15C9786EBA0}"/>
            </c:ext>
          </c:extLst>
        </c:ser>
        <c:ser>
          <c:idx val="4"/>
          <c:order val="4"/>
          <c:tx>
            <c:strRef>
              <c:f>'4-Otex-03-04'!$AC$49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7734-4976-B11F-E15C9786EBA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7734-4976-B11F-E15C9786EBA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7734-4976-B11F-E15C9786EBA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7734-4976-B11F-E15C9786EBA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7734-4976-B11F-E15C9786EBA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7734-4976-B11F-E15C9786EBA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7734-4976-B11F-E15C9786EBA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7734-4976-B11F-E15C9786EBA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7734-4976-B11F-E15C9786EBA0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'4-Otex-03-04'!$AD$49:$AX$49</c:f>
              <c:numCache>
                <c:formatCode>#,##0</c:formatCode>
                <c:ptCount val="21"/>
                <c:pt idx="0">
                  <c:v>327.75900000000013</c:v>
                </c:pt>
                <c:pt idx="1">
                  <c:v>326.56091886288982</c:v>
                </c:pt>
                <c:pt idx="2">
                  <c:v>325.36283772577951</c:v>
                </c:pt>
                <c:pt idx="3">
                  <c:v>324.16475658866921</c:v>
                </c:pt>
                <c:pt idx="4">
                  <c:v>322.9666754515589</c:v>
                </c:pt>
                <c:pt idx="5">
                  <c:v>321.76859431444859</c:v>
                </c:pt>
                <c:pt idx="6">
                  <c:v>320.57051317733828</c:v>
                </c:pt>
                <c:pt idx="7">
                  <c:v>319.37243204022798</c:v>
                </c:pt>
                <c:pt idx="8">
                  <c:v>318.17435090311767</c:v>
                </c:pt>
                <c:pt idx="9">
                  <c:v>316.97626976600736</c:v>
                </c:pt>
                <c:pt idx="10">
                  <c:v>315.778188628897</c:v>
                </c:pt>
                <c:pt idx="11">
                  <c:v>345</c:v>
                </c:pt>
                <c:pt idx="12">
                  <c:v>385</c:v>
                </c:pt>
                <c:pt idx="13">
                  <c:v>419</c:v>
                </c:pt>
                <c:pt idx="14">
                  <c:v>398</c:v>
                </c:pt>
                <c:pt idx="15">
                  <c:v>396</c:v>
                </c:pt>
                <c:pt idx="16">
                  <c:v>399</c:v>
                </c:pt>
                <c:pt idx="17">
                  <c:v>396</c:v>
                </c:pt>
                <c:pt idx="18">
                  <c:v>384</c:v>
                </c:pt>
                <c:pt idx="19">
                  <c:v>372</c:v>
                </c:pt>
                <c:pt idx="2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7734-4976-B11F-E15C9786E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1069986149907741E-2"/>
          <c:y val="0.83805833687519238"/>
          <c:w val="0.9046634391903352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999988918732262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'4-Otex-03-04'!$AD$62:$AD$65</c:f>
              <c:numCache>
                <c:formatCode>0" ans"</c:formatCode>
                <c:ptCount val="4"/>
                <c:pt idx="0">
                  <c:v>43.430555555555252</c:v>
                </c:pt>
                <c:pt idx="1">
                  <c:v>57.094771241830443</c:v>
                </c:pt>
                <c:pt idx="2">
                  <c:v>57.350191245219293</c:v>
                </c:pt>
                <c:pt idx="3">
                  <c:v>44.635113847916884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7-487C-835E-20019826DB86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'4-Otex-03-04'!$AE$62:$AE$65</c:f>
              <c:numCache>
                <c:formatCode>0" ans"</c:formatCode>
                <c:ptCount val="4"/>
                <c:pt idx="0">
                  <c:v>33.631355932203832</c:v>
                </c:pt>
                <c:pt idx="1">
                  <c:v>54.177736202057496</c:v>
                </c:pt>
                <c:pt idx="2">
                  <c:v>49.183830606352139</c:v>
                </c:pt>
                <c:pt idx="3">
                  <c:v>46.144171779140883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7-487C-835E-20019826DB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886-439C-A9BB-5E1BBED2C36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886-439C-A9BB-5E1BBED2C36D}"/>
              </c:ext>
            </c:extLst>
          </c:dPt>
          <c:dLbls>
            <c:dLbl>
              <c:idx val="0"/>
              <c:layout>
                <c:manualLayout>
                  <c:x val="-0.13510577631539106"/>
                  <c:y val="-8.940724409448819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86-439C-A9BB-5E1BBED2C36D}"/>
                </c:ext>
              </c:extLst>
            </c:dLbl>
            <c:dLbl>
              <c:idx val="1"/>
              <c:layout>
                <c:manualLayout>
                  <c:x val="9.2864099928050184E-2"/>
                  <c:y val="6.290078740157480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86-439C-A9BB-5E1BBED2C3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'4-Otex-03-04'!$AD$72:$AD$73</c:f>
              <c:numCache>
                <c:formatCode>#,##0</c:formatCode>
                <c:ptCount val="2"/>
                <c:pt idx="0">
                  <c:v>3790</c:v>
                </c:pt>
                <c:pt idx="1">
                  <c:v>2817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86-439C-A9BB-5E1BBED2C36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0355430624665658"/>
          <c:y val="0.77373268772230452"/>
          <c:w val="0.356099889083422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B1F-49A2-AEFF-7F66B901171A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3B1F-49A2-AEFF-7F66B901171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'4-Otex-03-04'!$AE$72:$AE$73</c:f>
              <c:numCache>
                <c:formatCode>#,##0</c:formatCode>
                <c:ptCount val="2"/>
                <c:pt idx="0">
                  <c:v>3893.0000000000073</c:v>
                </c:pt>
                <c:pt idx="1">
                  <c:v>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1F-49A2-AEFF-7F66B901171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41668766674741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71FE-4689-8C3A-F97B6B1AC88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'4-Otex-03-04'!$AG$17:$AI$17</c:f>
              <c:numCache>
                <c:formatCode>0%</c:formatCode>
                <c:ptCount val="3"/>
                <c:pt idx="0">
                  <c:v>0.6365061391358533</c:v>
                </c:pt>
                <c:pt idx="1">
                  <c:v>0.66889482182309878</c:v>
                </c:pt>
                <c:pt idx="2">
                  <c:v>0.67346311475409837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FE-4689-8C3A-F97B6B1AC88F}"/>
            </c:ext>
          </c:extLst>
        </c:ser>
        <c:ser>
          <c:idx val="4"/>
          <c:order val="1"/>
          <c:tx>
            <c:strRef>
              <c:f>'4-Otex-03-04'!$AC$18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'4-Otex-03-04'!$AG$18:$AI$18</c:f>
              <c:numCache>
                <c:formatCode>0%</c:formatCode>
                <c:ptCount val="3"/>
                <c:pt idx="0">
                  <c:v>0.20972544258140102</c:v>
                </c:pt>
                <c:pt idx="1">
                  <c:v>0.12278013327686772</c:v>
                </c:pt>
                <c:pt idx="2">
                  <c:v>6.6905737704918034E-2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FE-4689-8C3A-F97B6B1AC88F}"/>
            </c:ext>
          </c:extLst>
        </c:ser>
        <c:ser>
          <c:idx val="0"/>
          <c:order val="2"/>
          <c:tx>
            <c:strRef>
              <c:f>'4-Otex-03-04'!$AC$19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'4-Otex-03-04'!$AG$19:$AI$19</c:f>
              <c:numCache>
                <c:formatCode>0%</c:formatCode>
                <c:ptCount val="3"/>
                <c:pt idx="0">
                  <c:v>9.769264587303271E-2</c:v>
                </c:pt>
                <c:pt idx="1">
                  <c:v>0.13550371825764607</c:v>
                </c:pt>
                <c:pt idx="2">
                  <c:v>0.15942622950819671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FE-4689-8C3A-F97B6B1AC88F}"/>
            </c:ext>
          </c:extLst>
        </c:ser>
        <c:ser>
          <c:idx val="1"/>
          <c:order val="3"/>
          <c:tx>
            <c:strRef>
              <c:f>'4-Otex-03-04'!$AC$20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'4-Otex-03-04'!$AG$20:$AI$20</c:f>
              <c:numCache>
                <c:formatCode>0%</c:formatCode>
                <c:ptCount val="3"/>
                <c:pt idx="0">
                  <c:v>5.6075772409712885E-2</c:v>
                </c:pt>
                <c:pt idx="1">
                  <c:v>7.2821326642387427E-2</c:v>
                </c:pt>
                <c:pt idx="2">
                  <c:v>0.10020491803278689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FE-4689-8C3A-F97B6B1AC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3216761590598678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764B-4475-BD4D-EAE272F236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'4-Otex-03-04'!$AG$54:$AI$54</c:f>
              <c:numCache>
                <c:formatCode>0%</c:formatCode>
                <c:ptCount val="3"/>
                <c:pt idx="0">
                  <c:v>0.65442186020578885</c:v>
                </c:pt>
                <c:pt idx="1">
                  <c:v>0.71183087359481512</c:v>
                </c:pt>
                <c:pt idx="2">
                  <c:v>0.74765706351961125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4B-4475-BD4D-EAE272F23656}"/>
            </c:ext>
          </c:extLst>
        </c:ser>
        <c:ser>
          <c:idx val="4"/>
          <c:order val="1"/>
          <c:tx>
            <c:strRef>
              <c:f>'4-Otex-03-04'!$AC$55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'4-Otex-03-04'!$AG$55:$AI$55</c:f>
              <c:numCache>
                <c:formatCode>0%</c:formatCode>
                <c:ptCount val="3"/>
                <c:pt idx="0">
                  <c:v>0.25275591332465852</c:v>
                </c:pt>
                <c:pt idx="1">
                  <c:v>0.14485762472727157</c:v>
                </c:pt>
                <c:pt idx="2">
                  <c:v>6.9767441860465115E-2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4B-4475-BD4D-EAE272F23656}"/>
            </c:ext>
          </c:extLst>
        </c:ser>
        <c:ser>
          <c:idx val="0"/>
          <c:order val="2"/>
          <c:tx>
            <c:strRef>
              <c:f>'4-Otex-03-04'!$AC$56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'4-Otex-03-04'!$AG$56:$AI$56</c:f>
              <c:numCache>
                <c:formatCode>0%</c:formatCode>
                <c:ptCount val="3"/>
                <c:pt idx="0">
                  <c:v>5.9972444023854057E-2</c:v>
                </c:pt>
                <c:pt idx="1">
                  <c:v>9.723454698011004E-2</c:v>
                </c:pt>
                <c:pt idx="2">
                  <c:v>0.11801457827143352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4B-4475-BD4D-EAE272F23656}"/>
            </c:ext>
          </c:extLst>
        </c:ser>
        <c:ser>
          <c:idx val="1"/>
          <c:order val="3"/>
          <c:tx>
            <c:strRef>
              <c:f>'4-Otex-03-04'!$AC$57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'4-Otex-03-04'!$AG$57:$AI$57</c:f>
              <c:numCache>
                <c:formatCode>0%</c:formatCode>
                <c:ptCount val="3"/>
                <c:pt idx="0">
                  <c:v>3.2849782445698632E-2</c:v>
                </c:pt>
                <c:pt idx="1">
                  <c:v>4.6076954697803284E-2</c:v>
                </c:pt>
                <c:pt idx="2">
                  <c:v>6.4560916348490108E-2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4B-4475-BD4D-EAE272F23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306234779816244E-2"/>
          <c:y val="0.74034997294023674"/>
          <c:w val="0.98163174332253011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C3-4BEA-AA40-76E3C8E740E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'4-Otex-05-06'!$AH$25:$AH$28</c:f>
              <c:numCache>
                <c:formatCode>0%</c:formatCode>
                <c:ptCount val="4"/>
                <c:pt idx="0">
                  <c:v>0.21362695275738755</c:v>
                </c:pt>
                <c:pt idx="1">
                  <c:v>0.73155893536121674</c:v>
                </c:pt>
                <c:pt idx="2">
                  <c:v>0.30650887573964497</c:v>
                </c:pt>
                <c:pt idx="3">
                  <c:v>0.1383960255500355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C3-4BEA-AA40-76E3C8E740E0}"/>
            </c:ext>
          </c:extLst>
        </c:ser>
        <c:ser>
          <c:idx val="1"/>
          <c:order val="1"/>
          <c:tx>
            <c:strRef>
              <c:f>'4-Otex-05-06'!$AI$24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'4-Otex-05-06'!$AI$25:$AI$28</c:f>
              <c:numCache>
                <c:formatCode>0%</c:formatCode>
                <c:ptCount val="4"/>
                <c:pt idx="0">
                  <c:v>0.24423662461939974</c:v>
                </c:pt>
                <c:pt idx="1">
                  <c:v>0.65413533834586468</c:v>
                </c:pt>
                <c:pt idx="2">
                  <c:v>0.28453608247422679</c:v>
                </c:pt>
                <c:pt idx="3">
                  <c:v>0.24192277383766744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C3-4BEA-AA40-76E3C8E740E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212347843463008E-2"/>
          <c:y val="9.7166263679645634E-2"/>
          <c:w val="0.904062053539847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DFC4-4980-AAF6-FAFF026B70B2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DFC4-4980-AAF6-FAFF026B70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DFC4-4980-AAF6-FAFF026B70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DFC4-4980-AAF6-FAFF026B70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DFC4-4980-AAF6-FAFF026B70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DFC4-4980-AAF6-FAFF026B70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DFC4-4980-AAF6-FAFF026B70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DFC4-4980-AAF6-FAFF026B70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DFC4-4980-AAF6-FAFF026B70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DFC4-4980-AAF6-FAFF026B70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'4-Otex-05-06'!$AD$8:$AX$8</c:f>
              <c:numCache>
                <c:formatCode>#,##0</c:formatCode>
                <c:ptCount val="21"/>
                <c:pt idx="0">
                  <c:v>4147.5</c:v>
                </c:pt>
                <c:pt idx="1">
                  <c:v>4074.2</c:v>
                </c:pt>
                <c:pt idx="2">
                  <c:v>4000.8999999999996</c:v>
                </c:pt>
                <c:pt idx="3">
                  <c:v>3927.5999999999995</c:v>
                </c:pt>
                <c:pt idx="4">
                  <c:v>3854.2999999999993</c:v>
                </c:pt>
                <c:pt idx="5">
                  <c:v>3780.9999999999991</c:v>
                </c:pt>
                <c:pt idx="6">
                  <c:v>3707.6999999999989</c:v>
                </c:pt>
                <c:pt idx="7">
                  <c:v>3634.3999999999987</c:v>
                </c:pt>
                <c:pt idx="8">
                  <c:v>3561.0999999999985</c:v>
                </c:pt>
                <c:pt idx="9">
                  <c:v>3487.7999999999984</c:v>
                </c:pt>
                <c:pt idx="10">
                  <c:v>3414.5</c:v>
                </c:pt>
                <c:pt idx="11">
                  <c:v>3363</c:v>
                </c:pt>
                <c:pt idx="12">
                  <c:v>3327</c:v>
                </c:pt>
                <c:pt idx="13">
                  <c:v>3332</c:v>
                </c:pt>
                <c:pt idx="14">
                  <c:v>3295</c:v>
                </c:pt>
                <c:pt idx="15">
                  <c:v>3255</c:v>
                </c:pt>
                <c:pt idx="16">
                  <c:v>3214</c:v>
                </c:pt>
                <c:pt idx="17">
                  <c:v>3165</c:v>
                </c:pt>
                <c:pt idx="18">
                  <c:v>3111</c:v>
                </c:pt>
                <c:pt idx="19">
                  <c:v>3052</c:v>
                </c:pt>
                <c:pt idx="20">
                  <c:v>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FC4-4980-AAF6-FAFF026B70B2}"/>
            </c:ext>
          </c:extLst>
        </c:ser>
        <c:ser>
          <c:idx val="2"/>
          <c:order val="1"/>
          <c:tx>
            <c:strRef>
              <c:f>'4-Otex-05-06'!$AC$9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DFC4-4980-AAF6-FAFF026B70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DFC4-4980-AAF6-FAFF026B70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DFC4-4980-AAF6-FAFF026B70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DFC4-4980-AAF6-FAFF026B70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DFC4-4980-AAF6-FAFF026B70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DFC4-4980-AAF6-FAFF026B70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DFC4-4980-AAF6-FAFF026B70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DFC4-4980-AAF6-FAFF026B70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DFC4-4980-AAF6-FAFF026B70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'4-Otex-05-06'!$AD$9:$AX$9</c:f>
              <c:numCache>
                <c:formatCode>#,##0</c:formatCode>
                <c:ptCount val="21"/>
                <c:pt idx="0">
                  <c:v>3968.875</c:v>
                </c:pt>
                <c:pt idx="1">
                  <c:v>3894.3625000000002</c:v>
                </c:pt>
                <c:pt idx="2">
                  <c:v>3819.8500000000004</c:v>
                </c:pt>
                <c:pt idx="3">
                  <c:v>3745.3375000000005</c:v>
                </c:pt>
                <c:pt idx="4">
                  <c:v>3670.8250000000007</c:v>
                </c:pt>
                <c:pt idx="5">
                  <c:v>3596.3125000000009</c:v>
                </c:pt>
                <c:pt idx="6">
                  <c:v>3521.8000000000011</c:v>
                </c:pt>
                <c:pt idx="7">
                  <c:v>3447.2875000000013</c:v>
                </c:pt>
                <c:pt idx="8">
                  <c:v>3372.7750000000015</c:v>
                </c:pt>
                <c:pt idx="9">
                  <c:v>3298.2625000000016</c:v>
                </c:pt>
                <c:pt idx="10">
                  <c:v>3223.75</c:v>
                </c:pt>
                <c:pt idx="11">
                  <c:v>3177</c:v>
                </c:pt>
                <c:pt idx="12">
                  <c:v>3142</c:v>
                </c:pt>
                <c:pt idx="13">
                  <c:v>3148</c:v>
                </c:pt>
                <c:pt idx="14">
                  <c:v>3110</c:v>
                </c:pt>
                <c:pt idx="15">
                  <c:v>3070</c:v>
                </c:pt>
                <c:pt idx="16">
                  <c:v>3032</c:v>
                </c:pt>
                <c:pt idx="17">
                  <c:v>2986</c:v>
                </c:pt>
                <c:pt idx="18">
                  <c:v>2935</c:v>
                </c:pt>
                <c:pt idx="19">
                  <c:v>2884</c:v>
                </c:pt>
                <c:pt idx="20">
                  <c:v>2840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FC4-4980-AAF6-FAFF026B70B2}"/>
            </c:ext>
          </c:extLst>
        </c:ser>
        <c:ser>
          <c:idx val="3"/>
          <c:order val="2"/>
          <c:tx>
            <c:strRef>
              <c:f>'4-Otex-05-06'!$AC$10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DFC4-4980-AAF6-FAFF026B70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DFC4-4980-AAF6-FAFF026B70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DFC4-4980-AAF6-FAFF026B70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DFC4-4980-AAF6-FAFF026B70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DFC4-4980-AAF6-FAFF026B70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DFC4-4980-AAF6-FAFF026B70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DFC4-4980-AAF6-FAFF026B70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DFC4-4980-AAF6-FAFF026B70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DFC4-4980-AAF6-FAFF026B70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'4-Otex-05-06'!$AD$10:$AX$10</c:f>
              <c:numCache>
                <c:formatCode>#,##0</c:formatCode>
                <c:ptCount val="21"/>
                <c:pt idx="0">
                  <c:v>775.37439999999992</c:v>
                </c:pt>
                <c:pt idx="1">
                  <c:v>735.99941999999987</c:v>
                </c:pt>
                <c:pt idx="2">
                  <c:v>696.62443999999982</c:v>
                </c:pt>
                <c:pt idx="3">
                  <c:v>657.24945999999977</c:v>
                </c:pt>
                <c:pt idx="4">
                  <c:v>617.87447999999972</c:v>
                </c:pt>
                <c:pt idx="5">
                  <c:v>578.49949999999967</c:v>
                </c:pt>
                <c:pt idx="6">
                  <c:v>539.12451999999962</c:v>
                </c:pt>
                <c:pt idx="7">
                  <c:v>499.74953999999963</c:v>
                </c:pt>
                <c:pt idx="8">
                  <c:v>460.37455999999963</c:v>
                </c:pt>
                <c:pt idx="9">
                  <c:v>420.99957999999964</c:v>
                </c:pt>
                <c:pt idx="10">
                  <c:v>381.62459999999999</c:v>
                </c:pt>
                <c:pt idx="11">
                  <c:v>349</c:v>
                </c:pt>
                <c:pt idx="12">
                  <c:v>315</c:v>
                </c:pt>
                <c:pt idx="13">
                  <c:v>293</c:v>
                </c:pt>
                <c:pt idx="14">
                  <c:v>272</c:v>
                </c:pt>
                <c:pt idx="15">
                  <c:v>252</c:v>
                </c:pt>
                <c:pt idx="16">
                  <c:v>233</c:v>
                </c:pt>
                <c:pt idx="17">
                  <c:v>216</c:v>
                </c:pt>
                <c:pt idx="18">
                  <c:v>200</c:v>
                </c:pt>
                <c:pt idx="19">
                  <c:v>186</c:v>
                </c:pt>
                <c:pt idx="20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DFC4-4980-AAF6-FAFF026B70B2}"/>
            </c:ext>
          </c:extLst>
        </c:ser>
        <c:ser>
          <c:idx val="0"/>
          <c:order val="3"/>
          <c:tx>
            <c:strRef>
              <c:f>'4-Otex-05-06'!$AC$11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DFC4-4980-AAF6-FAFF026B70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DFC4-4980-AAF6-FAFF026B70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DFC4-4980-AAF6-FAFF026B70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DFC4-4980-AAF6-FAFF026B70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DFC4-4980-AAF6-FAFF026B70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DFC4-4980-AAF6-FAFF026B70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DFC4-4980-AAF6-FAFF026B70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DFC4-4980-AAF6-FAFF026B70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DFC4-4980-AAF6-FAFF026B70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'4-Otex-05-06'!$AD$11:$AX$11</c:f>
              <c:numCache>
                <c:formatCode>#,##0</c:formatCode>
                <c:ptCount val="21"/>
                <c:pt idx="0">
                  <c:v>1177.5005999999998</c:v>
                </c:pt>
                <c:pt idx="1">
                  <c:v>1153.3005799999999</c:v>
                </c:pt>
                <c:pt idx="2">
                  <c:v>1129.1005599999999</c:v>
                </c:pt>
                <c:pt idx="3">
                  <c:v>1104.9005399999999</c:v>
                </c:pt>
                <c:pt idx="4">
                  <c:v>1080.7005199999999</c:v>
                </c:pt>
                <c:pt idx="5">
                  <c:v>1056.5004999999999</c:v>
                </c:pt>
                <c:pt idx="6">
                  <c:v>1032.3004799999999</c:v>
                </c:pt>
                <c:pt idx="7">
                  <c:v>1008.1004599999999</c:v>
                </c:pt>
                <c:pt idx="8">
                  <c:v>983.90043999999989</c:v>
                </c:pt>
                <c:pt idx="9">
                  <c:v>959.70041999999989</c:v>
                </c:pt>
                <c:pt idx="10">
                  <c:v>935.5003999999999</c:v>
                </c:pt>
                <c:pt idx="11">
                  <c:v>944.55294190179143</c:v>
                </c:pt>
                <c:pt idx="12">
                  <c:v>953.29446822856551</c:v>
                </c:pt>
                <c:pt idx="13">
                  <c:v>986</c:v>
                </c:pt>
                <c:pt idx="14">
                  <c:v>951</c:v>
                </c:pt>
                <c:pt idx="15">
                  <c:v>941</c:v>
                </c:pt>
                <c:pt idx="16">
                  <c:v>918</c:v>
                </c:pt>
                <c:pt idx="17">
                  <c:v>904</c:v>
                </c:pt>
                <c:pt idx="18">
                  <c:v>890</c:v>
                </c:pt>
                <c:pt idx="19">
                  <c:v>877</c:v>
                </c:pt>
                <c:pt idx="20">
                  <c:v>860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DFC4-4980-AAF6-FAFF026B70B2}"/>
            </c:ext>
          </c:extLst>
        </c:ser>
        <c:ser>
          <c:idx val="4"/>
          <c:order val="4"/>
          <c:tx>
            <c:strRef>
              <c:f>'4-Otex-05-06'!$AC$12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DFC4-4980-AAF6-FAFF026B70B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DFC4-4980-AAF6-FAFF026B70B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DFC4-4980-AAF6-FAFF026B70B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DFC4-4980-AAF6-FAFF026B70B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DFC4-4980-AAF6-FAFF026B70B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DFC4-4980-AAF6-FAFF026B70B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DFC4-4980-AAF6-FAFF026B70B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DFC4-4980-AAF6-FAFF026B70B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DFC4-4980-AAF6-FAFF026B70B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'4-Otex-05-06'!$AD$12:$AX$12</c:f>
              <c:numCache>
                <c:formatCode>#,##0</c:formatCode>
                <c:ptCount val="21"/>
                <c:pt idx="0">
                  <c:v>752.12999999999988</c:v>
                </c:pt>
                <c:pt idx="1">
                  <c:v>748.46125967089029</c:v>
                </c:pt>
                <c:pt idx="2">
                  <c:v>744.79251934178069</c:v>
                </c:pt>
                <c:pt idx="3">
                  <c:v>741.12377901267109</c:v>
                </c:pt>
                <c:pt idx="4">
                  <c:v>737.4550386835615</c:v>
                </c:pt>
                <c:pt idx="5">
                  <c:v>733.7862983544519</c:v>
                </c:pt>
                <c:pt idx="6">
                  <c:v>730.1175580253423</c:v>
                </c:pt>
                <c:pt idx="7">
                  <c:v>726.44881769623271</c:v>
                </c:pt>
                <c:pt idx="8">
                  <c:v>722.78007736712311</c:v>
                </c:pt>
                <c:pt idx="9">
                  <c:v>719.11133703801352</c:v>
                </c:pt>
                <c:pt idx="10">
                  <c:v>715.44259670890369</c:v>
                </c:pt>
                <c:pt idx="11">
                  <c:v>752</c:v>
                </c:pt>
                <c:pt idx="12">
                  <c:v>774</c:v>
                </c:pt>
                <c:pt idx="13">
                  <c:v>831</c:v>
                </c:pt>
                <c:pt idx="14">
                  <c:v>793</c:v>
                </c:pt>
                <c:pt idx="15">
                  <c:v>771</c:v>
                </c:pt>
                <c:pt idx="16">
                  <c:v>766</c:v>
                </c:pt>
                <c:pt idx="17">
                  <c:v>769</c:v>
                </c:pt>
                <c:pt idx="18">
                  <c:v>773</c:v>
                </c:pt>
                <c:pt idx="19">
                  <c:v>776</c:v>
                </c:pt>
                <c:pt idx="20">
                  <c:v>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DFC4-4980-AAF6-FAFF026B7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956824773574736"/>
          <c:y val="0.83805833687519238"/>
          <c:w val="0.79664571912401005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44138985216280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'4-Otex-05-06'!$AD$25:$AD$28</c:f>
              <c:numCache>
                <c:formatCode>0" ans"</c:formatCode>
                <c:ptCount val="4"/>
                <c:pt idx="0">
                  <c:v>48.958126330730671</c:v>
                </c:pt>
                <c:pt idx="1">
                  <c:v>53.570414201183368</c:v>
                </c:pt>
                <c:pt idx="2">
                  <c:v>58.898098859316008</c:v>
                </c:pt>
                <c:pt idx="3">
                  <c:v>46.870506305288593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CA-40F4-B62A-FCDB6C111A30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'4-Otex-05-06'!$AE$25:$AE$28</c:f>
              <c:numCache>
                <c:formatCode>0" ans"</c:formatCode>
                <c:ptCount val="4"/>
                <c:pt idx="0">
                  <c:v>40.675334909376495</c:v>
                </c:pt>
                <c:pt idx="1">
                  <c:v>55.047422680411806</c:v>
                </c:pt>
                <c:pt idx="2">
                  <c:v>52.796992481203148</c:v>
                </c:pt>
                <c:pt idx="3">
                  <c:v>49.747281426709165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CA-40F4-B62A-FCDB6C111A3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6565848825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E5E5-40B4-BCB9-6E3329E9C3B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E5E5-40B4-BCB9-6E3329E9C3B5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E5E5-40B4-BCB9-6E3329E9C3B5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E5E5-40B4-BCB9-6E3329E9C3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'4-Otex-05-06'!$AD$35:$AD$36</c:f>
              <c:numCache>
                <c:formatCode>#,##0</c:formatCode>
                <c:ptCount val="2"/>
                <c:pt idx="0">
                  <c:v>3070</c:v>
                </c:pt>
                <c:pt idx="1">
                  <c:v>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E5-40B4-BCB9-6E3329E9C3B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127102441246995"/>
          <c:y val="0.77373268772230452"/>
          <c:w val="0.3698339242638121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567-4F3E-9F92-448B2F572857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8567-4F3E-9F92-448B2F5728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'4-Otex-05-06'!$AE$35:$AE$36</c:f>
              <c:numCache>
                <c:formatCode>#,##0</c:formatCode>
                <c:ptCount val="2"/>
                <c:pt idx="0">
                  <c:v>3180</c:v>
                </c:pt>
                <c:pt idx="1">
                  <c:v>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67-4F3E-9F92-448B2F57285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1F-4BB9-80AD-3BADA31312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'4-Otex-05-06'!$AH$62:$AH$65</c:f>
              <c:numCache>
                <c:formatCode>0%</c:formatCode>
                <c:ptCount val="4"/>
                <c:pt idx="0">
                  <c:v>0.19380692167577412</c:v>
                </c:pt>
                <c:pt idx="1">
                  <c:v>0.80487804878048785</c:v>
                </c:pt>
                <c:pt idx="2">
                  <c:v>0.29312063808574279</c:v>
                </c:pt>
                <c:pt idx="3">
                  <c:v>0.17507418397626112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1F-4BB9-80AD-3BADA313120B}"/>
            </c:ext>
          </c:extLst>
        </c:ser>
        <c:ser>
          <c:idx val="1"/>
          <c:order val="1"/>
          <c:tx>
            <c:strRef>
              <c:f>'4-Otex-05-06'!$AI$61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'4-Otex-05-06'!$AI$62:$AI$65</c:f>
              <c:numCache>
                <c:formatCode>0%</c:formatCode>
                <c:ptCount val="4"/>
                <c:pt idx="0">
                  <c:v>0.20711391265195858</c:v>
                </c:pt>
                <c:pt idx="1">
                  <c:v>0.8123620309050773</c:v>
                </c:pt>
                <c:pt idx="2">
                  <c:v>0.29672897196261683</c:v>
                </c:pt>
                <c:pt idx="3">
                  <c:v>0.19069767441860466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1F-4BB9-80AD-3BADA31312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954439292603295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F875-4D78-AD96-FF4B9AC231B7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F875-4D78-AD96-FF4B9AC231B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F875-4D78-AD96-FF4B9AC231B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F875-4D78-AD96-FF4B9AC231B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F875-4D78-AD96-FF4B9AC231B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F875-4D78-AD96-FF4B9AC231B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F875-4D78-AD96-FF4B9AC231B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F875-4D78-AD96-FF4B9AC231B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F875-4D78-AD96-FF4B9AC231B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F875-4D78-AD96-FF4B9AC231B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'4-Otex-05-06'!$AD$45:$AX$45</c:f>
              <c:numCache>
                <c:formatCode>#,##0</c:formatCode>
                <c:ptCount val="21"/>
                <c:pt idx="0">
                  <c:v>2619.375</c:v>
                </c:pt>
                <c:pt idx="1">
                  <c:v>2566.6750000000002</c:v>
                </c:pt>
                <c:pt idx="2">
                  <c:v>2513.9750000000004</c:v>
                </c:pt>
                <c:pt idx="3">
                  <c:v>2461.2750000000005</c:v>
                </c:pt>
                <c:pt idx="4">
                  <c:v>2408.5750000000007</c:v>
                </c:pt>
                <c:pt idx="5">
                  <c:v>2355.8750000000009</c:v>
                </c:pt>
                <c:pt idx="6">
                  <c:v>2303.1750000000011</c:v>
                </c:pt>
                <c:pt idx="7">
                  <c:v>2250.4750000000013</c:v>
                </c:pt>
                <c:pt idx="8">
                  <c:v>2197.7750000000015</c:v>
                </c:pt>
                <c:pt idx="9">
                  <c:v>2145.0750000000016</c:v>
                </c:pt>
                <c:pt idx="10">
                  <c:v>2092.375</c:v>
                </c:pt>
                <c:pt idx="11">
                  <c:v>2063</c:v>
                </c:pt>
                <c:pt idx="12">
                  <c:v>2038</c:v>
                </c:pt>
                <c:pt idx="13">
                  <c:v>2000</c:v>
                </c:pt>
                <c:pt idx="14">
                  <c:v>1991</c:v>
                </c:pt>
                <c:pt idx="15">
                  <c:v>1964</c:v>
                </c:pt>
                <c:pt idx="16">
                  <c:v>1931</c:v>
                </c:pt>
                <c:pt idx="17">
                  <c:v>1896</c:v>
                </c:pt>
                <c:pt idx="18">
                  <c:v>1852</c:v>
                </c:pt>
                <c:pt idx="19">
                  <c:v>1809</c:v>
                </c:pt>
                <c:pt idx="20">
                  <c:v>1770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75-4D78-AD96-FF4B9AC231B7}"/>
            </c:ext>
          </c:extLst>
        </c:ser>
        <c:ser>
          <c:idx val="2"/>
          <c:order val="1"/>
          <c:tx>
            <c:strRef>
              <c:f>'4-Otex-05-06'!$AC$46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F875-4D78-AD96-FF4B9AC231B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F875-4D78-AD96-FF4B9AC231B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F875-4D78-AD96-FF4B9AC231B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F875-4D78-AD96-FF4B9AC231B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F875-4D78-AD96-FF4B9AC231B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F875-4D78-AD96-FF4B9AC231B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F875-4D78-AD96-FF4B9AC231B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F875-4D78-AD96-FF4B9AC231B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F875-4D78-AD96-FF4B9AC231B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'4-Otex-05-06'!$AD$46:$AX$46</c:f>
              <c:numCache>
                <c:formatCode>#,##0</c:formatCode>
                <c:ptCount val="21"/>
                <c:pt idx="0">
                  <c:v>2561.375</c:v>
                </c:pt>
                <c:pt idx="1">
                  <c:v>2511.9124999999999</c:v>
                </c:pt>
                <c:pt idx="2">
                  <c:v>2462.4499999999998</c:v>
                </c:pt>
                <c:pt idx="3">
                  <c:v>2412.9874999999997</c:v>
                </c:pt>
                <c:pt idx="4">
                  <c:v>2363.5249999999996</c:v>
                </c:pt>
                <c:pt idx="5">
                  <c:v>2314.0624999999995</c:v>
                </c:pt>
                <c:pt idx="6">
                  <c:v>2264.5999999999995</c:v>
                </c:pt>
                <c:pt idx="7">
                  <c:v>2215.1374999999994</c:v>
                </c:pt>
                <c:pt idx="8">
                  <c:v>2165.6749999999993</c:v>
                </c:pt>
                <c:pt idx="9">
                  <c:v>2116.2124999999992</c:v>
                </c:pt>
                <c:pt idx="10">
                  <c:v>2066.75</c:v>
                </c:pt>
                <c:pt idx="11">
                  <c:v>2039</c:v>
                </c:pt>
                <c:pt idx="12">
                  <c:v>2014</c:v>
                </c:pt>
                <c:pt idx="13">
                  <c:v>1977</c:v>
                </c:pt>
                <c:pt idx="14">
                  <c:v>1968</c:v>
                </c:pt>
                <c:pt idx="15">
                  <c:v>1942</c:v>
                </c:pt>
                <c:pt idx="16">
                  <c:v>1910</c:v>
                </c:pt>
                <c:pt idx="17">
                  <c:v>1876</c:v>
                </c:pt>
                <c:pt idx="18">
                  <c:v>1832</c:v>
                </c:pt>
                <c:pt idx="19">
                  <c:v>1790</c:v>
                </c:pt>
                <c:pt idx="20">
                  <c:v>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875-4D78-AD96-FF4B9AC231B7}"/>
            </c:ext>
          </c:extLst>
        </c:ser>
        <c:ser>
          <c:idx val="3"/>
          <c:order val="2"/>
          <c:tx>
            <c:strRef>
              <c:f>'4-Otex-05-06'!$AC$47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F875-4D78-AD96-FF4B9AC231B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F875-4D78-AD96-FF4B9AC231B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F875-4D78-AD96-FF4B9AC231B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F875-4D78-AD96-FF4B9AC231B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F875-4D78-AD96-FF4B9AC231B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F875-4D78-AD96-FF4B9AC231B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F875-4D78-AD96-FF4B9AC231B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F875-4D78-AD96-FF4B9AC231B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F875-4D78-AD96-FF4B9AC231B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'4-Otex-05-06'!$AD$47:$AX$47</c:f>
              <c:numCache>
                <c:formatCode>#,##0</c:formatCode>
                <c:ptCount val="21"/>
                <c:pt idx="0">
                  <c:v>1105.4993999999999</c:v>
                </c:pt>
                <c:pt idx="1">
                  <c:v>1036.2494199999999</c:v>
                </c:pt>
                <c:pt idx="2">
                  <c:v>966.99943999999982</c:v>
                </c:pt>
                <c:pt idx="3">
                  <c:v>897.74945999999977</c:v>
                </c:pt>
                <c:pt idx="4">
                  <c:v>828.49947999999972</c:v>
                </c:pt>
                <c:pt idx="5">
                  <c:v>759.24949999999967</c:v>
                </c:pt>
                <c:pt idx="6">
                  <c:v>689.99951999999962</c:v>
                </c:pt>
                <c:pt idx="7">
                  <c:v>620.74953999999957</c:v>
                </c:pt>
                <c:pt idx="8">
                  <c:v>551.49955999999952</c:v>
                </c:pt>
                <c:pt idx="9">
                  <c:v>482.24957999999953</c:v>
                </c:pt>
                <c:pt idx="10">
                  <c:v>412.99959999999999</c:v>
                </c:pt>
                <c:pt idx="11">
                  <c:v>376</c:v>
                </c:pt>
                <c:pt idx="12">
                  <c:v>346</c:v>
                </c:pt>
                <c:pt idx="13">
                  <c:v>313</c:v>
                </c:pt>
                <c:pt idx="14">
                  <c:v>282</c:v>
                </c:pt>
                <c:pt idx="15">
                  <c:v>254</c:v>
                </c:pt>
                <c:pt idx="16">
                  <c:v>229</c:v>
                </c:pt>
                <c:pt idx="17">
                  <c:v>206</c:v>
                </c:pt>
                <c:pt idx="18">
                  <c:v>185</c:v>
                </c:pt>
                <c:pt idx="19">
                  <c:v>162</c:v>
                </c:pt>
                <c:pt idx="2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875-4D78-AD96-FF4B9AC231B7}"/>
            </c:ext>
          </c:extLst>
        </c:ser>
        <c:ser>
          <c:idx val="0"/>
          <c:order val="3"/>
          <c:tx>
            <c:strRef>
              <c:f>'4-Otex-05-06'!$AC$48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F875-4D78-AD96-FF4B9AC231B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F875-4D78-AD96-FF4B9AC231B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F875-4D78-AD96-FF4B9AC231B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F875-4D78-AD96-FF4B9AC231B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F875-4D78-AD96-FF4B9AC231B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F875-4D78-AD96-FF4B9AC231B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F875-4D78-AD96-FF4B9AC231B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F875-4D78-AD96-FF4B9AC231B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F875-4D78-AD96-FF4B9AC231B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'4-Otex-05-06'!$AD$48:$AX$48</c:f>
              <c:numCache>
                <c:formatCode>#,##0</c:formatCode>
                <c:ptCount val="21"/>
                <c:pt idx="0">
                  <c:v>247.37560000000002</c:v>
                </c:pt>
                <c:pt idx="1">
                  <c:v>254.50058000000001</c:v>
                </c:pt>
                <c:pt idx="2">
                  <c:v>261.62556000000001</c:v>
                </c:pt>
                <c:pt idx="3">
                  <c:v>268.75054</c:v>
                </c:pt>
                <c:pt idx="4">
                  <c:v>275.87551999999999</c:v>
                </c:pt>
                <c:pt idx="5">
                  <c:v>283.00049999999999</c:v>
                </c:pt>
                <c:pt idx="6">
                  <c:v>290.12547999999998</c:v>
                </c:pt>
                <c:pt idx="7">
                  <c:v>297.25045999999998</c:v>
                </c:pt>
                <c:pt idx="8">
                  <c:v>304.37543999999997</c:v>
                </c:pt>
                <c:pt idx="9">
                  <c:v>311.50041999999996</c:v>
                </c:pt>
                <c:pt idx="10">
                  <c:v>318.62540000000001</c:v>
                </c:pt>
                <c:pt idx="11">
                  <c:v>330.14469247042553</c:v>
                </c:pt>
                <c:pt idx="12">
                  <c:v>328.65395997080356</c:v>
                </c:pt>
                <c:pt idx="13">
                  <c:v>348</c:v>
                </c:pt>
                <c:pt idx="14">
                  <c:v>370</c:v>
                </c:pt>
                <c:pt idx="15">
                  <c:v>375</c:v>
                </c:pt>
                <c:pt idx="16">
                  <c:v>371</c:v>
                </c:pt>
                <c:pt idx="17">
                  <c:v>371</c:v>
                </c:pt>
                <c:pt idx="18">
                  <c:v>371</c:v>
                </c:pt>
                <c:pt idx="19">
                  <c:v>371</c:v>
                </c:pt>
                <c:pt idx="20">
                  <c:v>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875-4D78-AD96-FF4B9AC231B7}"/>
            </c:ext>
          </c:extLst>
        </c:ser>
        <c:ser>
          <c:idx val="4"/>
          <c:order val="4"/>
          <c:tx>
            <c:strRef>
              <c:f>'4-Otex-05-06'!$AC$49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F875-4D78-AD96-FF4B9AC231B7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F875-4D78-AD96-FF4B9AC231B7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F875-4D78-AD96-FF4B9AC231B7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F875-4D78-AD96-FF4B9AC231B7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F875-4D78-AD96-FF4B9AC231B7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F875-4D78-AD96-FF4B9AC231B7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F875-4D78-AD96-FF4B9AC231B7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F875-4D78-AD96-FF4B9AC231B7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F875-4D78-AD96-FF4B9AC231B7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'4-Otex-05-06'!$AD$49:$AX$49</c:f>
              <c:numCache>
                <c:formatCode>#,##0</c:formatCode>
                <c:ptCount val="21"/>
                <c:pt idx="0">
                  <c:v>133.286</c:v>
                </c:pt>
                <c:pt idx="1">
                  <c:v>134.65485004343262</c:v>
                </c:pt>
                <c:pt idx="2">
                  <c:v>136.02370008686523</c:v>
                </c:pt>
                <c:pt idx="3">
                  <c:v>137.39255013029785</c:v>
                </c:pt>
                <c:pt idx="4">
                  <c:v>138.76140017373046</c:v>
                </c:pt>
                <c:pt idx="5">
                  <c:v>140.13025021716308</c:v>
                </c:pt>
                <c:pt idx="6">
                  <c:v>141.4991002605957</c:v>
                </c:pt>
                <c:pt idx="7">
                  <c:v>142.86795030402831</c:v>
                </c:pt>
                <c:pt idx="8">
                  <c:v>144.23680034746093</c:v>
                </c:pt>
                <c:pt idx="9">
                  <c:v>145.60565039089354</c:v>
                </c:pt>
                <c:pt idx="10">
                  <c:v>146.97450043432613</c:v>
                </c:pt>
                <c:pt idx="11">
                  <c:v>161</c:v>
                </c:pt>
                <c:pt idx="12">
                  <c:v>179</c:v>
                </c:pt>
                <c:pt idx="13">
                  <c:v>196</c:v>
                </c:pt>
                <c:pt idx="14">
                  <c:v>190</c:v>
                </c:pt>
                <c:pt idx="15">
                  <c:v>193</c:v>
                </c:pt>
                <c:pt idx="16">
                  <c:v>194</c:v>
                </c:pt>
                <c:pt idx="17">
                  <c:v>189</c:v>
                </c:pt>
                <c:pt idx="18">
                  <c:v>184</c:v>
                </c:pt>
                <c:pt idx="19">
                  <c:v>178</c:v>
                </c:pt>
                <c:pt idx="20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875-4D78-AD96-FF4B9AC23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948817158699731"/>
          <c:y val="0.83805833687519238"/>
          <c:w val="0.7948842464628783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6986079967668761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'4-Otex-05-06'!$AD$62:$AD$65</c:f>
              <c:numCache>
                <c:formatCode>0" ans"</c:formatCode>
                <c:ptCount val="4"/>
                <c:pt idx="0">
                  <c:v>44.33827893175043</c:v>
                </c:pt>
                <c:pt idx="1">
                  <c:v>55.231306081754873</c:v>
                </c:pt>
                <c:pt idx="2">
                  <c:v>56.766260162601895</c:v>
                </c:pt>
                <c:pt idx="3">
                  <c:v>43.731511839709938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B5-455F-BD70-97460D493929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'4-Otex-05-06'!$AE$62:$AE$65</c:f>
              <c:numCache>
                <c:formatCode>0" ans"</c:formatCode>
                <c:ptCount val="4"/>
                <c:pt idx="0">
                  <c:v>34.055813953487224</c:v>
                </c:pt>
                <c:pt idx="1">
                  <c:v>52.242990654204995</c:v>
                </c:pt>
                <c:pt idx="2">
                  <c:v>49.375275938189958</c:v>
                </c:pt>
                <c:pt idx="3">
                  <c:v>45.884736605134236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B5-455F-BD70-97460D4939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6777272964305274"/>
          <c:y val="0.85232836461480055"/>
          <c:w val="0.12696790342346101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A84-4BDF-8748-4525368489B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A84-4BDF-8748-4525368489B1}"/>
              </c:ext>
            </c:extLst>
          </c:dPt>
          <c:dLbls>
            <c:dLbl>
              <c:idx val="0"/>
              <c:layout>
                <c:manualLayout>
                  <c:x val="-0.13671419343396696"/>
                  <c:y val="-9.046488188976377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84-4BDF-8748-4525368489B1}"/>
                </c:ext>
              </c:extLst>
            </c:dLbl>
            <c:dLbl>
              <c:idx val="1"/>
              <c:layout>
                <c:manualLayout>
                  <c:x val="9.2864099928050184E-2"/>
                  <c:y val="7.99584251968503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84-4BDF-8748-4525368489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'4-Otex-05-06'!$AD$72:$AD$73</c:f>
              <c:numCache>
                <c:formatCode>#,##0</c:formatCode>
                <c:ptCount val="2"/>
                <c:pt idx="0">
                  <c:v>1574</c:v>
                </c:pt>
                <c:pt idx="1">
                  <c:v>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84-4BDF-8748-4525368489B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486186789783992"/>
          <c:y val="0.79773291338582675"/>
          <c:w val="0.4064576757759837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49E6-46D2-80DB-D75944709CC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49E6-46D2-80DB-D75944709C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'4-Otex-05-06'!$AE$72:$AE$73</c:f>
              <c:numCache>
                <c:formatCode>#,##0</c:formatCode>
                <c:ptCount val="2"/>
                <c:pt idx="0">
                  <c:v>1731.0000000000005</c:v>
                </c:pt>
                <c:pt idx="1">
                  <c:v>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E6-46D2-80DB-D75944709CC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416695931304839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970E-4130-8643-22F5FE0EF4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'4-Otex-05-06'!$AG$17:$AI$17</c:f>
              <c:numCache>
                <c:formatCode>0%</c:formatCode>
                <c:ptCount val="3"/>
                <c:pt idx="0">
                  <c:v>0.60525311546653371</c:v>
                </c:pt>
                <c:pt idx="1">
                  <c:v>0.62685104221269938</c:v>
                </c:pt>
                <c:pt idx="2">
                  <c:v>0.6240032713146596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E-4130-8643-22F5FE0EF421}"/>
            </c:ext>
          </c:extLst>
        </c:ser>
        <c:ser>
          <c:idx val="4"/>
          <c:order val="1"/>
          <c:tx>
            <c:strRef>
              <c:f>'4-Otex-05-06'!$AC$18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'4-Otex-05-06'!$AG$18:$AI$18</c:f>
              <c:numCache>
                <c:formatCode>0%</c:formatCode>
                <c:ptCount val="3"/>
                <c:pt idx="0">
                  <c:v>0.11315196413574305</c:v>
                </c:pt>
                <c:pt idx="1">
                  <c:v>7.0060558864842443E-2</c:v>
                </c:pt>
                <c:pt idx="2">
                  <c:v>3.8029032917603761E-2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E-4130-8643-22F5FE0EF421}"/>
            </c:ext>
          </c:extLst>
        </c:ser>
        <c:ser>
          <c:idx val="0"/>
          <c:order val="2"/>
          <c:tx>
            <c:strRef>
              <c:f>'4-Otex-05-06'!$AC$19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'4-Otex-05-06'!$AG$19:$AI$19</c:f>
              <c:numCache>
                <c:formatCode>0%</c:formatCode>
                <c:ptCount val="3"/>
                <c:pt idx="0">
                  <c:v>0.17183505885803801</c:v>
                </c:pt>
                <c:pt idx="1">
                  <c:v>0.17174385729400998</c:v>
                </c:pt>
                <c:pt idx="2">
                  <c:v>0.17930893477816398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E-4130-8643-22F5FE0EF421}"/>
            </c:ext>
          </c:extLst>
        </c:ser>
        <c:ser>
          <c:idx val="1"/>
          <c:order val="3"/>
          <c:tx>
            <c:strRef>
              <c:f>'4-Otex-05-06'!$AC$20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'4-Otex-05-06'!$AG$20:$AI$20</c:f>
              <c:numCache>
                <c:formatCode>0%</c:formatCode>
                <c:ptCount val="3"/>
                <c:pt idx="0">
                  <c:v>0.1097598615396851</c:v>
                </c:pt>
                <c:pt idx="1">
                  <c:v>0.13134454162844816</c:v>
                </c:pt>
                <c:pt idx="2">
                  <c:v>0.15865876098957268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0E-4130-8643-22F5FE0EF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605874792864108E-2"/>
          <c:y val="0.7239852588717367"/>
          <c:w val="0.9643324417891092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9370433092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ED5A-4364-8A12-37655883F5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'4-Otex-05-06'!$AG$54:$AI$54</c:f>
              <c:numCache>
                <c:formatCode>0%</c:formatCode>
                <c:ptCount val="3"/>
                <c:pt idx="0">
                  <c:v>0.63801048145723249</c:v>
                </c:pt>
                <c:pt idx="1">
                  <c:v>0.70427228496714334</c:v>
                </c:pt>
                <c:pt idx="2">
                  <c:v>0.71785714285714286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5A-4364-8A12-37655883F522}"/>
            </c:ext>
          </c:extLst>
        </c:ser>
        <c:ser>
          <c:idx val="4"/>
          <c:order val="1"/>
          <c:tx>
            <c:strRef>
              <c:f>'4-Otex-05-06'!$AC$55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'4-Otex-05-06'!$AG$55:$AI$55</c:f>
              <c:numCache>
                <c:formatCode>0%</c:formatCode>
                <c:ptCount val="3"/>
                <c:pt idx="0">
                  <c:v>0.26927041925828932</c:v>
                </c:pt>
                <c:pt idx="1">
                  <c:v>0.13901149267340518</c:v>
                </c:pt>
                <c:pt idx="2">
                  <c:v>6.4285714285714279E-2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5A-4364-8A12-37655883F522}"/>
            </c:ext>
          </c:extLst>
        </c:ser>
        <c:ser>
          <c:idx val="0"/>
          <c:order val="2"/>
          <c:tx>
            <c:strRef>
              <c:f>'4-Otex-05-06'!$AC$56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'4-Otex-05-06'!$AG$56:$AI$56</c:f>
              <c:numCache>
                <c:formatCode>0%</c:formatCode>
                <c:ptCount val="3"/>
                <c:pt idx="0">
                  <c:v>6.0254154390559499E-2</c:v>
                </c:pt>
                <c:pt idx="1">
                  <c:v>0.10724609045059802</c:v>
                </c:pt>
                <c:pt idx="2">
                  <c:v>0.14722222222222223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5A-4364-8A12-37655883F522}"/>
            </c:ext>
          </c:extLst>
        </c:ser>
        <c:ser>
          <c:idx val="1"/>
          <c:order val="3"/>
          <c:tx>
            <c:strRef>
              <c:f>'4-Otex-05-06'!$AC$57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DE-426D-9227-D57ED13578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'4-Otex-05-06'!$AG$57:$AI$57</c:f>
              <c:numCache>
                <c:formatCode>0%</c:formatCode>
                <c:ptCount val="3"/>
                <c:pt idx="0">
                  <c:v>3.2464944893918851E-2</c:v>
                </c:pt>
                <c:pt idx="1">
                  <c:v>4.9470131908853458E-2</c:v>
                </c:pt>
                <c:pt idx="2">
                  <c:v>7.0634920634920634E-2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5A-4364-8A12-37655883F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8255692703980763E-2"/>
          <c:y val="0.74853232997448649"/>
          <c:w val="0.95568262387799274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39-4271-94F3-886C6DEF12E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'4-Otex-07-08'!$AH$25:$AH$28</c:f>
              <c:numCache>
                <c:formatCode>0%</c:formatCode>
                <c:ptCount val="4"/>
                <c:pt idx="0">
                  <c:v>0.25221843003412969</c:v>
                </c:pt>
                <c:pt idx="1">
                  <c:v>0.58589870903674279</c:v>
                </c:pt>
                <c:pt idx="2">
                  <c:v>0.25916561314791403</c:v>
                </c:pt>
                <c:pt idx="3">
                  <c:v>0.12871287128712872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39-4271-94F3-886C6DEF12EE}"/>
            </c:ext>
          </c:extLst>
        </c:ser>
        <c:ser>
          <c:idx val="1"/>
          <c:order val="1"/>
          <c:tx>
            <c:strRef>
              <c:f>'4-Otex-07-08'!$AI$24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'4-Otex-07-08'!$AI$25:$AI$28</c:f>
              <c:numCache>
                <c:formatCode>0%</c:formatCode>
                <c:ptCount val="4"/>
                <c:pt idx="0">
                  <c:v>0.23086680761099365</c:v>
                </c:pt>
                <c:pt idx="1">
                  <c:v>0.58790436005625879</c:v>
                </c:pt>
                <c:pt idx="2">
                  <c:v>0.22644927536231885</c:v>
                </c:pt>
                <c:pt idx="3">
                  <c:v>0.19272727272727272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39-4271-94F3-886C6DEF12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462241033841263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574E-4C6E-9B4E-D21EB5D9566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74E-4C6E-9B4E-D21EB5D9566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574E-4C6E-9B4E-D21EB5D9566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574E-4C6E-9B4E-D21EB5D9566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574E-4C6E-9B4E-D21EB5D9566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574E-4C6E-9B4E-D21EB5D9566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574E-4C6E-9B4E-D21EB5D9566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574E-4C6E-9B4E-D21EB5D9566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74E-4C6E-9B4E-D21EB5D9566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74E-4C6E-9B4E-D21EB5D9566D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'4-Otex-07-08'!$AD$8:$AX$8</c:f>
              <c:numCache>
                <c:formatCode>#,##0</c:formatCode>
                <c:ptCount val="21"/>
                <c:pt idx="0">
                  <c:v>1806.875</c:v>
                </c:pt>
                <c:pt idx="1">
                  <c:v>1786.9375</c:v>
                </c:pt>
                <c:pt idx="2">
                  <c:v>1767</c:v>
                </c:pt>
                <c:pt idx="3">
                  <c:v>1747.0625</c:v>
                </c:pt>
                <c:pt idx="4">
                  <c:v>1727.125</c:v>
                </c:pt>
                <c:pt idx="5">
                  <c:v>1707.1875</c:v>
                </c:pt>
                <c:pt idx="6">
                  <c:v>1687.25</c:v>
                </c:pt>
                <c:pt idx="7">
                  <c:v>1667.3125</c:v>
                </c:pt>
                <c:pt idx="8">
                  <c:v>1647.375</c:v>
                </c:pt>
                <c:pt idx="9">
                  <c:v>1627.4375</c:v>
                </c:pt>
                <c:pt idx="10">
                  <c:v>1607.5</c:v>
                </c:pt>
                <c:pt idx="11">
                  <c:v>1589</c:v>
                </c:pt>
                <c:pt idx="12">
                  <c:v>1566</c:v>
                </c:pt>
                <c:pt idx="13">
                  <c:v>1529</c:v>
                </c:pt>
                <c:pt idx="14">
                  <c:v>1547</c:v>
                </c:pt>
                <c:pt idx="15">
                  <c:v>1535</c:v>
                </c:pt>
                <c:pt idx="16">
                  <c:v>1504</c:v>
                </c:pt>
                <c:pt idx="17">
                  <c:v>1479</c:v>
                </c:pt>
                <c:pt idx="18">
                  <c:v>1455</c:v>
                </c:pt>
                <c:pt idx="19">
                  <c:v>1399</c:v>
                </c:pt>
                <c:pt idx="20">
                  <c:v>1370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74E-4C6E-9B4E-D21EB5D9566D}"/>
            </c:ext>
          </c:extLst>
        </c:ser>
        <c:ser>
          <c:idx val="2"/>
          <c:order val="1"/>
          <c:tx>
            <c:strRef>
              <c:f>'4-Otex-07-08'!$AC$9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74E-4C6E-9B4E-D21EB5D9566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74E-4C6E-9B4E-D21EB5D9566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74E-4C6E-9B4E-D21EB5D9566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74E-4C6E-9B4E-D21EB5D9566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74E-4C6E-9B4E-D21EB5D9566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74E-4C6E-9B4E-D21EB5D9566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74E-4C6E-9B4E-D21EB5D9566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74E-4C6E-9B4E-D21EB5D9566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74E-4C6E-9B4E-D21EB5D9566D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'4-Otex-07-08'!$AD$9:$AX$9</c:f>
              <c:numCache>
                <c:formatCode>#,##0</c:formatCode>
                <c:ptCount val="21"/>
                <c:pt idx="0">
                  <c:v>992.625</c:v>
                </c:pt>
                <c:pt idx="1">
                  <c:v>998.375</c:v>
                </c:pt>
                <c:pt idx="2">
                  <c:v>1004.125</c:v>
                </c:pt>
                <c:pt idx="3">
                  <c:v>1009.875</c:v>
                </c:pt>
                <c:pt idx="4">
                  <c:v>1015.625</c:v>
                </c:pt>
                <c:pt idx="5">
                  <c:v>1021.375</c:v>
                </c:pt>
                <c:pt idx="6">
                  <c:v>1027.125</c:v>
                </c:pt>
                <c:pt idx="7">
                  <c:v>1032.875</c:v>
                </c:pt>
                <c:pt idx="8">
                  <c:v>1038.625</c:v>
                </c:pt>
                <c:pt idx="9">
                  <c:v>1044.375</c:v>
                </c:pt>
                <c:pt idx="10">
                  <c:v>1050.125</c:v>
                </c:pt>
                <c:pt idx="11">
                  <c:v>1046</c:v>
                </c:pt>
                <c:pt idx="12">
                  <c:v>1044</c:v>
                </c:pt>
                <c:pt idx="13">
                  <c:v>1016</c:v>
                </c:pt>
                <c:pt idx="14">
                  <c:v>1038</c:v>
                </c:pt>
                <c:pt idx="15">
                  <c:v>1032</c:v>
                </c:pt>
                <c:pt idx="16">
                  <c:v>1014</c:v>
                </c:pt>
                <c:pt idx="17">
                  <c:v>1004</c:v>
                </c:pt>
                <c:pt idx="18">
                  <c:v>986</c:v>
                </c:pt>
                <c:pt idx="19">
                  <c:v>970</c:v>
                </c:pt>
                <c:pt idx="20">
                  <c:v>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74E-4C6E-9B4E-D21EB5D9566D}"/>
            </c:ext>
          </c:extLst>
        </c:ser>
        <c:ser>
          <c:idx val="3"/>
          <c:order val="2"/>
          <c:tx>
            <c:strRef>
              <c:f>'4-Otex-07-08'!$AC$10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74E-4C6E-9B4E-D21EB5D9566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74E-4C6E-9B4E-D21EB5D9566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74E-4C6E-9B4E-D21EB5D9566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74E-4C6E-9B4E-D21EB5D9566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74E-4C6E-9B4E-D21EB5D9566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74E-4C6E-9B4E-D21EB5D9566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74E-4C6E-9B4E-D21EB5D9566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74E-4C6E-9B4E-D21EB5D9566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74E-4C6E-9B4E-D21EB5D9566D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'4-Otex-07-08'!$AD$10:$AX$10</c:f>
              <c:numCache>
                <c:formatCode>#,##0</c:formatCode>
                <c:ptCount val="21"/>
                <c:pt idx="0">
                  <c:v>643.62440000000004</c:v>
                </c:pt>
                <c:pt idx="1">
                  <c:v>622.77442000000008</c:v>
                </c:pt>
                <c:pt idx="2">
                  <c:v>601.92444000000012</c:v>
                </c:pt>
                <c:pt idx="3">
                  <c:v>581.07446000000016</c:v>
                </c:pt>
                <c:pt idx="4">
                  <c:v>560.2244800000002</c:v>
                </c:pt>
                <c:pt idx="5">
                  <c:v>539.37450000000024</c:v>
                </c:pt>
                <c:pt idx="6">
                  <c:v>518.52452000000028</c:v>
                </c:pt>
                <c:pt idx="7">
                  <c:v>497.67454000000026</c:v>
                </c:pt>
                <c:pt idx="8">
                  <c:v>476.82456000000025</c:v>
                </c:pt>
                <c:pt idx="9">
                  <c:v>455.97458000000023</c:v>
                </c:pt>
                <c:pt idx="10">
                  <c:v>435.12459999999999</c:v>
                </c:pt>
                <c:pt idx="11">
                  <c:v>421</c:v>
                </c:pt>
                <c:pt idx="12">
                  <c:v>409</c:v>
                </c:pt>
                <c:pt idx="13">
                  <c:v>392</c:v>
                </c:pt>
                <c:pt idx="14">
                  <c:v>375</c:v>
                </c:pt>
                <c:pt idx="15">
                  <c:v>359</c:v>
                </c:pt>
                <c:pt idx="16">
                  <c:v>343</c:v>
                </c:pt>
                <c:pt idx="17">
                  <c:v>328</c:v>
                </c:pt>
                <c:pt idx="18">
                  <c:v>313</c:v>
                </c:pt>
                <c:pt idx="19">
                  <c:v>303</c:v>
                </c:pt>
                <c:pt idx="20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574E-4C6E-9B4E-D21EB5D9566D}"/>
            </c:ext>
          </c:extLst>
        </c:ser>
        <c:ser>
          <c:idx val="0"/>
          <c:order val="3"/>
          <c:tx>
            <c:strRef>
              <c:f>'4-Otex-07-08'!$AC$11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74E-4C6E-9B4E-D21EB5D9566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74E-4C6E-9B4E-D21EB5D9566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74E-4C6E-9B4E-D21EB5D9566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74E-4C6E-9B4E-D21EB5D9566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74E-4C6E-9B4E-D21EB5D9566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74E-4C6E-9B4E-D21EB5D9566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74E-4C6E-9B4E-D21EB5D9566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74E-4C6E-9B4E-D21EB5D9566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74E-4C6E-9B4E-D21EB5D9566D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'4-Otex-07-08'!$AD$11:$AX$11</c:f>
              <c:numCache>
                <c:formatCode>#,##0</c:formatCode>
                <c:ptCount val="21"/>
                <c:pt idx="0">
                  <c:v>145.87560000000002</c:v>
                </c:pt>
                <c:pt idx="1">
                  <c:v>151.51308000000003</c:v>
                </c:pt>
                <c:pt idx="2">
                  <c:v>157.15056000000004</c:v>
                </c:pt>
                <c:pt idx="3">
                  <c:v>162.78804000000005</c:v>
                </c:pt>
                <c:pt idx="4">
                  <c:v>168.42552000000006</c:v>
                </c:pt>
                <c:pt idx="5">
                  <c:v>174.06300000000007</c:v>
                </c:pt>
                <c:pt idx="6">
                  <c:v>179.70048000000008</c:v>
                </c:pt>
                <c:pt idx="7">
                  <c:v>185.33796000000009</c:v>
                </c:pt>
                <c:pt idx="8">
                  <c:v>190.97544000000011</c:v>
                </c:pt>
                <c:pt idx="9">
                  <c:v>196.61292000000012</c:v>
                </c:pt>
                <c:pt idx="10">
                  <c:v>202.25040000000001</c:v>
                </c:pt>
                <c:pt idx="11">
                  <c:v>213.44702171803945</c:v>
                </c:pt>
                <c:pt idx="12">
                  <c:v>221.74243082367465</c:v>
                </c:pt>
                <c:pt idx="13">
                  <c:v>237</c:v>
                </c:pt>
                <c:pt idx="14">
                  <c:v>258</c:v>
                </c:pt>
                <c:pt idx="15">
                  <c:v>264</c:v>
                </c:pt>
                <c:pt idx="16">
                  <c:v>262</c:v>
                </c:pt>
                <c:pt idx="17">
                  <c:v>261</c:v>
                </c:pt>
                <c:pt idx="18">
                  <c:v>260</c:v>
                </c:pt>
                <c:pt idx="19">
                  <c:v>259</c:v>
                </c:pt>
                <c:pt idx="20">
                  <c:v>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574E-4C6E-9B4E-D21EB5D9566D}"/>
            </c:ext>
          </c:extLst>
        </c:ser>
        <c:ser>
          <c:idx val="4"/>
          <c:order val="4"/>
          <c:tx>
            <c:strRef>
              <c:f>'4-Otex-07-08'!$AC$12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74E-4C6E-9B4E-D21EB5D9566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74E-4C6E-9B4E-D21EB5D9566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74E-4C6E-9B4E-D21EB5D9566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74E-4C6E-9B4E-D21EB5D9566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74E-4C6E-9B4E-D21EB5D9566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74E-4C6E-9B4E-D21EB5D9566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74E-4C6E-9B4E-D21EB5D9566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74E-4C6E-9B4E-D21EB5D9566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74E-4C6E-9B4E-D21EB5D9566D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'4-Otex-07-08'!$AD$12:$AX$12</c:f>
              <c:numCache>
                <c:formatCode>#,##0</c:formatCode>
                <c:ptCount val="21"/>
                <c:pt idx="0">
                  <c:v>67.722999999999999</c:v>
                </c:pt>
                <c:pt idx="1">
                  <c:v>73.394073491520444</c:v>
                </c:pt>
                <c:pt idx="2">
                  <c:v>79.06514698304089</c:v>
                </c:pt>
                <c:pt idx="3">
                  <c:v>84.736220474561335</c:v>
                </c:pt>
                <c:pt idx="4">
                  <c:v>90.407293966081781</c:v>
                </c:pt>
                <c:pt idx="5">
                  <c:v>96.078367457602226</c:v>
                </c:pt>
                <c:pt idx="6">
                  <c:v>101.74944094912267</c:v>
                </c:pt>
                <c:pt idx="7">
                  <c:v>107.42051444064312</c:v>
                </c:pt>
                <c:pt idx="8">
                  <c:v>113.09158793216356</c:v>
                </c:pt>
                <c:pt idx="9">
                  <c:v>118.76266142368401</c:v>
                </c:pt>
                <c:pt idx="10">
                  <c:v>124.43373491520445</c:v>
                </c:pt>
                <c:pt idx="11">
                  <c:v>134</c:v>
                </c:pt>
                <c:pt idx="12">
                  <c:v>141</c:v>
                </c:pt>
                <c:pt idx="13">
                  <c:v>160</c:v>
                </c:pt>
                <c:pt idx="14">
                  <c:v>158</c:v>
                </c:pt>
                <c:pt idx="15">
                  <c:v>172</c:v>
                </c:pt>
                <c:pt idx="16">
                  <c:v>173</c:v>
                </c:pt>
                <c:pt idx="17">
                  <c:v>171</c:v>
                </c:pt>
                <c:pt idx="18">
                  <c:v>168</c:v>
                </c:pt>
                <c:pt idx="19">
                  <c:v>165</c:v>
                </c:pt>
                <c:pt idx="20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574E-4C6E-9B4E-D21EB5D95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3053237526933041E-2"/>
          <c:y val="0.83805822253862583"/>
          <c:w val="0.87543809416751373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524174274445847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'4-Otex-07-08'!$AD$25:$AD$28</c:f>
              <c:numCache>
                <c:formatCode>0" ans"</c:formatCode>
                <c:ptCount val="4"/>
                <c:pt idx="0">
                  <c:v>48.56435643564344</c:v>
                </c:pt>
                <c:pt idx="1">
                  <c:v>57.390644753476217</c:v>
                </c:pt>
                <c:pt idx="2">
                  <c:v>60.088381330685117</c:v>
                </c:pt>
                <c:pt idx="3">
                  <c:v>49.132764505120747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D-447A-896C-ABAE81BA1ED5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'4-Otex-07-08'!$AE$25:$AE$28</c:f>
              <c:numCache>
                <c:formatCode>0" ans"</c:formatCode>
                <c:ptCount val="4"/>
                <c:pt idx="0">
                  <c:v>38.232727272727232</c:v>
                </c:pt>
                <c:pt idx="1">
                  <c:v>48.987318840579661</c:v>
                </c:pt>
                <c:pt idx="2">
                  <c:v>52.070323488044508</c:v>
                </c:pt>
                <c:pt idx="3">
                  <c:v>50.857505285413268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6D-447A-896C-ABAE81BA1E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D96-4D47-AFA5-5A4D5B04955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7D96-4D47-AFA5-5A4D5B049550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D96-4D47-AFA5-5A4D5B049550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D96-4D47-AFA5-5A4D5B0495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'4-Otex-07-08'!$AD$35:$AD$36</c:f>
              <c:numCache>
                <c:formatCode>#,##0</c:formatCode>
                <c:ptCount val="2"/>
                <c:pt idx="0">
                  <c:v>302</c:v>
                </c:pt>
                <c:pt idx="1">
                  <c:v>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96-4D47-AFA5-5A4D5B04955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486186789783992"/>
          <c:y val="0.77373268772230452"/>
          <c:w val="0.4156134638378433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D7A4-4AF6-88A3-10127263808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D7A4-4AF6-88A3-1012726380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'4-Otex-07-08'!$AE$35:$AE$36</c:f>
              <c:numCache>
                <c:formatCode>#,##0</c:formatCode>
                <c:ptCount val="2"/>
                <c:pt idx="0">
                  <c:v>435</c:v>
                </c:pt>
                <c:pt idx="1">
                  <c:v>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A4-4AF6-88A3-10127263808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96-428F-85DA-F064C5F62B5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'4-Otex-07-08'!$AH$62:$AH$65</c:f>
              <c:numCache>
                <c:formatCode>0%</c:formatCode>
                <c:ptCount val="4"/>
                <c:pt idx="0">
                  <c:v>0.17899761336515513</c:v>
                </c:pt>
                <c:pt idx="1">
                  <c:v>0.8208333333333333</c:v>
                </c:pt>
                <c:pt idx="2">
                  <c:v>0.45205479452054792</c:v>
                </c:pt>
                <c:pt idx="3">
                  <c:v>0.32941176470588235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96-428F-85DA-F064C5F62B59}"/>
            </c:ext>
          </c:extLst>
        </c:ser>
        <c:ser>
          <c:idx val="1"/>
          <c:order val="1"/>
          <c:tx>
            <c:strRef>
              <c:f>'4-Otex-07-08'!$AI$61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'4-Otex-07-08'!$AI$62:$AI$65</c:f>
              <c:numCache>
                <c:formatCode>0%</c:formatCode>
                <c:ptCount val="4"/>
                <c:pt idx="0">
                  <c:v>0.23177083333333334</c:v>
                </c:pt>
                <c:pt idx="1">
                  <c:v>0.71917808219178081</c:v>
                </c:pt>
                <c:pt idx="2">
                  <c:v>0.44444444444444442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96-428F-85DA-F064C5F62B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9987745482723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16B4-4B12-93B7-AD6DBCF20106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16B4-4B12-93B7-AD6DBCF2010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16B4-4B12-93B7-AD6DBCF2010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16B4-4B12-93B7-AD6DBCF2010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16B4-4B12-93B7-AD6DBCF2010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16B4-4B12-93B7-AD6DBCF2010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16B4-4B12-93B7-AD6DBCF201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16B4-4B12-93B7-AD6DBCF2010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16B4-4B12-93B7-AD6DBCF2010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16B4-4B12-93B7-AD6DBCF20106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'4-Otex-07-08'!$AD$45:$AX$45</c:f>
              <c:numCache>
                <c:formatCode>#,##0</c:formatCode>
                <c:ptCount val="21"/>
                <c:pt idx="0">
                  <c:v>727</c:v>
                </c:pt>
                <c:pt idx="1">
                  <c:v>715.01250000000005</c:v>
                </c:pt>
                <c:pt idx="2">
                  <c:v>703.02500000000009</c:v>
                </c:pt>
                <c:pt idx="3">
                  <c:v>691.03750000000014</c:v>
                </c:pt>
                <c:pt idx="4">
                  <c:v>679.05000000000018</c:v>
                </c:pt>
                <c:pt idx="5">
                  <c:v>667.06250000000023</c:v>
                </c:pt>
                <c:pt idx="6">
                  <c:v>655.07500000000027</c:v>
                </c:pt>
                <c:pt idx="7">
                  <c:v>643.08750000000032</c:v>
                </c:pt>
                <c:pt idx="8">
                  <c:v>631.10000000000036</c:v>
                </c:pt>
                <c:pt idx="9">
                  <c:v>619.11250000000041</c:v>
                </c:pt>
                <c:pt idx="10">
                  <c:v>607.125</c:v>
                </c:pt>
                <c:pt idx="11">
                  <c:v>613</c:v>
                </c:pt>
                <c:pt idx="12">
                  <c:v>624</c:v>
                </c:pt>
                <c:pt idx="13">
                  <c:v>539</c:v>
                </c:pt>
                <c:pt idx="14">
                  <c:v>560</c:v>
                </c:pt>
                <c:pt idx="15">
                  <c:v>574</c:v>
                </c:pt>
                <c:pt idx="16">
                  <c:v>580</c:v>
                </c:pt>
                <c:pt idx="17">
                  <c:v>588</c:v>
                </c:pt>
                <c:pt idx="18">
                  <c:v>604</c:v>
                </c:pt>
                <c:pt idx="19">
                  <c:v>601</c:v>
                </c:pt>
                <c:pt idx="20">
                  <c:v>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6B4-4B12-93B7-AD6DBCF20106}"/>
            </c:ext>
          </c:extLst>
        </c:ser>
        <c:ser>
          <c:idx val="2"/>
          <c:order val="1"/>
          <c:tx>
            <c:strRef>
              <c:f>'4-Otex-07-08'!$AC$46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16B4-4B12-93B7-AD6DBCF2010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16B4-4B12-93B7-AD6DBCF2010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16B4-4B12-93B7-AD6DBCF2010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16B4-4B12-93B7-AD6DBCF2010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16B4-4B12-93B7-AD6DBCF2010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16B4-4B12-93B7-AD6DBCF201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16B4-4B12-93B7-AD6DBCF2010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16B4-4B12-93B7-AD6DBCF2010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16B4-4B12-93B7-AD6DBCF20106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'4-Otex-07-08'!$AD$46:$AX$46</c:f>
              <c:numCache>
                <c:formatCode>#,##0</c:formatCode>
                <c:ptCount val="21"/>
                <c:pt idx="0">
                  <c:v>594.625</c:v>
                </c:pt>
                <c:pt idx="1">
                  <c:v>583.28750000000002</c:v>
                </c:pt>
                <c:pt idx="2">
                  <c:v>571.95000000000005</c:v>
                </c:pt>
                <c:pt idx="3">
                  <c:v>560.61250000000007</c:v>
                </c:pt>
                <c:pt idx="4">
                  <c:v>549.27500000000009</c:v>
                </c:pt>
                <c:pt idx="5">
                  <c:v>537.93750000000011</c:v>
                </c:pt>
                <c:pt idx="6">
                  <c:v>526.60000000000014</c:v>
                </c:pt>
                <c:pt idx="7">
                  <c:v>515.26250000000016</c:v>
                </c:pt>
                <c:pt idx="8">
                  <c:v>503.92500000000018</c:v>
                </c:pt>
                <c:pt idx="9">
                  <c:v>492.5875000000002</c:v>
                </c:pt>
                <c:pt idx="10">
                  <c:v>481.25</c:v>
                </c:pt>
                <c:pt idx="11">
                  <c:v>484</c:v>
                </c:pt>
                <c:pt idx="12">
                  <c:v>484</c:v>
                </c:pt>
                <c:pt idx="13">
                  <c:v>410</c:v>
                </c:pt>
                <c:pt idx="14">
                  <c:v>410</c:v>
                </c:pt>
                <c:pt idx="15">
                  <c:v>411</c:v>
                </c:pt>
                <c:pt idx="16">
                  <c:v>416</c:v>
                </c:pt>
                <c:pt idx="17">
                  <c:v>423</c:v>
                </c:pt>
                <c:pt idx="18">
                  <c:v>431</c:v>
                </c:pt>
                <c:pt idx="19">
                  <c:v>431</c:v>
                </c:pt>
                <c:pt idx="20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6B4-4B12-93B7-AD6DBCF20106}"/>
            </c:ext>
          </c:extLst>
        </c:ser>
        <c:ser>
          <c:idx val="3"/>
          <c:order val="2"/>
          <c:tx>
            <c:strRef>
              <c:f>'4-Otex-07-08'!$AC$47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16B4-4B12-93B7-AD6DBCF2010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16B4-4B12-93B7-AD6DBCF2010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16B4-4B12-93B7-AD6DBCF2010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16B4-4B12-93B7-AD6DBCF2010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16B4-4B12-93B7-AD6DBCF2010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16B4-4B12-93B7-AD6DBCF201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16B4-4B12-93B7-AD6DBCF2010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16B4-4B12-93B7-AD6DBCF2010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16B4-4B12-93B7-AD6DBCF20106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'4-Otex-07-08'!$AD$47:$AX$47</c:f>
              <c:numCache>
                <c:formatCode>#,##0</c:formatCode>
                <c:ptCount val="21"/>
                <c:pt idx="0">
                  <c:v>221.49939999999998</c:v>
                </c:pt>
                <c:pt idx="1">
                  <c:v>210.78691999999998</c:v>
                </c:pt>
                <c:pt idx="2">
                  <c:v>200.07443999999998</c:v>
                </c:pt>
                <c:pt idx="3">
                  <c:v>189.36195999999998</c:v>
                </c:pt>
                <c:pt idx="4">
                  <c:v>178.64947999999998</c:v>
                </c:pt>
                <c:pt idx="5">
                  <c:v>167.93699999999998</c:v>
                </c:pt>
                <c:pt idx="6">
                  <c:v>157.22451999999998</c:v>
                </c:pt>
                <c:pt idx="7">
                  <c:v>146.51203999999998</c:v>
                </c:pt>
                <c:pt idx="8">
                  <c:v>135.79955999999999</c:v>
                </c:pt>
                <c:pt idx="9">
                  <c:v>125.08707999999999</c:v>
                </c:pt>
                <c:pt idx="10">
                  <c:v>114.37459999999999</c:v>
                </c:pt>
                <c:pt idx="11">
                  <c:v>107</c:v>
                </c:pt>
                <c:pt idx="12">
                  <c:v>105</c:v>
                </c:pt>
                <c:pt idx="13">
                  <c:v>98</c:v>
                </c:pt>
                <c:pt idx="14">
                  <c:v>91</c:v>
                </c:pt>
                <c:pt idx="15">
                  <c:v>85</c:v>
                </c:pt>
                <c:pt idx="16">
                  <c:v>79</c:v>
                </c:pt>
                <c:pt idx="17">
                  <c:v>73</c:v>
                </c:pt>
                <c:pt idx="18">
                  <c:v>68</c:v>
                </c:pt>
                <c:pt idx="19">
                  <c:v>59</c:v>
                </c:pt>
                <c:pt idx="2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16B4-4B12-93B7-AD6DBCF20106}"/>
            </c:ext>
          </c:extLst>
        </c:ser>
        <c:ser>
          <c:idx val="0"/>
          <c:order val="3"/>
          <c:tx>
            <c:strRef>
              <c:f>'4-Otex-07-08'!$AC$48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16B4-4B12-93B7-AD6DBCF2010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16B4-4B12-93B7-AD6DBCF2010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16B4-4B12-93B7-AD6DBCF2010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16B4-4B12-93B7-AD6DBCF2010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16B4-4B12-93B7-AD6DBCF2010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16B4-4B12-93B7-AD6DBCF201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16B4-4B12-93B7-AD6DBCF2010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16B4-4B12-93B7-AD6DBCF2010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16B4-4B12-93B7-AD6DBCF20106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'4-Otex-07-08'!$AD$48:$AX$48</c:f>
              <c:numCache>
                <c:formatCode>#,##0</c:formatCode>
                <c:ptCount val="21"/>
                <c:pt idx="0">
                  <c:v>1614.1255999999998</c:v>
                </c:pt>
                <c:pt idx="1">
                  <c:v>1604.5380799999998</c:v>
                </c:pt>
                <c:pt idx="2">
                  <c:v>1594.9505599999998</c:v>
                </c:pt>
                <c:pt idx="3">
                  <c:v>1585.3630399999997</c:v>
                </c:pt>
                <c:pt idx="4">
                  <c:v>1575.7755199999997</c:v>
                </c:pt>
                <c:pt idx="5">
                  <c:v>1566.1879999999996</c:v>
                </c:pt>
                <c:pt idx="6">
                  <c:v>1556.6004799999996</c:v>
                </c:pt>
                <c:pt idx="7">
                  <c:v>1547.0129599999996</c:v>
                </c:pt>
                <c:pt idx="8">
                  <c:v>1537.4254399999995</c:v>
                </c:pt>
                <c:pt idx="9">
                  <c:v>1527.8379199999995</c:v>
                </c:pt>
                <c:pt idx="10">
                  <c:v>1518.2503999999999</c:v>
                </c:pt>
                <c:pt idx="11">
                  <c:v>1469.1937522928604</c:v>
                </c:pt>
                <c:pt idx="12">
                  <c:v>1422.5172905965201</c:v>
                </c:pt>
                <c:pt idx="13">
                  <c:v>1302</c:v>
                </c:pt>
                <c:pt idx="14">
                  <c:v>1255</c:v>
                </c:pt>
                <c:pt idx="15">
                  <c:v>1184</c:v>
                </c:pt>
                <c:pt idx="16">
                  <c:v>1156</c:v>
                </c:pt>
                <c:pt idx="17">
                  <c:v>1155</c:v>
                </c:pt>
                <c:pt idx="18">
                  <c:v>1154</c:v>
                </c:pt>
                <c:pt idx="19">
                  <c:v>1153</c:v>
                </c:pt>
                <c:pt idx="20">
                  <c:v>1150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16B4-4B12-93B7-AD6DBCF20106}"/>
            </c:ext>
          </c:extLst>
        </c:ser>
        <c:ser>
          <c:idx val="4"/>
          <c:order val="4"/>
          <c:tx>
            <c:strRef>
              <c:f>'4-Otex-07-08'!$AC$49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16B4-4B12-93B7-AD6DBCF2010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16B4-4B12-93B7-AD6DBCF2010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16B4-4B12-93B7-AD6DBCF2010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16B4-4B12-93B7-AD6DBCF2010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16B4-4B12-93B7-AD6DBCF2010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16B4-4B12-93B7-AD6DBCF201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16B4-4B12-93B7-AD6DBCF2010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16B4-4B12-93B7-AD6DBCF2010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16B4-4B12-93B7-AD6DBCF20106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'4-Otex-07-08'!$AD$49:$AX$49</c:f>
              <c:numCache>
                <c:formatCode>#,##0</c:formatCode>
                <c:ptCount val="21"/>
                <c:pt idx="0">
                  <c:v>299.2</c:v>
                </c:pt>
                <c:pt idx="1">
                  <c:v>300.42300315939451</c:v>
                </c:pt>
                <c:pt idx="2">
                  <c:v>301.64600631878903</c:v>
                </c:pt>
                <c:pt idx="3">
                  <c:v>302.86900947818356</c:v>
                </c:pt>
                <c:pt idx="4">
                  <c:v>304.09201263757808</c:v>
                </c:pt>
                <c:pt idx="5">
                  <c:v>305.3150157969726</c:v>
                </c:pt>
                <c:pt idx="6">
                  <c:v>306.53801895636713</c:v>
                </c:pt>
                <c:pt idx="7">
                  <c:v>307.76102211576165</c:v>
                </c:pt>
                <c:pt idx="8">
                  <c:v>308.98402527515617</c:v>
                </c:pt>
                <c:pt idx="9">
                  <c:v>310.20702843455069</c:v>
                </c:pt>
                <c:pt idx="10">
                  <c:v>311.43003159394539</c:v>
                </c:pt>
                <c:pt idx="11">
                  <c:v>316</c:v>
                </c:pt>
                <c:pt idx="12">
                  <c:v>315</c:v>
                </c:pt>
                <c:pt idx="13">
                  <c:v>310</c:v>
                </c:pt>
                <c:pt idx="14">
                  <c:v>304</c:v>
                </c:pt>
                <c:pt idx="15">
                  <c:v>295</c:v>
                </c:pt>
                <c:pt idx="16">
                  <c:v>295</c:v>
                </c:pt>
                <c:pt idx="17">
                  <c:v>300</c:v>
                </c:pt>
                <c:pt idx="18">
                  <c:v>306</c:v>
                </c:pt>
                <c:pt idx="19">
                  <c:v>311</c:v>
                </c:pt>
                <c:pt idx="20">
                  <c:v>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16B4-4B12-93B7-AD6DBCF20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0232899922980166E-2"/>
          <c:y val="0.83805833687519238"/>
          <c:w val="0.8854873961974566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34431715109732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'4-Otex-07-08'!$AD$62:$AD$65</c:f>
              <c:numCache>
                <c:formatCode>0" ans"</c:formatCode>
                <c:ptCount val="4"/>
                <c:pt idx="0">
                  <c:v>43.681283422459899</c:v>
                </c:pt>
                <c:pt idx="1">
                  <c:v>57.739726027397282</c:v>
                </c:pt>
                <c:pt idx="2">
                  <c:v>57.933333333333287</c:v>
                </c:pt>
                <c:pt idx="3">
                  <c:v>45.478520286396652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4A-451A-86A2-843C34D90AE3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'4-Otex-07-08'!$AE$62:$AE$65</c:f>
              <c:numCache>
                <c:formatCode>0" ans"</c:formatCode>
                <c:ptCount val="4"/>
                <c:pt idx="0">
                  <c:v>37.410714285714803</c:v>
                </c:pt>
                <c:pt idx="1">
                  <c:v>58.606060606060936</c:v>
                </c:pt>
                <c:pt idx="2">
                  <c:v>51.205479452054846</c:v>
                </c:pt>
                <c:pt idx="3">
                  <c:v>48.998697916666607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4A-451A-86A2-843C34D90A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684-48E1-9366-979CCD690CD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1684-48E1-9366-979CCD690C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'4-Otex-07-08'!$AD$72:$AD$73</c:f>
              <c:numCache>
                <c:formatCode>#,##0</c:formatCode>
                <c:ptCount val="2"/>
                <c:pt idx="0">
                  <c:v>332</c:v>
                </c:pt>
                <c:pt idx="1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84-48E1-9366-979CCD690CD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524232766927032"/>
          <c:y val="0.77373291338582695"/>
          <c:w val="0.3698339242638121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D769-486D-90B3-62360E9E88D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D769-486D-90B3-62360E9E88D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'4-Otex-07-08'!$AE$72:$AE$73</c:f>
              <c:numCache>
                <c:formatCode>#,##0</c:formatCode>
                <c:ptCount val="2"/>
                <c:pt idx="0">
                  <c:v>345</c:v>
                </c:pt>
                <c:pt idx="1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69-486D-90B3-62360E9E88D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13873894551944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FE35-42E2-8038-820F9554C02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'4-Otex-07-08'!$AG$17:$AI$17</c:f>
              <c:numCache>
                <c:formatCode>0%</c:formatCode>
                <c:ptCount val="3"/>
                <c:pt idx="0">
                  <c:v>0.67823143142632136</c:v>
                </c:pt>
                <c:pt idx="1">
                  <c:v>0.67846793299292474</c:v>
                </c:pt>
                <c:pt idx="2">
                  <c:v>0.65804327375352778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35-42E2-8038-820F9554C029}"/>
            </c:ext>
          </c:extLst>
        </c:ser>
        <c:ser>
          <c:idx val="4"/>
          <c:order val="1"/>
          <c:tx>
            <c:strRef>
              <c:f>'4-Otex-07-08'!$AC$18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'4-Otex-07-08'!$AG$18:$AI$18</c:f>
              <c:numCache>
                <c:formatCode>0%</c:formatCode>
                <c:ptCount val="3"/>
                <c:pt idx="0">
                  <c:v>0.24159186336238384</c:v>
                </c:pt>
                <c:pt idx="1">
                  <c:v>0.18365044351873913</c:v>
                </c:pt>
                <c:pt idx="2">
                  <c:v>0.1425211665098777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35-42E2-8038-820F9554C029}"/>
            </c:ext>
          </c:extLst>
        </c:ser>
        <c:ser>
          <c:idx val="0"/>
          <c:order val="2"/>
          <c:tx>
            <c:strRef>
              <c:f>'4-Otex-07-08'!$AC$19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'4-Otex-07-08'!$AG$19:$AI$19</c:f>
              <c:numCache>
                <c:formatCode>0%</c:formatCode>
                <c:ptCount val="3"/>
                <c:pt idx="0">
                  <c:v>5.4756093807359948E-2</c:v>
                </c:pt>
                <c:pt idx="1">
                  <c:v>8.5362619492996727E-2</c:v>
                </c:pt>
                <c:pt idx="2">
                  <c:v>0.1218250235183443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35-42E2-8038-820F9554C029}"/>
            </c:ext>
          </c:extLst>
        </c:ser>
        <c:ser>
          <c:idx val="1"/>
          <c:order val="3"/>
          <c:tx>
            <c:strRef>
              <c:f>'4-Otex-07-08'!$AC$20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9D-45A5-9B03-9F0DA750AA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'4-Otex-07-08'!$AG$20:$AI$20</c:f>
              <c:numCache>
                <c:formatCode>0%</c:formatCode>
                <c:ptCount val="3"/>
                <c:pt idx="0">
                  <c:v>2.542061140393484E-2</c:v>
                </c:pt>
                <c:pt idx="1">
                  <c:v>5.2519003995339528E-2</c:v>
                </c:pt>
                <c:pt idx="2">
                  <c:v>7.7610536218250231E-2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35-42E2-8038-820F9554C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3930772193501137E-2"/>
          <c:y val="0.7239852588717367"/>
          <c:w val="0.96000720590884525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459B-4E10-97A2-5D013CACFFF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'4-Otex-07-08'!$AG$54:$AI$54</c:f>
              <c:numCache>
                <c:formatCode>0%</c:formatCode>
                <c:ptCount val="3"/>
                <c:pt idx="0">
                  <c:v>0.25403370227040439</c:v>
                </c:pt>
                <c:pt idx="1">
                  <c:v>0.23797810914217446</c:v>
                </c:pt>
                <c:pt idx="2">
                  <c:v>0.28295668549905839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9B-4E10-97A2-5D013CACFFF7}"/>
            </c:ext>
          </c:extLst>
        </c:ser>
        <c:ser>
          <c:idx val="4"/>
          <c:order val="1"/>
          <c:tx>
            <c:strRef>
              <c:f>'4-Otex-07-08'!$AC$55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0-4FFD-94FC-2E9228312EE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50-4FFD-94FC-2E9228312EE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'4-Otex-07-08'!$AG$55:$AI$55</c:f>
              <c:numCache>
                <c:formatCode>0%</c:formatCode>
                <c:ptCount val="3"/>
                <c:pt idx="0">
                  <c:v>7.7397954102714175E-2</c:v>
                </c:pt>
                <c:pt idx="1">
                  <c:v>4.4832037952468672E-2</c:v>
                </c:pt>
                <c:pt idx="2">
                  <c:v>2.7777777777777776E-2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9B-4E10-97A2-5D013CACFFF7}"/>
            </c:ext>
          </c:extLst>
        </c:ser>
        <c:ser>
          <c:idx val="0"/>
          <c:order val="2"/>
          <c:tx>
            <c:strRef>
              <c:f>'4-Otex-07-08'!$AC$56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'4-Otex-07-08'!$AG$56:$AI$56</c:f>
              <c:numCache>
                <c:formatCode>0%</c:formatCode>
                <c:ptCount val="3"/>
                <c:pt idx="0">
                  <c:v>0.56401967276126241</c:v>
                </c:pt>
                <c:pt idx="1">
                  <c:v>0.59511691891513274</c:v>
                </c:pt>
                <c:pt idx="2">
                  <c:v>0.54284369114877584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9B-4E10-97A2-5D013CACFFF7}"/>
            </c:ext>
          </c:extLst>
        </c:ser>
        <c:ser>
          <c:idx val="1"/>
          <c:order val="3"/>
          <c:tx>
            <c:strRef>
              <c:f>'4-Otex-07-08'!$AC$57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'4-Otex-07-08'!$AG$57:$AI$57</c:f>
              <c:numCache>
                <c:formatCode>0%</c:formatCode>
                <c:ptCount val="3"/>
                <c:pt idx="0">
                  <c:v>0.10454867086561898</c:v>
                </c:pt>
                <c:pt idx="1">
                  <c:v>0.12207293399022405</c:v>
                </c:pt>
                <c:pt idx="2">
                  <c:v>0.14642184557438795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9B-4E10-97A2-5D013CACF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9813272970792638E-3"/>
          <c:y val="0.73216761590598678"/>
          <c:w val="0.98595665080526718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image" Target="../media/image3.png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image" Target="../media/image4.png"/><Relationship Id="rId4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9.xml"/><Relationship Id="rId3" Type="http://schemas.openxmlformats.org/officeDocument/2006/relationships/chart" Target="../charts/chart44.xml"/><Relationship Id="rId7" Type="http://schemas.openxmlformats.org/officeDocument/2006/relationships/chart" Target="../charts/chart48.xml"/><Relationship Id="rId12" Type="http://schemas.openxmlformats.org/officeDocument/2006/relationships/chart" Target="../charts/chart53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11" Type="http://schemas.openxmlformats.org/officeDocument/2006/relationships/chart" Target="../charts/chart52.xml"/><Relationship Id="rId5" Type="http://schemas.openxmlformats.org/officeDocument/2006/relationships/chart" Target="../charts/chart46.xml"/><Relationship Id="rId10" Type="http://schemas.openxmlformats.org/officeDocument/2006/relationships/chart" Target="../charts/chart51.xml"/><Relationship Id="rId4" Type="http://schemas.openxmlformats.org/officeDocument/2006/relationships/chart" Target="../charts/chart45.xml"/><Relationship Id="rId9" Type="http://schemas.openxmlformats.org/officeDocument/2006/relationships/chart" Target="../charts/chart5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161924</xdr:rowOff>
    </xdr:from>
    <xdr:to>
      <xdr:col>6</xdr:col>
      <xdr:colOff>282136</xdr:colOff>
      <xdr:row>16</xdr:row>
      <xdr:rowOff>147367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49"/>
          <a:ext cx="4844611" cy="3242993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2</xdr:row>
      <xdr:rowOff>38100</xdr:rowOff>
    </xdr:from>
    <xdr:to>
      <xdr:col>8</xdr:col>
      <xdr:colOff>19051</xdr:colOff>
      <xdr:row>16</xdr:row>
      <xdr:rowOff>171450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514350</xdr:colOff>
      <xdr:row>2</xdr:row>
      <xdr:rowOff>95250</xdr:rowOff>
    </xdr:from>
    <xdr:to>
      <xdr:col>13</xdr:col>
      <xdr:colOff>533400</xdr:colOff>
      <xdr:row>17</xdr:row>
      <xdr:rowOff>57150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38100</xdr:colOff>
      <xdr:row>30</xdr:row>
      <xdr:rowOff>0</xdr:rowOff>
    </xdr:from>
    <xdr:to>
      <xdr:col>23</xdr:col>
      <xdr:colOff>209550</xdr:colOff>
      <xdr:row>53</xdr:row>
      <xdr:rowOff>0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</xdr:row>
      <xdr:rowOff>142875</xdr:rowOff>
    </xdr:from>
    <xdr:to>
      <xdr:col>1</xdr:col>
      <xdr:colOff>701140</xdr:colOff>
      <xdr:row>7</xdr:row>
      <xdr:rowOff>101065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"/>
          <a:ext cx="1158340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40</xdr:row>
      <xdr:rowOff>67382</xdr:rowOff>
    </xdr:from>
    <xdr:to>
      <xdr:col>8</xdr:col>
      <xdr:colOff>590550</xdr:colOff>
      <xdr:row>59</xdr:row>
      <xdr:rowOff>57149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8087432"/>
          <a:ext cx="5095874" cy="3799767"/>
        </a:xfrm>
        <a:prstGeom prst="rect">
          <a:avLst/>
        </a:prstGeom>
      </xdr:spPr>
    </xdr:pic>
    <xdr:clientData/>
  </xdr:twoCellAnchor>
  <xdr:twoCellAnchor>
    <xdr:from>
      <xdr:col>8</xdr:col>
      <xdr:colOff>381001</xdr:colOff>
      <xdr:row>48</xdr:row>
      <xdr:rowOff>47624</xdr:rowOff>
    </xdr:from>
    <xdr:to>
      <xdr:col>15</xdr:col>
      <xdr:colOff>76201</xdr:colOff>
      <xdr:row>56</xdr:row>
      <xdr:rowOff>38099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10</xdr:row>
      <xdr:rowOff>190500</xdr:rowOff>
    </xdr:from>
    <xdr:to>
      <xdr:col>9</xdr:col>
      <xdr:colOff>76200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114300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66676</xdr:colOff>
      <xdr:row>21</xdr:row>
      <xdr:rowOff>66675</xdr:rowOff>
    </xdr:from>
    <xdr:to>
      <xdr:col>8</xdr:col>
      <xdr:colOff>523876</xdr:colOff>
      <xdr:row>30</xdr:row>
      <xdr:rowOff>95250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31</xdr:row>
      <xdr:rowOff>104775</xdr:rowOff>
    </xdr:from>
    <xdr:to>
      <xdr:col>8</xdr:col>
      <xdr:colOff>523875</xdr:colOff>
      <xdr:row>42</xdr:row>
      <xdr:rowOff>38100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28575</xdr:colOff>
      <xdr:row>32</xdr:row>
      <xdr:rowOff>180975</xdr:rowOff>
    </xdr:from>
    <xdr:to>
      <xdr:col>14</xdr:col>
      <xdr:colOff>314325</xdr:colOff>
      <xdr:row>45</xdr:row>
      <xdr:rowOff>0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581025</xdr:colOff>
      <xdr:row>49</xdr:row>
      <xdr:rowOff>142874</xdr:rowOff>
    </xdr:from>
    <xdr:to>
      <xdr:col>7</xdr:col>
      <xdr:colOff>523875</xdr:colOff>
      <xdr:row>49</xdr:row>
      <xdr:rowOff>152399</xdr:rowOff>
    </xdr:to>
    <xdr:sp macro="" textlink="">
      <xdr:nvSpPr>
        <xdr:cNvPr id="9" name="Line 32"/>
        <xdr:cNvSpPr>
          <a:spLocks noChangeShapeType="1"/>
        </xdr:cNvSpPr>
      </xdr:nvSpPr>
      <xdr:spPr bwMode="auto">
        <a:xfrm>
          <a:off x="685800" y="9963149"/>
          <a:ext cx="3714750" cy="95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333375</xdr:colOff>
      <xdr:row>2</xdr:row>
      <xdr:rowOff>47625</xdr:rowOff>
    </xdr:from>
    <xdr:to>
      <xdr:col>7</xdr:col>
      <xdr:colOff>504825</xdr:colOff>
      <xdr:row>10</xdr:row>
      <xdr:rowOff>133349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552450</xdr:colOff>
      <xdr:row>1</xdr:row>
      <xdr:rowOff>104776</xdr:rowOff>
    </xdr:from>
    <xdr:to>
      <xdr:col>14</xdr:col>
      <xdr:colOff>333375</xdr:colOff>
      <xdr:row>10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571499</xdr:colOff>
      <xdr:row>21</xdr:row>
      <xdr:rowOff>161925</xdr:rowOff>
    </xdr:from>
    <xdr:to>
      <xdr:col>15</xdr:col>
      <xdr:colOff>66675</xdr:colOff>
      <xdr:row>32</xdr:row>
      <xdr:rowOff>66675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238125</xdr:colOff>
      <xdr:row>48</xdr:row>
      <xdr:rowOff>123825</xdr:rowOff>
    </xdr:from>
    <xdr:to>
      <xdr:col>13</xdr:col>
      <xdr:colOff>66675</xdr:colOff>
      <xdr:row>55</xdr:row>
      <xdr:rowOff>38100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</xdr:colOff>
      <xdr:row>48</xdr:row>
      <xdr:rowOff>180975</xdr:rowOff>
    </xdr:from>
    <xdr:to>
      <xdr:col>16</xdr:col>
      <xdr:colOff>247650</xdr:colOff>
      <xdr:row>55</xdr:row>
      <xdr:rowOff>47625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571501</xdr:colOff>
      <xdr:row>51</xdr:row>
      <xdr:rowOff>66674</xdr:rowOff>
    </xdr:from>
    <xdr:to>
      <xdr:col>7</xdr:col>
      <xdr:colOff>533401</xdr:colOff>
      <xdr:row>51</xdr:row>
      <xdr:rowOff>76199</xdr:rowOff>
    </xdr:to>
    <xdr:sp macro="" textlink="">
      <xdr:nvSpPr>
        <xdr:cNvPr id="21" name="Line 32"/>
        <xdr:cNvSpPr>
          <a:spLocks noChangeShapeType="1"/>
        </xdr:cNvSpPr>
      </xdr:nvSpPr>
      <xdr:spPr bwMode="auto">
        <a:xfrm>
          <a:off x="676276" y="10286999"/>
          <a:ext cx="3733800" cy="95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228600</xdr:colOff>
      <xdr:row>4</xdr:row>
      <xdr:rowOff>161925</xdr:rowOff>
    </xdr:from>
    <xdr:to>
      <xdr:col>20</xdr:col>
      <xdr:colOff>371475</xdr:colOff>
      <xdr:row>15</xdr:row>
      <xdr:rowOff>314325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28575</xdr:colOff>
      <xdr:row>48</xdr:row>
      <xdr:rowOff>76200</xdr:rowOff>
    </xdr:from>
    <xdr:to>
      <xdr:col>11</xdr:col>
      <xdr:colOff>209550</xdr:colOff>
      <xdr:row>50</xdr:row>
      <xdr:rowOff>133350</xdr:rowOff>
    </xdr:to>
    <xdr:sp macro="" textlink="">
      <xdr:nvSpPr>
        <xdr:cNvPr id="8" name="Text Box 112"/>
        <xdr:cNvSpPr txBox="1">
          <a:spLocks noChangeArrowheads="1"/>
        </xdr:cNvSpPr>
      </xdr:nvSpPr>
      <xdr:spPr bwMode="auto">
        <a:xfrm>
          <a:off x="5010150" y="12411075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8</xdr:col>
      <xdr:colOff>561975</xdr:colOff>
      <xdr:row>16</xdr:row>
      <xdr:rowOff>38100</xdr:rowOff>
    </xdr:to>
    <xdr:pic>
      <xdr:nvPicPr>
        <xdr:cNvPr id="10" name="Picture 117" descr="ACAL16082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85850"/>
          <a:ext cx="4152900" cy="415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327421</xdr:colOff>
      <xdr:row>26</xdr:row>
      <xdr:rowOff>0</xdr:rowOff>
    </xdr:from>
    <xdr:to>
      <xdr:col>18</xdr:col>
      <xdr:colOff>119062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12</xdr:row>
      <xdr:rowOff>82947</xdr:rowOff>
    </xdr:from>
    <xdr:to>
      <xdr:col>25</xdr:col>
      <xdr:colOff>133350</xdr:colOff>
      <xdr:row>19</xdr:row>
      <xdr:rowOff>138906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317499</xdr:colOff>
      <xdr:row>63</xdr:row>
      <xdr:rowOff>69453</xdr:rowOff>
    </xdr:from>
    <xdr:to>
      <xdr:col>18</xdr:col>
      <xdr:colOff>89296</xdr:colOff>
      <xdr:row>75</xdr:row>
      <xdr:rowOff>136128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170656</xdr:colOff>
      <xdr:row>49</xdr:row>
      <xdr:rowOff>162322</xdr:rowOff>
    </xdr:from>
    <xdr:to>
      <xdr:col>25</xdr:col>
      <xdr:colOff>113506</xdr:colOff>
      <xdr:row>57</xdr:row>
      <xdr:rowOff>9922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266473</xdr:colOff>
      <xdr:row>4</xdr:row>
      <xdr:rowOff>9922</xdr:rowOff>
    </xdr:from>
    <xdr:to>
      <xdr:col>25</xdr:col>
      <xdr:colOff>216467</xdr:colOff>
      <xdr:row>12</xdr:row>
      <xdr:rowOff>34073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236708</xdr:colOff>
      <xdr:row>41</xdr:row>
      <xdr:rowOff>59532</xdr:rowOff>
    </xdr:from>
    <xdr:to>
      <xdr:col>25</xdr:col>
      <xdr:colOff>186702</xdr:colOff>
      <xdr:row>49</xdr:row>
      <xdr:rowOff>83683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148828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12</xdr:row>
      <xdr:rowOff>122635</xdr:rowOff>
    </xdr:from>
    <xdr:to>
      <xdr:col>25</xdr:col>
      <xdr:colOff>133350</xdr:colOff>
      <xdr:row>19</xdr:row>
      <xdr:rowOff>178594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89297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220265</xdr:colOff>
      <xdr:row>49</xdr:row>
      <xdr:rowOff>162322</xdr:rowOff>
    </xdr:from>
    <xdr:to>
      <xdr:col>25</xdr:col>
      <xdr:colOff>163115</xdr:colOff>
      <xdr:row>57</xdr:row>
      <xdr:rowOff>9922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226786</xdr:colOff>
      <xdr:row>4</xdr:row>
      <xdr:rowOff>49610</xdr:rowOff>
    </xdr:from>
    <xdr:to>
      <xdr:col>25</xdr:col>
      <xdr:colOff>176780</xdr:colOff>
      <xdr:row>12</xdr:row>
      <xdr:rowOff>73761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266474</xdr:colOff>
      <xdr:row>41</xdr:row>
      <xdr:rowOff>29767</xdr:rowOff>
    </xdr:from>
    <xdr:to>
      <xdr:col>25</xdr:col>
      <xdr:colOff>216468</xdr:colOff>
      <xdr:row>49</xdr:row>
      <xdr:rowOff>53918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119062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160735</xdr:colOff>
      <xdr:row>12</xdr:row>
      <xdr:rowOff>132556</xdr:rowOff>
    </xdr:from>
    <xdr:to>
      <xdr:col>25</xdr:col>
      <xdr:colOff>103585</xdr:colOff>
      <xdr:row>19</xdr:row>
      <xdr:rowOff>188515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158750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150813</xdr:colOff>
      <xdr:row>49</xdr:row>
      <xdr:rowOff>192088</xdr:rowOff>
    </xdr:from>
    <xdr:to>
      <xdr:col>25</xdr:col>
      <xdr:colOff>93663</xdr:colOff>
      <xdr:row>57</xdr:row>
      <xdr:rowOff>39688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296239</xdr:colOff>
      <xdr:row>4</xdr:row>
      <xdr:rowOff>49610</xdr:rowOff>
    </xdr:from>
    <xdr:to>
      <xdr:col>25</xdr:col>
      <xdr:colOff>246233</xdr:colOff>
      <xdr:row>12</xdr:row>
      <xdr:rowOff>73761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216864</xdr:colOff>
      <xdr:row>42</xdr:row>
      <xdr:rowOff>29766</xdr:rowOff>
    </xdr:from>
    <xdr:to>
      <xdr:col>25</xdr:col>
      <xdr:colOff>166858</xdr:colOff>
      <xdr:row>49</xdr:row>
      <xdr:rowOff>123371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158750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210344</xdr:colOff>
      <xdr:row>12</xdr:row>
      <xdr:rowOff>162322</xdr:rowOff>
    </xdr:from>
    <xdr:to>
      <xdr:col>25</xdr:col>
      <xdr:colOff>153194</xdr:colOff>
      <xdr:row>20</xdr:row>
      <xdr:rowOff>9922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327420</xdr:colOff>
      <xdr:row>63</xdr:row>
      <xdr:rowOff>0</xdr:rowOff>
    </xdr:from>
    <xdr:to>
      <xdr:col>18</xdr:col>
      <xdr:colOff>148827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180578</xdr:colOff>
      <xdr:row>49</xdr:row>
      <xdr:rowOff>122635</xdr:rowOff>
    </xdr:from>
    <xdr:to>
      <xdr:col>25</xdr:col>
      <xdr:colOff>123428</xdr:colOff>
      <xdr:row>56</xdr:row>
      <xdr:rowOff>178594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256551</xdr:colOff>
      <xdr:row>4</xdr:row>
      <xdr:rowOff>49610</xdr:rowOff>
    </xdr:from>
    <xdr:to>
      <xdr:col>25</xdr:col>
      <xdr:colOff>206545</xdr:colOff>
      <xdr:row>12</xdr:row>
      <xdr:rowOff>73761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236708</xdr:colOff>
      <xdr:row>41</xdr:row>
      <xdr:rowOff>59532</xdr:rowOff>
    </xdr:from>
    <xdr:to>
      <xdr:col>25</xdr:col>
      <xdr:colOff>186702</xdr:colOff>
      <xdr:row>49</xdr:row>
      <xdr:rowOff>83683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F76"/>
  <sheetViews>
    <sheetView zoomScaleNormal="100" workbookViewId="0"/>
  </sheetViews>
  <sheetFormatPr baseColWidth="10" defaultRowHeight="12.75" x14ac:dyDescent="0.2"/>
  <cols>
    <col min="1" max="1" width="6.85546875" style="7" customWidth="1"/>
    <col min="2" max="2" width="15.5703125" style="7" customWidth="1"/>
    <col min="3" max="3" width="24.7109375" style="7" customWidth="1"/>
    <col min="4" max="4" width="5.5703125" style="138" customWidth="1"/>
    <col min="5" max="8" width="7.85546875" style="7" customWidth="1"/>
    <col min="9" max="9" width="6.85546875" style="139" customWidth="1"/>
    <col min="10" max="10" width="7.85546875" style="7" customWidth="1"/>
    <col min="11" max="11" width="8.5703125" style="7" customWidth="1"/>
    <col min="12" max="12" width="6.85546875" style="7" customWidth="1"/>
    <col min="13" max="13" width="7.85546875" style="7" customWidth="1"/>
    <col min="14" max="14" width="10" style="7" bestFit="1" customWidth="1"/>
    <col min="15" max="15" width="2.140625" style="7" customWidth="1"/>
    <col min="16" max="16" width="12.42578125" customWidth="1"/>
    <col min="17" max="17" width="45.140625" customWidth="1"/>
  </cols>
  <sheetData>
    <row r="1" spans="1:58" ht="18" customHeight="1" x14ac:dyDescent="0.2">
      <c r="A1" s="1046"/>
      <c r="B1" s="1148" t="s">
        <v>185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047"/>
      <c r="P1" s="1"/>
      <c r="Q1" s="1"/>
      <c r="R1" s="2"/>
      <c r="S1" s="1047"/>
      <c r="T1" s="2"/>
      <c r="U1" s="1"/>
      <c r="V1" s="2"/>
      <c r="W1" s="1048"/>
      <c r="X1" s="2"/>
      <c r="Y1" s="1"/>
      <c r="Z1" s="2"/>
      <c r="AA1" s="1"/>
      <c r="AB1" s="2"/>
      <c r="AC1" s="1047"/>
      <c r="AD1" s="2"/>
      <c r="AE1" s="1"/>
      <c r="AF1" s="2"/>
      <c r="AG1" s="1048"/>
      <c r="AH1" s="2"/>
      <c r="AI1" s="1"/>
      <c r="AJ1" s="2"/>
      <c r="AK1" s="1"/>
      <c r="AL1" s="2"/>
      <c r="AM1" s="1047"/>
      <c r="AN1" s="2"/>
      <c r="AO1" s="1"/>
      <c r="AP1" s="2"/>
      <c r="AQ1" s="1"/>
      <c r="AR1" s="2"/>
      <c r="AS1" s="1047"/>
      <c r="AT1" s="2"/>
      <c r="AU1" s="1"/>
      <c r="AV1" s="2"/>
      <c r="AW1" s="1046"/>
      <c r="AX1" s="1046"/>
      <c r="AY1" s="1046"/>
      <c r="AZ1" s="1046"/>
      <c r="BA1" s="1046"/>
      <c r="BB1" s="1046"/>
      <c r="BC1" s="1046"/>
      <c r="BD1" s="1046"/>
      <c r="BE1" s="1046"/>
      <c r="BF1" s="1046"/>
    </row>
    <row r="2" spans="1:58" ht="6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5"/>
      <c r="K2" s="5"/>
      <c r="L2" s="5"/>
      <c r="M2" s="5"/>
      <c r="N2" s="5"/>
      <c r="O2" s="5"/>
    </row>
    <row r="3" spans="1:58" ht="22.5" customHeight="1" x14ac:dyDescent="0.2">
      <c r="A3" s="6"/>
      <c r="C3" s="8"/>
      <c r="D3" s="9"/>
      <c r="E3" s="2"/>
      <c r="F3" s="2"/>
      <c r="G3" s="2"/>
      <c r="H3" s="2"/>
      <c r="I3" s="10"/>
      <c r="J3" s="2"/>
      <c r="K3" s="2"/>
      <c r="L3" s="2"/>
      <c r="M3" s="2"/>
      <c r="N3" s="2"/>
      <c r="O3" s="2"/>
      <c r="Q3" s="1103" t="s">
        <v>0</v>
      </c>
      <c r="R3" s="1104"/>
      <c r="S3" s="1104"/>
      <c r="T3" s="1104"/>
      <c r="U3" s="1104"/>
    </row>
    <row r="4" spans="1:58" ht="18" customHeight="1" x14ac:dyDescent="0.2">
      <c r="A4" s="11"/>
      <c r="B4" s="5"/>
      <c r="C4" s="8"/>
      <c r="D4" s="9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S4" s="12"/>
    </row>
    <row r="5" spans="1:58" ht="18" customHeight="1" x14ac:dyDescent="0.2">
      <c r="A5" s="11"/>
      <c r="B5" s="5"/>
      <c r="C5" s="8"/>
      <c r="D5" s="9"/>
      <c r="E5" s="2"/>
      <c r="F5" s="2"/>
      <c r="G5" s="13"/>
      <c r="H5" s="2"/>
      <c r="I5" s="10"/>
      <c r="J5" s="2"/>
      <c r="K5" s="2"/>
      <c r="L5" s="2"/>
      <c r="M5" s="2"/>
      <c r="N5" s="2"/>
      <c r="O5" s="2"/>
      <c r="Q5" s="14"/>
      <c r="R5" s="14"/>
      <c r="S5" s="1105" t="s">
        <v>1</v>
      </c>
      <c r="T5" s="1106"/>
      <c r="U5" s="15"/>
    </row>
    <row r="6" spans="1:58" ht="18" customHeight="1" x14ac:dyDescent="0.2">
      <c r="A6" s="11"/>
      <c r="B6" s="5"/>
      <c r="C6" s="8"/>
      <c r="D6" s="9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Q6" s="1107" t="s">
        <v>2</v>
      </c>
      <c r="R6" s="1110" t="s">
        <v>224</v>
      </c>
      <c r="S6" s="1111"/>
      <c r="T6" s="1111"/>
      <c r="U6" s="1112"/>
    </row>
    <row r="7" spans="1:58" ht="18" customHeight="1" x14ac:dyDescent="0.2">
      <c r="A7" s="11"/>
      <c r="B7" s="5"/>
      <c r="C7" s="8"/>
      <c r="D7" s="9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Q7" s="1108"/>
      <c r="R7" s="1113" t="s">
        <v>3</v>
      </c>
      <c r="S7" s="1114"/>
      <c r="T7" s="16">
        <v>27185</v>
      </c>
      <c r="U7" s="17">
        <v>0.39391699994203905</v>
      </c>
    </row>
    <row r="8" spans="1:58" ht="18" customHeight="1" x14ac:dyDescent="0.2">
      <c r="A8" s="11"/>
      <c r="B8" s="5"/>
      <c r="C8" s="8"/>
      <c r="D8" s="9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Q8" s="1108"/>
      <c r="R8" s="1113" t="s">
        <v>140</v>
      </c>
      <c r="S8" s="1114"/>
      <c r="T8" s="16">
        <v>41827</v>
      </c>
      <c r="U8" s="17">
        <v>0.6060830000579609</v>
      </c>
    </row>
    <row r="9" spans="1:58" ht="18" customHeight="1" x14ac:dyDescent="0.2">
      <c r="A9" s="11"/>
      <c r="B9" s="5"/>
      <c r="C9" s="8"/>
      <c r="D9" s="9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Q9" s="1109"/>
      <c r="R9" s="1115" t="s">
        <v>4</v>
      </c>
      <c r="S9" s="1116"/>
      <c r="T9" s="18">
        <v>69012</v>
      </c>
      <c r="U9" s="19">
        <v>1</v>
      </c>
    </row>
    <row r="10" spans="1:58" ht="18" customHeight="1" x14ac:dyDescent="0.2">
      <c r="A10" s="11"/>
      <c r="B10" s="5"/>
      <c r="C10" s="8"/>
      <c r="D10" s="9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Q10" s="20"/>
      <c r="R10" s="20"/>
      <c r="S10" s="20"/>
      <c r="T10" s="21"/>
      <c r="U10" s="22"/>
    </row>
    <row r="11" spans="1:58" ht="18" customHeight="1" x14ac:dyDescent="0.2">
      <c r="A11" s="11"/>
      <c r="B11" s="5"/>
      <c r="C11" s="8"/>
      <c r="D11" s="9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Q11" s="20"/>
      <c r="R11" s="20"/>
      <c r="S11" s="20"/>
      <c r="T11" s="21"/>
      <c r="U11" s="22"/>
    </row>
    <row r="12" spans="1:58" ht="18" customHeight="1" x14ac:dyDescent="0.2">
      <c r="A12" s="11"/>
      <c r="B12" s="5"/>
      <c r="C12" s="8"/>
      <c r="D12" s="9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Q12" s="23" t="s">
        <v>247</v>
      </c>
      <c r="R12" s="24">
        <v>2000</v>
      </c>
      <c r="S12" s="25">
        <v>2010</v>
      </c>
      <c r="T12" s="26">
        <v>2019</v>
      </c>
    </row>
    <row r="13" spans="1:58" ht="18" customHeight="1" x14ac:dyDescent="0.2">
      <c r="A13" s="11"/>
      <c r="B13" s="5"/>
      <c r="C13" s="8"/>
      <c r="D13" s="9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Q13" s="27" t="s">
        <v>5</v>
      </c>
      <c r="R13" s="28">
        <v>46028</v>
      </c>
      <c r="S13" s="29">
        <v>41341.625</v>
      </c>
      <c r="T13" s="30">
        <v>37549</v>
      </c>
    </row>
    <row r="14" spans="1:58" ht="18" customHeight="1" x14ac:dyDescent="0.2">
      <c r="A14" s="11"/>
      <c r="B14" s="5"/>
      <c r="C14" s="8"/>
      <c r="D14" s="9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Q14" s="31" t="s">
        <v>225</v>
      </c>
      <c r="R14" s="28">
        <v>14211.625</v>
      </c>
      <c r="S14" s="29">
        <v>7534.375</v>
      </c>
      <c r="T14" s="30">
        <v>4278</v>
      </c>
    </row>
    <row r="15" spans="1:58" ht="18" customHeight="1" x14ac:dyDescent="0.2">
      <c r="A15" s="11"/>
      <c r="B15" s="5"/>
      <c r="C15" s="8"/>
      <c r="D15" s="9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Q15" s="27" t="s">
        <v>6</v>
      </c>
      <c r="R15" s="28">
        <v>13862</v>
      </c>
      <c r="S15" s="29">
        <v>15199.75</v>
      </c>
      <c r="T15" s="30">
        <v>14574</v>
      </c>
    </row>
    <row r="16" spans="1:58" ht="18" customHeight="1" x14ac:dyDescent="0.2">
      <c r="A16" s="11"/>
      <c r="B16" s="5"/>
      <c r="C16" s="8"/>
      <c r="D16" s="9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Q16" s="32" t="s">
        <v>7</v>
      </c>
      <c r="R16" s="33">
        <v>9316.7999999999993</v>
      </c>
      <c r="S16" s="34">
        <v>11097.449514451415</v>
      </c>
      <c r="T16" s="35">
        <v>12611</v>
      </c>
    </row>
    <row r="17" spans="1:20" ht="18" customHeight="1" x14ac:dyDescent="0.2">
      <c r="A17" s="11"/>
      <c r="B17" s="5"/>
      <c r="C17" s="8"/>
      <c r="D17" s="9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14"/>
      <c r="Q17" s="36"/>
      <c r="R17" s="37"/>
      <c r="S17" s="37"/>
      <c r="T17" s="37"/>
    </row>
    <row r="18" spans="1:20" ht="5.25" customHeight="1" x14ac:dyDescent="0.2">
      <c r="A18" s="11"/>
      <c r="B18" s="5"/>
      <c r="C18" s="8"/>
      <c r="D18" s="9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</row>
    <row r="19" spans="1:20" ht="18" customHeight="1" x14ac:dyDescent="0.2">
      <c r="A19" s="1025" t="s">
        <v>200</v>
      </c>
      <c r="B19" s="1026"/>
      <c r="C19" s="1026"/>
      <c r="D19" s="1026"/>
      <c r="E19" s="1026"/>
      <c r="F19" s="1026"/>
      <c r="G19" s="1026"/>
      <c r="H19" s="1026"/>
      <c r="I19" s="1026"/>
      <c r="J19" s="1027"/>
      <c r="K19" s="1027"/>
      <c r="L19" s="1027"/>
      <c r="M19" s="1027"/>
      <c r="N19" s="1027"/>
      <c r="O19" s="2"/>
    </row>
    <row r="20" spans="1:20" ht="5.25" customHeight="1" x14ac:dyDescent="0.2">
      <c r="A20" s="38"/>
      <c r="B20" s="39"/>
      <c r="C20" s="1134"/>
      <c r="D20" s="1134"/>
      <c r="E20" s="1117"/>
      <c r="F20" s="1117"/>
      <c r="G20" s="1117"/>
      <c r="H20" s="1117"/>
      <c r="I20" s="40"/>
      <c r="J20" s="41"/>
      <c r="K20" s="41"/>
      <c r="L20" s="41"/>
      <c r="M20" s="41"/>
      <c r="N20" s="41"/>
      <c r="O20" s="41"/>
    </row>
    <row r="21" spans="1:20" ht="42.75" customHeight="1" x14ac:dyDescent="0.2">
      <c r="A21" s="1118" t="s">
        <v>9</v>
      </c>
      <c r="B21" s="1119"/>
      <c r="C21" s="1119"/>
      <c r="D21" s="749"/>
      <c r="E21" s="1120" t="s">
        <v>141</v>
      </c>
      <c r="F21" s="1100"/>
      <c r="G21" s="1100" t="s">
        <v>142</v>
      </c>
      <c r="H21" s="1100"/>
      <c r="I21" s="750" t="s">
        <v>10</v>
      </c>
      <c r="J21" s="1098" t="s">
        <v>201</v>
      </c>
      <c r="K21" s="1099"/>
      <c r="L21" s="1010" t="s">
        <v>202</v>
      </c>
      <c r="M21" s="1098" t="s">
        <v>207</v>
      </c>
      <c r="N21" s="1099"/>
      <c r="O21" s="42"/>
      <c r="P21" s="20"/>
    </row>
    <row r="22" spans="1:20" ht="18" customHeight="1" x14ac:dyDescent="0.2">
      <c r="A22" s="1087" t="s">
        <v>11</v>
      </c>
      <c r="B22" s="1088"/>
      <c r="C22" s="1088"/>
      <c r="D22" s="747">
        <v>1</v>
      </c>
      <c r="E22" s="1089">
        <v>59289</v>
      </c>
      <c r="F22" s="1090"/>
      <c r="G22" s="1090">
        <v>49251</v>
      </c>
      <c r="H22" s="1090"/>
      <c r="I22" s="705">
        <v>-1.8378430427351544E-2</v>
      </c>
      <c r="J22" s="1075">
        <v>44129</v>
      </c>
      <c r="K22" s="1076"/>
      <c r="L22" s="751">
        <v>-1.2127254785297414E-2</v>
      </c>
      <c r="M22" s="1075">
        <v>43400</v>
      </c>
      <c r="N22" s="1101"/>
      <c r="O22" s="44"/>
      <c r="P22" s="20"/>
      <c r="Q22" s="45"/>
    </row>
    <row r="23" spans="1:20" ht="18" customHeight="1" x14ac:dyDescent="0.2">
      <c r="A23" s="710"/>
      <c r="B23" s="1095" t="s">
        <v>236</v>
      </c>
      <c r="C23" s="1095"/>
      <c r="D23" s="752" t="s">
        <v>12</v>
      </c>
      <c r="E23" s="1093">
        <v>37662</v>
      </c>
      <c r="F23" s="1094"/>
      <c r="G23" s="1094">
        <v>33864</v>
      </c>
      <c r="H23" s="1094"/>
      <c r="I23" s="753">
        <v>-1.0573614671270937E-2</v>
      </c>
      <c r="J23" s="1077">
        <v>31815</v>
      </c>
      <c r="K23" s="1078" t="e">
        <v>#REF!</v>
      </c>
      <c r="L23" s="858">
        <v>-6.9109671707076048E-3</v>
      </c>
      <c r="M23" s="1077">
        <v>31310</v>
      </c>
      <c r="N23" s="1102"/>
      <c r="O23" s="47"/>
      <c r="P23" s="20"/>
    </row>
    <row r="24" spans="1:20" ht="18" customHeight="1" x14ac:dyDescent="0.2">
      <c r="A24" s="1091" t="s">
        <v>13</v>
      </c>
      <c r="B24" s="1092"/>
      <c r="C24" s="1092"/>
      <c r="D24" s="741">
        <v>2</v>
      </c>
      <c r="E24" s="1093" t="s">
        <v>14</v>
      </c>
      <c r="F24" s="1094"/>
      <c r="G24" s="1094">
        <v>6422</v>
      </c>
      <c r="H24" s="1094"/>
      <c r="I24" s="119" t="s">
        <v>15</v>
      </c>
      <c r="J24" s="1079" t="s">
        <v>15</v>
      </c>
      <c r="K24" s="1080"/>
      <c r="L24" s="859" t="s">
        <v>15</v>
      </c>
      <c r="M24" s="1084" t="s">
        <v>14</v>
      </c>
      <c r="N24" s="1085"/>
      <c r="O24" s="48"/>
      <c r="P24" s="20"/>
    </row>
    <row r="25" spans="1:20" ht="18" customHeight="1" x14ac:dyDescent="0.2">
      <c r="A25" s="1096" t="s">
        <v>16</v>
      </c>
      <c r="B25" s="1097"/>
      <c r="C25" s="1097"/>
      <c r="D25" s="746">
        <v>3</v>
      </c>
      <c r="E25" s="1129">
        <v>14082</v>
      </c>
      <c r="F25" s="1130"/>
      <c r="G25" s="1130">
        <v>17374</v>
      </c>
      <c r="H25" s="1130"/>
      <c r="I25" s="46">
        <v>2.1229961006476117E-2</v>
      </c>
      <c r="J25" s="1081">
        <v>19222</v>
      </c>
      <c r="K25" s="1082" t="e">
        <v>#REF!</v>
      </c>
      <c r="L25" s="860">
        <v>1.1294486545581295E-2</v>
      </c>
      <c r="M25" s="1081">
        <v>19230</v>
      </c>
      <c r="N25" s="1086"/>
      <c r="O25" s="47"/>
      <c r="P25" s="20"/>
    </row>
    <row r="26" spans="1:20" ht="18" customHeight="1" x14ac:dyDescent="0.2">
      <c r="A26" s="1125" t="s">
        <v>217</v>
      </c>
      <c r="B26" s="1126"/>
      <c r="C26" s="1126"/>
      <c r="D26" s="744">
        <v>4</v>
      </c>
      <c r="E26" s="1127">
        <v>8677</v>
      </c>
      <c r="F26" s="1128"/>
      <c r="G26" s="1128">
        <v>9528</v>
      </c>
      <c r="H26" s="1128"/>
      <c r="I26" s="690">
        <v>9.3998017540004586E-3</v>
      </c>
      <c r="J26" s="1073">
        <v>9704</v>
      </c>
      <c r="K26" s="1083" t="e">
        <v>#REF!</v>
      </c>
      <c r="L26" s="861">
        <v>2.035773778138239E-3</v>
      </c>
      <c r="M26" s="1073">
        <v>9570</v>
      </c>
      <c r="N26" s="1074"/>
      <c r="O26" s="47"/>
      <c r="P26" s="20"/>
    </row>
    <row r="27" spans="1:20" ht="12" customHeight="1" x14ac:dyDescent="0.2">
      <c r="A27" s="49"/>
      <c r="C27" s="50"/>
      <c r="D27" s="51"/>
      <c r="E27" s="52"/>
      <c r="F27" s="53"/>
      <c r="G27" s="52"/>
      <c r="H27" s="53"/>
      <c r="I27" s="54"/>
      <c r="J27" s="53"/>
      <c r="K27" s="53"/>
      <c r="L27" s="53"/>
      <c r="M27" s="53"/>
      <c r="N27" s="80"/>
      <c r="O27" s="53"/>
      <c r="P27" s="20"/>
    </row>
    <row r="28" spans="1:20" ht="54" customHeight="1" x14ac:dyDescent="0.2">
      <c r="A28" s="1121" t="s">
        <v>17</v>
      </c>
      <c r="B28" s="1122"/>
      <c r="C28" s="1122"/>
      <c r="D28" s="745"/>
      <c r="E28" s="1064" t="s">
        <v>18</v>
      </c>
      <c r="F28" s="1123"/>
      <c r="G28" s="1123" t="s">
        <v>19</v>
      </c>
      <c r="H28" s="1124"/>
      <c r="I28" s="688" t="s">
        <v>20</v>
      </c>
      <c r="J28" s="1063" t="s">
        <v>203</v>
      </c>
      <c r="K28" s="1064"/>
      <c r="L28" s="689" t="s">
        <v>204</v>
      </c>
      <c r="M28" s="1063" t="s">
        <v>208</v>
      </c>
      <c r="N28" s="1064"/>
      <c r="O28" s="42"/>
      <c r="P28" s="20"/>
    </row>
    <row r="29" spans="1:20" ht="18" customHeight="1" x14ac:dyDescent="0.2">
      <c r="A29" s="1091" t="s">
        <v>21</v>
      </c>
      <c r="B29" s="1092"/>
      <c r="C29" s="1092"/>
      <c r="D29" s="741">
        <v>5</v>
      </c>
      <c r="E29" s="56" t="s">
        <v>15</v>
      </c>
      <c r="F29" s="55">
        <v>83418.425000000003</v>
      </c>
      <c r="G29" s="56" t="s">
        <v>15</v>
      </c>
      <c r="H29" s="57">
        <v>75173.199514451408</v>
      </c>
      <c r="I29" s="43">
        <v>-1.0353472979946043E-2</v>
      </c>
      <c r="J29" s="58" t="s">
        <v>15</v>
      </c>
      <c r="K29" s="59">
        <v>69012</v>
      </c>
      <c r="L29" s="862">
        <v>-9.456599729000037E-3</v>
      </c>
      <c r="M29" s="58" t="s">
        <v>15</v>
      </c>
      <c r="N29" s="112">
        <v>68250</v>
      </c>
      <c r="O29" s="60"/>
      <c r="P29" s="20"/>
    </row>
    <row r="30" spans="1:20" ht="18" customHeight="1" x14ac:dyDescent="0.2">
      <c r="A30" s="687"/>
      <c r="B30" s="668" t="s">
        <v>22</v>
      </c>
      <c r="C30" s="61"/>
      <c r="D30" s="746">
        <v>6</v>
      </c>
      <c r="E30" s="63">
        <v>69591</v>
      </c>
      <c r="F30" s="62">
        <v>46028</v>
      </c>
      <c r="G30" s="63">
        <v>61494</v>
      </c>
      <c r="H30" s="62">
        <v>41341.625</v>
      </c>
      <c r="I30" s="46">
        <v>-1.068055796411671E-2</v>
      </c>
      <c r="J30" s="65">
        <v>55685</v>
      </c>
      <c r="K30" s="66">
        <v>37549</v>
      </c>
      <c r="L30" s="64">
        <v>-1.0634506731000748E-2</v>
      </c>
      <c r="M30" s="65">
        <v>54760</v>
      </c>
      <c r="N30" s="66">
        <v>36930</v>
      </c>
      <c r="O30" s="54"/>
      <c r="P30" s="20"/>
    </row>
    <row r="31" spans="1:20" ht="18" customHeight="1" x14ac:dyDescent="0.2">
      <c r="A31" s="687"/>
      <c r="B31" s="668" t="s">
        <v>226</v>
      </c>
      <c r="C31" s="61"/>
      <c r="D31" s="746">
        <v>7</v>
      </c>
      <c r="E31" s="667">
        <v>34828</v>
      </c>
      <c r="F31" s="62">
        <v>14211.625</v>
      </c>
      <c r="G31" s="63">
        <v>22818</v>
      </c>
      <c r="H31" s="62">
        <v>7534.375</v>
      </c>
      <c r="I31" s="46">
        <v>-6.1486877774513338E-2</v>
      </c>
      <c r="J31" s="65">
        <v>14067</v>
      </c>
      <c r="K31" s="66">
        <v>4278</v>
      </c>
      <c r="L31" s="64">
        <v>-6.09511784267186E-2</v>
      </c>
      <c r="M31" s="65">
        <v>13200</v>
      </c>
      <c r="N31" s="66">
        <v>4010</v>
      </c>
      <c r="O31" s="54"/>
      <c r="P31" s="20"/>
    </row>
    <row r="32" spans="1:20" ht="18" customHeight="1" x14ac:dyDescent="0.2">
      <c r="A32" s="687"/>
      <c r="B32" s="1012" t="s">
        <v>218</v>
      </c>
      <c r="C32" s="61"/>
      <c r="D32" s="746">
        <v>8</v>
      </c>
      <c r="E32" s="63">
        <v>17597</v>
      </c>
      <c r="F32" s="62">
        <v>13862</v>
      </c>
      <c r="G32" s="63">
        <v>19845</v>
      </c>
      <c r="H32" s="62">
        <v>15199.75</v>
      </c>
      <c r="I32" s="46">
        <v>9.2553378711213163E-3</v>
      </c>
      <c r="J32" s="65">
        <v>23044</v>
      </c>
      <c r="K32" s="66">
        <v>14574</v>
      </c>
      <c r="L32" s="64">
        <v>-4.6602030771396574E-3</v>
      </c>
      <c r="M32" s="65">
        <v>22840</v>
      </c>
      <c r="N32" s="66">
        <v>14450</v>
      </c>
      <c r="O32" s="54"/>
      <c r="P32" s="20"/>
    </row>
    <row r="33" spans="1:16" ht="18" customHeight="1" x14ac:dyDescent="0.2">
      <c r="A33" s="692"/>
      <c r="B33" s="1135" t="s">
        <v>23</v>
      </c>
      <c r="C33" s="1135"/>
      <c r="D33" s="742">
        <v>9</v>
      </c>
      <c r="E33" s="68" t="s">
        <v>15</v>
      </c>
      <c r="F33" s="67">
        <v>9316.7999999999993</v>
      </c>
      <c r="G33" s="68" t="s">
        <v>15</v>
      </c>
      <c r="H33" s="67">
        <v>11097.449514451415</v>
      </c>
      <c r="I33" s="69">
        <v>1.7643447390579992E-2</v>
      </c>
      <c r="J33" s="70" t="s">
        <v>15</v>
      </c>
      <c r="K33" s="72">
        <v>12611</v>
      </c>
      <c r="L33" s="71">
        <v>1.4307400577528551E-2</v>
      </c>
      <c r="M33" s="70" t="s">
        <v>15</v>
      </c>
      <c r="N33" s="72">
        <v>12860</v>
      </c>
      <c r="O33" s="54"/>
      <c r="P33" s="20"/>
    </row>
    <row r="34" spans="1:16" ht="18" customHeight="1" x14ac:dyDescent="0.2">
      <c r="A34" s="702" t="s">
        <v>24</v>
      </c>
      <c r="B34" s="703"/>
      <c r="C34" s="703"/>
      <c r="D34" s="747">
        <v>10</v>
      </c>
      <c r="E34" s="706">
        <v>122016</v>
      </c>
      <c r="F34" s="704">
        <v>74101.625</v>
      </c>
      <c r="G34" s="706">
        <v>104157</v>
      </c>
      <c r="H34" s="704">
        <v>64075.75</v>
      </c>
      <c r="I34" s="705">
        <v>-1.4431994288341854E-2</v>
      </c>
      <c r="J34" s="1038">
        <v>92796</v>
      </c>
      <c r="K34" s="708">
        <v>56401</v>
      </c>
      <c r="L34" s="707">
        <v>-1.4075455578283491E-2</v>
      </c>
      <c r="M34" s="1038">
        <v>90800</v>
      </c>
      <c r="N34" s="708">
        <v>55390</v>
      </c>
      <c r="O34" s="60"/>
      <c r="P34" s="20"/>
    </row>
    <row r="35" spans="1:16" ht="18" customHeight="1" x14ac:dyDescent="0.2">
      <c r="A35" s="693"/>
      <c r="B35" s="73" t="s">
        <v>232</v>
      </c>
      <c r="C35" s="74"/>
      <c r="D35" s="737">
        <v>11</v>
      </c>
      <c r="E35" s="53">
        <v>103100</v>
      </c>
      <c r="F35" s="75">
        <v>59165.75</v>
      </c>
      <c r="G35" s="53">
        <v>82563</v>
      </c>
      <c r="H35" s="75">
        <v>47517.875</v>
      </c>
      <c r="I35" s="76">
        <v>-2.1685109763592281E-2</v>
      </c>
      <c r="J35" s="79">
        <v>67516</v>
      </c>
      <c r="K35" s="80">
        <v>40122</v>
      </c>
      <c r="L35" s="77">
        <v>-1.8622326138509004E-2</v>
      </c>
      <c r="M35" s="79">
        <v>65670</v>
      </c>
      <c r="N35" s="80">
        <v>39190</v>
      </c>
      <c r="O35" s="54"/>
      <c r="P35" s="20"/>
    </row>
    <row r="36" spans="1:16" ht="18" customHeight="1" x14ac:dyDescent="0.2">
      <c r="A36" s="694"/>
      <c r="B36" s="695" t="s">
        <v>25</v>
      </c>
      <c r="C36" s="696"/>
      <c r="D36" s="748">
        <v>12</v>
      </c>
      <c r="E36" s="606">
        <v>18916</v>
      </c>
      <c r="F36" s="697">
        <v>14935.875</v>
      </c>
      <c r="G36" s="606">
        <v>21594</v>
      </c>
      <c r="H36" s="697">
        <v>16557.875</v>
      </c>
      <c r="I36" s="698">
        <v>1.0362905033445946E-2</v>
      </c>
      <c r="J36" s="700">
        <v>25280</v>
      </c>
      <c r="K36" s="701">
        <v>16279</v>
      </c>
      <c r="L36" s="699">
        <v>-1.885540779268946E-3</v>
      </c>
      <c r="M36" s="700">
        <v>25130</v>
      </c>
      <c r="N36" s="701">
        <v>16200</v>
      </c>
      <c r="O36" s="54"/>
      <c r="P36" s="20"/>
    </row>
    <row r="37" spans="1:16" ht="11.25" customHeight="1" x14ac:dyDescent="0.2">
      <c r="A37" s="81"/>
      <c r="B37" s="81"/>
      <c r="C37" s="82"/>
      <c r="D37" s="83"/>
      <c r="E37" s="84"/>
      <c r="F37" s="84"/>
      <c r="G37" s="84"/>
      <c r="H37" s="84"/>
      <c r="I37" s="86"/>
      <c r="J37" s="84"/>
      <c r="K37" s="84"/>
      <c r="L37" s="87"/>
      <c r="M37" s="84"/>
      <c r="N37" s="84"/>
      <c r="O37" s="88"/>
      <c r="P37" s="20"/>
    </row>
    <row r="38" spans="1:16" ht="49.5" customHeight="1" x14ac:dyDescent="0.2">
      <c r="A38" s="1121" t="s">
        <v>26</v>
      </c>
      <c r="B38" s="1122"/>
      <c r="C38" s="1122"/>
      <c r="D38" s="736"/>
      <c r="E38" s="1064" t="s">
        <v>18</v>
      </c>
      <c r="F38" s="1123"/>
      <c r="G38" s="1123" t="s">
        <v>19</v>
      </c>
      <c r="H38" s="1124"/>
      <c r="I38" s="688" t="s">
        <v>20</v>
      </c>
      <c r="J38" s="1063" t="s">
        <v>203</v>
      </c>
      <c r="K38" s="1064"/>
      <c r="L38" s="689" t="s">
        <v>204</v>
      </c>
      <c r="M38" s="1063" t="s">
        <v>208</v>
      </c>
      <c r="N38" s="1064"/>
      <c r="O38" s="42"/>
      <c r="P38" s="20"/>
    </row>
    <row r="39" spans="1:16" ht="18" customHeight="1" x14ac:dyDescent="0.2">
      <c r="A39" s="693"/>
      <c r="B39" s="1136" t="s">
        <v>27</v>
      </c>
      <c r="C39" s="1136"/>
      <c r="D39" s="737" t="s">
        <v>28</v>
      </c>
      <c r="E39" s="90">
        <v>69591</v>
      </c>
      <c r="F39" s="89">
        <v>46028</v>
      </c>
      <c r="G39" s="90">
        <v>61494</v>
      </c>
      <c r="H39" s="89">
        <v>41341.625</v>
      </c>
      <c r="I39" s="91">
        <v>-1.068055796411671E-2</v>
      </c>
      <c r="J39" s="92">
        <v>55685</v>
      </c>
      <c r="K39" s="94">
        <v>37549</v>
      </c>
      <c r="L39" s="863">
        <v>-1.0634506731000748E-2</v>
      </c>
      <c r="M39" s="93">
        <v>54760</v>
      </c>
      <c r="N39" s="94">
        <v>36930</v>
      </c>
      <c r="O39" s="60"/>
      <c r="P39" s="20"/>
    </row>
    <row r="40" spans="1:16" ht="18" customHeight="1" x14ac:dyDescent="0.2">
      <c r="A40" s="693"/>
      <c r="B40" s="1131" t="s">
        <v>237</v>
      </c>
      <c r="C40" s="1131"/>
      <c r="D40" s="738" t="s">
        <v>29</v>
      </c>
      <c r="E40" s="53">
        <v>47710</v>
      </c>
      <c r="F40" s="75">
        <v>39596.25</v>
      </c>
      <c r="G40" s="53">
        <v>45860</v>
      </c>
      <c r="H40" s="75">
        <v>36665.625</v>
      </c>
      <c r="I40" s="78">
        <v>-7.6599865372252163E-3</v>
      </c>
      <c r="J40" s="79">
        <v>41872</v>
      </c>
      <c r="K40" s="80">
        <v>33412</v>
      </c>
      <c r="L40" s="77">
        <v>-1.0271830760009149E-2</v>
      </c>
      <c r="M40" s="79">
        <v>41200</v>
      </c>
      <c r="N40" s="80">
        <v>32870</v>
      </c>
      <c r="O40" s="54"/>
      <c r="P40" s="20"/>
    </row>
    <row r="41" spans="1:16" ht="18" customHeight="1" x14ac:dyDescent="0.2">
      <c r="A41" s="709"/>
      <c r="B41" s="95" t="s">
        <v>30</v>
      </c>
      <c r="C41" s="96"/>
      <c r="D41" s="739" t="s">
        <v>31</v>
      </c>
      <c r="E41" s="98">
        <v>24040</v>
      </c>
      <c r="F41" s="97">
        <v>18992.875000000036</v>
      </c>
      <c r="G41" s="98">
        <v>17030</v>
      </c>
      <c r="H41" s="97">
        <v>12415.749999999978</v>
      </c>
      <c r="I41" s="99">
        <v>-4.1618934413614528E-2</v>
      </c>
      <c r="J41" s="100">
        <v>12488</v>
      </c>
      <c r="K41" s="101">
        <v>9965</v>
      </c>
      <c r="L41" s="864">
        <v>-2.413583251984508E-2</v>
      </c>
      <c r="M41" s="100">
        <v>12020</v>
      </c>
      <c r="N41" s="101">
        <v>9590</v>
      </c>
      <c r="O41" s="102"/>
      <c r="P41" s="20"/>
    </row>
    <row r="42" spans="1:16" ht="18" customHeight="1" x14ac:dyDescent="0.2">
      <c r="A42" s="709"/>
      <c r="B42" s="95" t="s">
        <v>32</v>
      </c>
      <c r="C42" s="96"/>
      <c r="D42" s="739" t="s">
        <v>33</v>
      </c>
      <c r="E42" s="104">
        <v>23670</v>
      </c>
      <c r="F42" s="103">
        <v>20603.374999999964</v>
      </c>
      <c r="G42" s="104">
        <v>28830</v>
      </c>
      <c r="H42" s="103">
        <v>24249.875000000022</v>
      </c>
      <c r="I42" s="99">
        <v>1.6429154913473409E-2</v>
      </c>
      <c r="J42" s="105">
        <v>29384</v>
      </c>
      <c r="K42" s="106">
        <v>23447</v>
      </c>
      <c r="L42" s="864">
        <v>-3.7340009702490073E-3</v>
      </c>
      <c r="M42" s="105">
        <v>29180</v>
      </c>
      <c r="N42" s="106">
        <v>23280</v>
      </c>
      <c r="O42" s="107"/>
      <c r="P42" s="20"/>
    </row>
    <row r="43" spans="1:16" ht="18" customHeight="1" x14ac:dyDescent="0.2">
      <c r="A43" s="717"/>
      <c r="B43" s="718" t="s">
        <v>227</v>
      </c>
      <c r="C43" s="718"/>
      <c r="D43" s="740" t="s">
        <v>34</v>
      </c>
      <c r="E43" s="720">
        <v>34828</v>
      </c>
      <c r="F43" s="719">
        <v>14211.625</v>
      </c>
      <c r="G43" s="720">
        <v>22818</v>
      </c>
      <c r="H43" s="719">
        <v>7534.375</v>
      </c>
      <c r="I43" s="721">
        <v>-6.1486877774513338E-2</v>
      </c>
      <c r="J43" s="722">
        <v>14067</v>
      </c>
      <c r="K43" s="723">
        <v>4278</v>
      </c>
      <c r="L43" s="865">
        <v>-6.09511784267186E-2</v>
      </c>
      <c r="M43" s="722">
        <v>13200</v>
      </c>
      <c r="N43" s="723">
        <v>4010</v>
      </c>
      <c r="O43" s="54"/>
      <c r="P43" s="20"/>
    </row>
    <row r="44" spans="1:16" ht="18" customHeight="1" x14ac:dyDescent="0.2">
      <c r="A44" s="710"/>
      <c r="B44" s="108" t="s">
        <v>35</v>
      </c>
      <c r="C44" s="109"/>
      <c r="D44" s="741">
        <v>15</v>
      </c>
      <c r="E44" s="56" t="s">
        <v>15</v>
      </c>
      <c r="F44" s="57">
        <v>23178.800000000003</v>
      </c>
      <c r="G44" s="56" t="s">
        <v>15</v>
      </c>
      <c r="H44" s="57">
        <v>26297.199514451415</v>
      </c>
      <c r="I44" s="110">
        <v>1.2702437552331025E-2</v>
      </c>
      <c r="J44" s="111" t="s">
        <v>15</v>
      </c>
      <c r="K44" s="112">
        <v>27185</v>
      </c>
      <c r="L44" s="866">
        <v>3.6960245624486632E-3</v>
      </c>
      <c r="M44" s="111" t="s">
        <v>15</v>
      </c>
      <c r="N44" s="112">
        <v>27310</v>
      </c>
      <c r="O44" s="60"/>
      <c r="P44" s="20"/>
    </row>
    <row r="45" spans="1:16" ht="18" customHeight="1" x14ac:dyDescent="0.2">
      <c r="A45" s="692"/>
      <c r="B45" s="113" t="s">
        <v>36</v>
      </c>
      <c r="C45" s="113"/>
      <c r="D45" s="742">
        <v>16</v>
      </c>
      <c r="E45" s="114" t="s">
        <v>15</v>
      </c>
      <c r="F45" s="67">
        <v>22331.169000000002</v>
      </c>
      <c r="G45" s="114" t="s">
        <v>15</v>
      </c>
      <c r="H45" s="67">
        <v>24466.230082137012</v>
      </c>
      <c r="I45" s="115">
        <v>9.1728538248898595E-3</v>
      </c>
      <c r="J45" s="116" t="s">
        <v>15</v>
      </c>
      <c r="K45" s="72">
        <v>24150</v>
      </c>
      <c r="L45" s="867">
        <v>-1.444447184966724E-3</v>
      </c>
      <c r="M45" s="116" t="s">
        <v>15</v>
      </c>
      <c r="N45" s="72">
        <v>24110</v>
      </c>
      <c r="O45" s="54"/>
      <c r="P45" s="20"/>
    </row>
    <row r="46" spans="1:16" ht="18" customHeight="1" x14ac:dyDescent="0.2">
      <c r="A46" s="693"/>
      <c r="B46" s="1132" t="s">
        <v>219</v>
      </c>
      <c r="C46" s="1132"/>
      <c r="D46" s="737" t="s">
        <v>37</v>
      </c>
      <c r="E46" s="53">
        <v>17597</v>
      </c>
      <c r="F46" s="75">
        <v>13862</v>
      </c>
      <c r="G46" s="53">
        <v>19845</v>
      </c>
      <c r="H46" s="75">
        <v>15199.75</v>
      </c>
      <c r="I46" s="78">
        <v>9.2553378711213163E-3</v>
      </c>
      <c r="J46" s="79">
        <v>23044</v>
      </c>
      <c r="K46" s="80">
        <v>14574</v>
      </c>
      <c r="L46" s="868">
        <v>-4.6602030771396574E-3</v>
      </c>
      <c r="M46" s="79">
        <v>22840</v>
      </c>
      <c r="N46" s="80">
        <v>14450</v>
      </c>
      <c r="O46" s="54"/>
      <c r="P46" s="20"/>
    </row>
    <row r="47" spans="1:16" ht="18" customHeight="1" x14ac:dyDescent="0.2">
      <c r="A47" s="710"/>
      <c r="B47" s="1133" t="s">
        <v>38</v>
      </c>
      <c r="C47" s="1133"/>
      <c r="D47" s="743">
        <v>18</v>
      </c>
      <c r="E47" s="118" t="s">
        <v>15</v>
      </c>
      <c r="F47" s="117">
        <v>8469.1689999999999</v>
      </c>
      <c r="G47" s="118" t="s">
        <v>15</v>
      </c>
      <c r="H47" s="117">
        <v>9266.4800821370118</v>
      </c>
      <c r="I47" s="119">
        <v>9.0377161379917581E-3</v>
      </c>
      <c r="J47" s="120" t="s">
        <v>15</v>
      </c>
      <c r="K47" s="121">
        <v>9576</v>
      </c>
      <c r="L47" s="859">
        <v>3.6573798898817955E-3</v>
      </c>
      <c r="M47" s="120" t="s">
        <v>15</v>
      </c>
      <c r="N47" s="121">
        <v>9660</v>
      </c>
      <c r="O47" s="54"/>
      <c r="P47" s="20"/>
    </row>
    <row r="48" spans="1:16" ht="18" customHeight="1" x14ac:dyDescent="0.2">
      <c r="A48" s="711"/>
      <c r="B48" s="712" t="s">
        <v>39</v>
      </c>
      <c r="C48" s="712"/>
      <c r="D48" s="744">
        <v>19</v>
      </c>
      <c r="E48" s="691" t="s">
        <v>15</v>
      </c>
      <c r="F48" s="713">
        <v>847.63099999999952</v>
      </c>
      <c r="G48" s="691" t="s">
        <v>15</v>
      </c>
      <c r="H48" s="713">
        <v>1830.9694323144038</v>
      </c>
      <c r="I48" s="714">
        <v>8.0058865822923098E-2</v>
      </c>
      <c r="J48" s="715" t="s">
        <v>15</v>
      </c>
      <c r="K48" s="716">
        <v>3035</v>
      </c>
      <c r="L48" s="869">
        <v>5.775819852588282E-2</v>
      </c>
      <c r="M48" s="715" t="s">
        <v>15</v>
      </c>
      <c r="N48" s="716">
        <v>3200</v>
      </c>
      <c r="O48" s="54"/>
      <c r="P48" s="20"/>
    </row>
    <row r="49" spans="1:23" ht="11.25" customHeight="1" x14ac:dyDescent="0.2">
      <c r="A49" s="122"/>
      <c r="B49" s="50"/>
      <c r="C49" s="122"/>
      <c r="D49" s="51"/>
      <c r="E49" s="52"/>
      <c r="F49" s="53"/>
      <c r="G49" s="52"/>
      <c r="H49" s="52"/>
      <c r="I49" s="52"/>
      <c r="J49" s="52"/>
      <c r="K49" s="53"/>
      <c r="L49" s="53"/>
      <c r="M49" s="53"/>
      <c r="N49" s="53"/>
      <c r="O49" s="53"/>
      <c r="P49" s="20"/>
    </row>
    <row r="50" spans="1:23" ht="45.75" customHeight="1" x14ac:dyDescent="0.2">
      <c r="A50" s="1121" t="s">
        <v>40</v>
      </c>
      <c r="B50" s="1122"/>
      <c r="C50" s="1122"/>
      <c r="D50" s="731"/>
      <c r="E50" s="1145" t="s">
        <v>41</v>
      </c>
      <c r="F50" s="1146"/>
      <c r="G50" s="1069" t="s">
        <v>42</v>
      </c>
      <c r="H50" s="1147"/>
      <c r="I50" s="727" t="s">
        <v>43</v>
      </c>
      <c r="J50" s="1065" t="s">
        <v>205</v>
      </c>
      <c r="K50" s="1066"/>
      <c r="L50" s="728" t="s">
        <v>206</v>
      </c>
      <c r="M50" s="1069">
        <v>2020</v>
      </c>
      <c r="N50" s="1070"/>
      <c r="O50" s="123"/>
      <c r="P50" s="20"/>
    </row>
    <row r="51" spans="1:23" ht="18" customHeight="1" x14ac:dyDescent="0.2">
      <c r="A51" s="1137" t="s">
        <v>44</v>
      </c>
      <c r="B51" s="1138"/>
      <c r="C51" s="50" t="s">
        <v>45</v>
      </c>
      <c r="D51" s="732">
        <v>20</v>
      </c>
      <c r="E51" s="1141">
        <v>9.2161743721385569</v>
      </c>
      <c r="F51" s="1142"/>
      <c r="G51" s="1143">
        <v>12.338130043339561</v>
      </c>
      <c r="H51" s="1144"/>
      <c r="I51" s="125">
        <v>2.9603158142023522E-2</v>
      </c>
      <c r="J51" s="1067">
        <v>14.16318840173299</v>
      </c>
      <c r="K51" s="1068"/>
      <c r="L51" s="870">
        <v>1.5446049428958775E-2</v>
      </c>
      <c r="M51" s="1071" t="s">
        <v>15</v>
      </c>
      <c r="N51" s="1072"/>
      <c r="O51" s="124"/>
      <c r="P51" s="20"/>
    </row>
    <row r="52" spans="1:23" ht="18" customHeight="1" x14ac:dyDescent="0.2">
      <c r="A52" s="1139"/>
      <c r="B52" s="1140"/>
      <c r="C52" s="1023" t="s">
        <v>46</v>
      </c>
      <c r="D52" s="733">
        <v>21</v>
      </c>
      <c r="E52" s="1171">
        <v>1.4605664615116574</v>
      </c>
      <c r="F52" s="1172"/>
      <c r="G52" s="1163">
        <v>1.3925654676455488</v>
      </c>
      <c r="H52" s="1164"/>
      <c r="I52" s="126" t="s">
        <v>15</v>
      </c>
      <c r="J52" s="1052">
        <v>1.4120825923961107</v>
      </c>
      <c r="K52" s="1053"/>
      <c r="L52" s="871" t="s">
        <v>15</v>
      </c>
      <c r="M52" s="1059"/>
      <c r="N52" s="1060"/>
      <c r="O52" s="127"/>
      <c r="P52" s="20"/>
    </row>
    <row r="53" spans="1:23" ht="18" customHeight="1" x14ac:dyDescent="0.2">
      <c r="A53" s="724"/>
      <c r="B53" s="1165" t="s">
        <v>6</v>
      </c>
      <c r="C53" s="113" t="s">
        <v>45</v>
      </c>
      <c r="D53" s="734">
        <v>22</v>
      </c>
      <c r="E53" s="1167">
        <v>9.5627463092466911</v>
      </c>
      <c r="F53" s="1168"/>
      <c r="G53" s="1169">
        <v>12.661723667163701</v>
      </c>
      <c r="H53" s="1170"/>
      <c r="I53" s="128">
        <v>2.8468559269906768E-2</v>
      </c>
      <c r="J53" s="1050">
        <v>14.721661689243085</v>
      </c>
      <c r="K53" s="1051"/>
      <c r="L53" s="129">
        <v>1.6889535135858225E-2</v>
      </c>
      <c r="M53" s="1058" t="s">
        <v>15</v>
      </c>
      <c r="N53" s="1051"/>
      <c r="O53" s="124"/>
      <c r="P53" s="20"/>
      <c r="W53" s="130"/>
    </row>
    <row r="54" spans="1:23" ht="18" customHeight="1" x14ac:dyDescent="0.2">
      <c r="A54" s="725"/>
      <c r="B54" s="1166"/>
      <c r="C54" s="1023" t="s">
        <v>46</v>
      </c>
      <c r="D54" s="733">
        <v>23</v>
      </c>
      <c r="E54" s="1161">
        <v>1.5154906987712664</v>
      </c>
      <c r="F54" s="1162"/>
      <c r="G54" s="1163">
        <v>1.4290884500184764</v>
      </c>
      <c r="H54" s="1164"/>
      <c r="I54" s="126" t="s">
        <v>15</v>
      </c>
      <c r="J54" s="1052">
        <v>1.4677628802834581</v>
      </c>
      <c r="K54" s="1053"/>
      <c r="L54" s="871" t="s">
        <v>15</v>
      </c>
      <c r="M54" s="1059"/>
      <c r="N54" s="1060"/>
      <c r="O54" s="127"/>
      <c r="P54" s="20"/>
      <c r="V54" s="130"/>
      <c r="W54" s="131"/>
    </row>
    <row r="55" spans="1:23" ht="18" customHeight="1" x14ac:dyDescent="0.2">
      <c r="A55" s="726"/>
      <c r="B55" s="1149" t="s">
        <v>47</v>
      </c>
      <c r="C55" s="50" t="s">
        <v>45</v>
      </c>
      <c r="D55" s="732">
        <v>24</v>
      </c>
      <c r="E55" s="1160">
        <v>8.6295167837583548</v>
      </c>
      <c r="F55" s="1142"/>
      <c r="G55" s="1143">
        <v>11.711645865906386</v>
      </c>
      <c r="H55" s="1144"/>
      <c r="I55" s="128">
        <v>3.1010635710520207E-2</v>
      </c>
      <c r="J55" s="1050">
        <v>13.203633802585166</v>
      </c>
      <c r="K55" s="1051"/>
      <c r="L55" s="129">
        <v>1.3412299748992274E-2</v>
      </c>
      <c r="M55" s="1058" t="s">
        <v>15</v>
      </c>
      <c r="N55" s="1051"/>
      <c r="O55" s="124"/>
      <c r="P55" s="20"/>
      <c r="U55" s="130"/>
      <c r="V55" s="131"/>
      <c r="W55" s="132"/>
    </row>
    <row r="56" spans="1:23" ht="18" customHeight="1" x14ac:dyDescent="0.2">
      <c r="A56" s="726"/>
      <c r="B56" s="1149"/>
      <c r="C56" s="1024" t="s">
        <v>46</v>
      </c>
      <c r="D56" s="732">
        <v>25</v>
      </c>
      <c r="E56" s="1156">
        <v>1.3675937850647155</v>
      </c>
      <c r="F56" s="1157"/>
      <c r="G56" s="1158">
        <v>1.3218561925402241</v>
      </c>
      <c r="H56" s="1159"/>
      <c r="I56" s="133" t="s">
        <v>15</v>
      </c>
      <c r="J56" s="1054">
        <v>1.3164141378449818</v>
      </c>
      <c r="K56" s="1055"/>
      <c r="L56" s="872" t="s">
        <v>15</v>
      </c>
      <c r="M56" s="1061"/>
      <c r="N56" s="1062"/>
      <c r="O56" s="127"/>
      <c r="P56" s="20"/>
      <c r="U56" s="131"/>
      <c r="V56" s="132"/>
      <c r="W56" s="134"/>
    </row>
    <row r="57" spans="1:23" ht="18" customHeight="1" x14ac:dyDescent="0.2">
      <c r="A57" s="1150" t="s">
        <v>48</v>
      </c>
      <c r="B57" s="1151"/>
      <c r="C57" s="1151"/>
      <c r="D57" s="735">
        <v>26</v>
      </c>
      <c r="E57" s="1152">
        <v>6.31</v>
      </c>
      <c r="F57" s="1153"/>
      <c r="G57" s="1154">
        <v>8.86</v>
      </c>
      <c r="H57" s="1155"/>
      <c r="I57" s="729">
        <v>3.4523680599757522E-2</v>
      </c>
      <c r="J57" s="1056">
        <v>10.029999999999999</v>
      </c>
      <c r="K57" s="1057"/>
      <c r="L57" s="730">
        <v>1.3876940635381141E-2</v>
      </c>
      <c r="M57" s="1056">
        <v>10.15</v>
      </c>
      <c r="N57" s="1057"/>
      <c r="O57" s="135"/>
      <c r="P57" s="20"/>
      <c r="Q57" s="131"/>
      <c r="R57" s="134"/>
      <c r="S57" s="134"/>
      <c r="T57" s="130"/>
      <c r="U57" s="136"/>
      <c r="V57" s="88"/>
      <c r="W57" s="137"/>
    </row>
    <row r="58" spans="1:23" ht="13.5" customHeight="1" x14ac:dyDescent="0.2">
      <c r="B58" s="137" t="s">
        <v>49</v>
      </c>
      <c r="O58" s="140"/>
      <c r="P58" s="20"/>
      <c r="Q58" s="131"/>
      <c r="R58" s="131"/>
      <c r="S58" s="131"/>
      <c r="T58" s="131"/>
      <c r="U58" s="88"/>
      <c r="V58" s="134"/>
      <c r="W58" s="130"/>
    </row>
    <row r="59" spans="1:23" ht="13.5" customHeight="1" x14ac:dyDescent="0.2">
      <c r="B59" s="137" t="s">
        <v>50</v>
      </c>
      <c r="C59" s="141"/>
      <c r="D59" s="141"/>
      <c r="E59" s="134"/>
      <c r="F59" s="134"/>
      <c r="G59" s="134"/>
      <c r="H59" s="134"/>
      <c r="I59" s="142"/>
      <c r="J59" s="143"/>
      <c r="K59" s="143"/>
      <c r="L59" s="134"/>
      <c r="M59" s="143"/>
      <c r="N59" s="134"/>
      <c r="O59" s="144"/>
      <c r="P59" s="20"/>
      <c r="Q59" s="131"/>
      <c r="R59" s="134"/>
      <c r="S59" s="136"/>
      <c r="T59" s="136"/>
      <c r="U59" s="134"/>
      <c r="V59" s="130"/>
      <c r="W59" s="130"/>
    </row>
    <row r="60" spans="1:23" ht="13.5" customHeight="1" x14ac:dyDescent="0.2">
      <c r="B60" s="137" t="s">
        <v>168</v>
      </c>
      <c r="C60" s="130"/>
      <c r="D60" s="145"/>
      <c r="E60" s="146"/>
      <c r="F60" s="146"/>
      <c r="G60" s="146"/>
      <c r="H60" s="146"/>
      <c r="I60" s="147"/>
      <c r="K60" s="146"/>
      <c r="L60" s="146"/>
      <c r="N60" s="146"/>
      <c r="O60" s="148"/>
      <c r="P60" s="20"/>
      <c r="Q60" s="131"/>
      <c r="R60" s="130"/>
      <c r="S60" s="88"/>
      <c r="T60" s="88"/>
      <c r="U60" s="130"/>
      <c r="V60" s="130"/>
      <c r="W60" s="130"/>
    </row>
    <row r="61" spans="1:23" ht="13.5" customHeight="1" x14ac:dyDescent="0.2">
      <c r="B61" s="149" t="s">
        <v>51</v>
      </c>
      <c r="O61"/>
      <c r="Q61" s="131"/>
      <c r="R61" s="130"/>
      <c r="S61" s="150"/>
      <c r="T61" s="150"/>
      <c r="U61" s="130"/>
    </row>
    <row r="62" spans="1:23" ht="15" customHeight="1" x14ac:dyDescent="0.2">
      <c r="B62" s="633" t="s">
        <v>238</v>
      </c>
      <c r="C62" s="143"/>
      <c r="D62" s="143"/>
      <c r="O62"/>
    </row>
    <row r="63" spans="1:23" x14ac:dyDescent="0.2">
      <c r="B63" s="134"/>
      <c r="C63" s="143"/>
      <c r="D63" s="143"/>
      <c r="O63" s="140"/>
      <c r="P63" s="20"/>
      <c r="Q63" s="131"/>
      <c r="R63" s="130"/>
      <c r="S63" s="134"/>
      <c r="T63" s="130"/>
      <c r="U63" s="130"/>
      <c r="V63" s="130"/>
      <c r="W63" s="130"/>
    </row>
    <row r="64" spans="1:23" x14ac:dyDescent="0.2">
      <c r="O64" s="140"/>
      <c r="P64" s="20"/>
      <c r="Q64" s="131"/>
      <c r="R64" s="151"/>
      <c r="S64" s="134"/>
      <c r="T64" s="130"/>
      <c r="U64" s="130"/>
      <c r="V64" s="130"/>
      <c r="W64" s="130"/>
    </row>
    <row r="65" spans="12:23" x14ac:dyDescent="0.2">
      <c r="O65" s="140"/>
      <c r="P65" s="20"/>
      <c r="Q65" s="131"/>
      <c r="R65" s="151"/>
      <c r="S65" s="130"/>
      <c r="T65" s="130"/>
      <c r="U65" s="130"/>
      <c r="V65" s="130"/>
      <c r="W65" s="130"/>
    </row>
    <row r="66" spans="12:23" x14ac:dyDescent="0.2">
      <c r="O66" s="140"/>
      <c r="P66" s="20"/>
      <c r="Q66" s="131"/>
      <c r="R66" s="130"/>
      <c r="S66" s="130"/>
      <c r="T66" s="130"/>
      <c r="U66" s="130"/>
      <c r="V66" s="130"/>
      <c r="W66" s="130"/>
    </row>
    <row r="67" spans="12:23" x14ac:dyDescent="0.2">
      <c r="O67" s="140"/>
      <c r="P67" s="20"/>
      <c r="Q67" s="131"/>
      <c r="R67" s="130"/>
      <c r="S67" s="130"/>
      <c r="T67" s="130"/>
      <c r="U67" s="130"/>
      <c r="V67" s="130"/>
      <c r="W67" s="130"/>
    </row>
    <row r="68" spans="12:23" x14ac:dyDescent="0.2">
      <c r="O68" s="140"/>
      <c r="P68" s="20"/>
      <c r="Q68" s="131"/>
      <c r="R68" s="130"/>
      <c r="S68" s="130"/>
      <c r="T68" s="130"/>
      <c r="U68" s="130"/>
      <c r="V68" s="130"/>
      <c r="W68" s="130"/>
    </row>
    <row r="69" spans="12:23" ht="20.25" customHeight="1" x14ac:dyDescent="0.2">
      <c r="L69"/>
      <c r="O69" s="140"/>
      <c r="P69" s="20"/>
    </row>
    <row r="70" spans="12:23" x14ac:dyDescent="0.2">
      <c r="O70" s="140"/>
      <c r="P70" s="20"/>
    </row>
    <row r="71" spans="12:23" x14ac:dyDescent="0.2">
      <c r="O71" s="140"/>
      <c r="P71" s="20"/>
    </row>
    <row r="72" spans="12:23" x14ac:dyDescent="0.2">
      <c r="O72" s="140"/>
      <c r="P72" s="20"/>
    </row>
    <row r="73" spans="12:23" x14ac:dyDescent="0.2">
      <c r="O73" s="140"/>
      <c r="P73" s="20"/>
    </row>
    <row r="74" spans="12:23" x14ac:dyDescent="0.2">
      <c r="O74" s="140"/>
      <c r="P74" s="20"/>
    </row>
    <row r="75" spans="12:23" x14ac:dyDescent="0.2">
      <c r="O75" s="140"/>
      <c r="P75" s="20"/>
    </row>
    <row r="76" spans="12:23" x14ac:dyDescent="0.2">
      <c r="O76" s="140"/>
      <c r="P76" s="20"/>
    </row>
  </sheetData>
  <mergeCells count="93">
    <mergeCell ref="B1:N1"/>
    <mergeCell ref="B55:B56"/>
    <mergeCell ref="A57:C57"/>
    <mergeCell ref="E57:F57"/>
    <mergeCell ref="G57:H57"/>
    <mergeCell ref="E56:F56"/>
    <mergeCell ref="G56:H56"/>
    <mergeCell ref="E55:F55"/>
    <mergeCell ref="G55:H55"/>
    <mergeCell ref="E54:F54"/>
    <mergeCell ref="G54:H54"/>
    <mergeCell ref="B53:B54"/>
    <mergeCell ref="E53:F53"/>
    <mergeCell ref="G53:H53"/>
    <mergeCell ref="E52:F52"/>
    <mergeCell ref="G52:H52"/>
    <mergeCell ref="E38:F38"/>
    <mergeCell ref="G38:H38"/>
    <mergeCell ref="B39:C39"/>
    <mergeCell ref="A51:B52"/>
    <mergeCell ref="E51:F51"/>
    <mergeCell ref="G51:H51"/>
    <mergeCell ref="E50:F50"/>
    <mergeCell ref="G50:H50"/>
    <mergeCell ref="B40:C40"/>
    <mergeCell ref="B46:C46"/>
    <mergeCell ref="B47:C47"/>
    <mergeCell ref="A50:C50"/>
    <mergeCell ref="C20:D20"/>
    <mergeCell ref="B33:C33"/>
    <mergeCell ref="A38:C38"/>
    <mergeCell ref="E20:H20"/>
    <mergeCell ref="A21:C21"/>
    <mergeCell ref="E21:F21"/>
    <mergeCell ref="A29:C29"/>
    <mergeCell ref="A28:C28"/>
    <mergeCell ref="E28:F28"/>
    <mergeCell ref="G28:H28"/>
    <mergeCell ref="A26:C26"/>
    <mergeCell ref="E26:F26"/>
    <mergeCell ref="G26:H26"/>
    <mergeCell ref="E25:F25"/>
    <mergeCell ref="G25:H25"/>
    <mergeCell ref="Q3:U3"/>
    <mergeCell ref="S5:T5"/>
    <mergeCell ref="Q6:Q9"/>
    <mergeCell ref="R6:U6"/>
    <mergeCell ref="R7:S7"/>
    <mergeCell ref="R8:S8"/>
    <mergeCell ref="R9:S9"/>
    <mergeCell ref="A25:C25"/>
    <mergeCell ref="M21:N21"/>
    <mergeCell ref="J21:K21"/>
    <mergeCell ref="G21:H21"/>
    <mergeCell ref="M22:N22"/>
    <mergeCell ref="M23:N23"/>
    <mergeCell ref="A22:C22"/>
    <mergeCell ref="E22:F22"/>
    <mergeCell ref="G22:H22"/>
    <mergeCell ref="A24:C24"/>
    <mergeCell ref="E24:F24"/>
    <mergeCell ref="G24:H24"/>
    <mergeCell ref="B23:C23"/>
    <mergeCell ref="E23:F23"/>
    <mergeCell ref="G23:H23"/>
    <mergeCell ref="M26:N26"/>
    <mergeCell ref="J22:K22"/>
    <mergeCell ref="J23:K23"/>
    <mergeCell ref="J24:K24"/>
    <mergeCell ref="J25:K25"/>
    <mergeCell ref="J26:K26"/>
    <mergeCell ref="M24:N24"/>
    <mergeCell ref="M25:N25"/>
    <mergeCell ref="M28:N28"/>
    <mergeCell ref="M38:N38"/>
    <mergeCell ref="M50:N50"/>
    <mergeCell ref="M51:N51"/>
    <mergeCell ref="M52:N52"/>
    <mergeCell ref="J28:K28"/>
    <mergeCell ref="J38:K38"/>
    <mergeCell ref="J50:K50"/>
    <mergeCell ref="J51:K51"/>
    <mergeCell ref="J52:K52"/>
    <mergeCell ref="M53:N53"/>
    <mergeCell ref="M54:N54"/>
    <mergeCell ref="M55:N55"/>
    <mergeCell ref="M56:N56"/>
    <mergeCell ref="M57:N57"/>
    <mergeCell ref="J53:K53"/>
    <mergeCell ref="J54:K54"/>
    <mergeCell ref="J55:K55"/>
    <mergeCell ref="J56:K56"/>
    <mergeCell ref="J57:K57"/>
  </mergeCells>
  <printOptions horizontalCentered="1" verticalCentered="1"/>
  <pageMargins left="0.39370078740157483" right="0.39370078740157483" top="0.23622047244094491" bottom="0.74803149606299213" header="0.11811023622047245" footer="0.55118110236220474"/>
  <pageSetup paperSize="9" scale="68" orientation="portrait" cellComments="asDisplaye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workbookViewId="0"/>
  </sheetViews>
  <sheetFormatPr baseColWidth="10" defaultRowHeight="12.75" x14ac:dyDescent="0.2"/>
  <cols>
    <col min="1" max="1" width="1.5703125" style="202" customWidth="1"/>
    <col min="2" max="9" width="9.42578125" style="202" customWidth="1"/>
    <col min="10" max="12" width="5.85546875" style="202" customWidth="1"/>
    <col min="13" max="14" width="6.7109375" style="202" customWidth="1"/>
    <col min="15" max="15" width="5.85546875" style="202" customWidth="1"/>
    <col min="16" max="16" width="1.28515625" style="202" customWidth="1"/>
    <col min="17" max="17" width="6.85546875" style="202" customWidth="1"/>
    <col min="18" max="18" width="32.85546875" style="202" customWidth="1"/>
    <col min="19" max="21" width="8.140625" style="202" customWidth="1"/>
    <col min="22" max="22" width="12" style="7" customWidth="1"/>
    <col min="23" max="24" width="8.140625" style="7" customWidth="1"/>
    <col min="25" max="25" width="9" style="7" bestFit="1" customWidth="1"/>
    <col min="26" max="26" width="12.7109375" style="7" customWidth="1"/>
    <col min="27" max="27" width="11.85546875" style="7" customWidth="1"/>
    <col min="28" max="28" width="12.140625" style="7" bestFit="1" customWidth="1"/>
    <col min="29" max="31" width="8.140625" style="7" customWidth="1"/>
    <col min="32" max="32" width="13.28515625" style="7" customWidth="1"/>
    <col min="33" max="33" width="11.7109375" style="7" customWidth="1"/>
    <col min="34" max="39" width="8.140625" style="7" customWidth="1"/>
    <col min="40" max="16384" width="11.42578125" style="7"/>
  </cols>
  <sheetData>
    <row r="1" spans="1:53" ht="17.25" customHeight="1" x14ac:dyDescent="0.2">
      <c r="B1" s="1148" t="s">
        <v>185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R1" s="1174" t="s">
        <v>185</v>
      </c>
      <c r="S1" s="1174"/>
      <c r="T1" s="1174"/>
      <c r="U1" s="1174"/>
      <c r="V1" s="1174"/>
      <c r="W1" s="1174"/>
      <c r="X1" s="1174"/>
      <c r="Y1" s="1174"/>
      <c r="Z1" s="1174"/>
      <c r="AA1" s="1174" t="s">
        <v>70</v>
      </c>
      <c r="AB1" s="1174"/>
      <c r="AC1" s="1174"/>
      <c r="AD1" s="1174"/>
      <c r="AE1" s="1174"/>
      <c r="AF1" s="1174"/>
      <c r="AG1" s="1174"/>
      <c r="AH1" s="1174"/>
    </row>
    <row r="2" spans="1:53" ht="15.75" customHeight="1" x14ac:dyDescent="0.2">
      <c r="B2" s="1028" t="s">
        <v>173</v>
      </c>
      <c r="C2" s="1029"/>
      <c r="D2" s="1029"/>
      <c r="E2" s="1029"/>
      <c r="F2" s="1029"/>
      <c r="G2" s="1029"/>
      <c r="H2" s="203"/>
      <c r="I2" s="203"/>
      <c r="J2" s="203"/>
      <c r="K2" s="203"/>
      <c r="L2" s="203"/>
      <c r="M2" s="203"/>
      <c r="N2" s="203"/>
      <c r="O2" s="203"/>
      <c r="R2" s="1175" t="s">
        <v>71</v>
      </c>
      <c r="S2" s="1175"/>
      <c r="T2" s="1175"/>
      <c r="U2" s="1175"/>
      <c r="V2" s="1175"/>
      <c r="W2" s="1175"/>
      <c r="X2" s="1175"/>
      <c r="Y2" s="1175"/>
      <c r="Z2" s="1175"/>
      <c r="AB2" s="140"/>
      <c r="AC2" s="204"/>
      <c r="AD2" s="140"/>
      <c r="AE2" s="140"/>
      <c r="AF2" s="140"/>
      <c r="AG2" s="140"/>
      <c r="AH2" s="218" t="s">
        <v>191</v>
      </c>
      <c r="AJ2" s="873"/>
      <c r="AK2" s="873"/>
      <c r="AL2" s="873"/>
      <c r="AM2" s="874"/>
    </row>
    <row r="3" spans="1:53" ht="15.75" customHeight="1" x14ac:dyDescent="0.2">
      <c r="A3" s="205"/>
      <c r="B3" s="1173"/>
      <c r="C3" s="1173"/>
      <c r="D3" s="1173"/>
      <c r="E3" s="1173"/>
      <c r="F3" s="1173"/>
      <c r="G3" s="1173"/>
      <c r="H3" s="123"/>
      <c r="P3" s="206"/>
      <c r="Q3" s="155"/>
      <c r="R3" s="207"/>
      <c r="S3" s="207"/>
      <c r="T3" s="207"/>
      <c r="U3" s="207"/>
      <c r="V3" s="207"/>
      <c r="W3" s="207"/>
      <c r="X3" s="207"/>
      <c r="Y3" s="207"/>
      <c r="Z3" s="207"/>
      <c r="AB3" s="140"/>
      <c r="AC3" s="204"/>
      <c r="AD3" s="140"/>
      <c r="AE3" s="140"/>
      <c r="AF3" s="140"/>
      <c r="AG3" s="140"/>
      <c r="AH3" s="208"/>
      <c r="AI3" s="208"/>
      <c r="AJ3" s="208"/>
      <c r="AK3" s="208"/>
      <c r="AL3" s="208"/>
      <c r="AM3" s="208"/>
    </row>
    <row r="4" spans="1:53" ht="15.75" customHeight="1" x14ac:dyDescent="0.25">
      <c r="A4" s="209"/>
      <c r="B4" s="210"/>
      <c r="C4" s="211"/>
      <c r="D4" s="211"/>
      <c r="E4" s="211"/>
      <c r="F4" s="211"/>
      <c r="G4" s="211"/>
      <c r="H4" s="123"/>
      <c r="P4" s="212"/>
      <c r="Q4" s="155"/>
      <c r="R4" s="213" t="s">
        <v>192</v>
      </c>
      <c r="S4" s="214"/>
      <c r="T4" s="214"/>
      <c r="U4" s="7"/>
      <c r="Y4" s="140"/>
      <c r="Z4" s="215" t="s">
        <v>175</v>
      </c>
      <c r="AA4" s="216"/>
      <c r="AB4" s="216"/>
      <c r="AC4" s="216"/>
      <c r="AD4" s="217"/>
      <c r="AE4" s="217"/>
      <c r="AF4" s="217"/>
      <c r="AM4" s="202"/>
      <c r="AN4" s="202"/>
      <c r="AS4" s="218"/>
    </row>
    <row r="5" spans="1:53" ht="15.75" customHeight="1" x14ac:dyDescent="0.2">
      <c r="A5" s="209"/>
      <c r="B5" s="205"/>
      <c r="C5" s="219"/>
      <c r="D5" s="219"/>
      <c r="E5" s="219"/>
      <c r="F5" s="219"/>
      <c r="G5" s="219"/>
      <c r="H5" s="219"/>
      <c r="I5" s="205"/>
      <c r="J5" s="205"/>
      <c r="K5" s="205"/>
      <c r="L5" s="205"/>
      <c r="M5" s="205"/>
      <c r="N5" s="205"/>
      <c r="O5" s="205"/>
      <c r="Q5" s="155"/>
      <c r="R5" s="220"/>
      <c r="S5" s="1187" t="s">
        <v>209</v>
      </c>
      <c r="T5" s="1187"/>
      <c r="U5" s="877" t="s">
        <v>72</v>
      </c>
      <c r="V5" s="1176" t="s">
        <v>210</v>
      </c>
      <c r="W5" s="1177"/>
      <c r="X5" s="1177"/>
      <c r="Y5" s="221"/>
      <c r="Z5" s="878"/>
      <c r="AA5" s="879">
        <v>2000</v>
      </c>
      <c r="AB5" s="880">
        <v>2010</v>
      </c>
      <c r="AC5" s="881">
        <v>2019</v>
      </c>
      <c r="AD5" s="879">
        <v>2000</v>
      </c>
      <c r="AE5" s="880">
        <v>2010</v>
      </c>
      <c r="AF5" s="881">
        <v>2019</v>
      </c>
    </row>
    <row r="6" spans="1:53" ht="15.75" customHeight="1" x14ac:dyDescent="0.2">
      <c r="A6" s="209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155"/>
      <c r="R6" s="223" t="s">
        <v>73</v>
      </c>
      <c r="S6" s="882">
        <v>37549</v>
      </c>
      <c r="T6" s="883">
        <v>0.54409378079174642</v>
      </c>
      <c r="U6" s="1178">
        <v>0.60608300005796101</v>
      </c>
      <c r="V6" s="884">
        <v>38215</v>
      </c>
      <c r="W6" s="885">
        <v>0.54712442910933901</v>
      </c>
      <c r="X6" s="1180">
        <v>0.61238134780305531</v>
      </c>
      <c r="Y6" s="224"/>
      <c r="Z6" s="225" t="s">
        <v>74</v>
      </c>
      <c r="AA6" s="886">
        <v>46028</v>
      </c>
      <c r="AB6" s="887">
        <v>41341.625</v>
      </c>
      <c r="AC6" s="888">
        <v>37549</v>
      </c>
      <c r="AD6" s="889">
        <v>0.55177258501344273</v>
      </c>
      <c r="AE6" s="890">
        <v>0.54995164855331757</v>
      </c>
      <c r="AF6" s="891">
        <v>0.54409378079174642</v>
      </c>
      <c r="AI6" s="202"/>
      <c r="AJ6" s="202"/>
      <c r="AK6" s="202"/>
      <c r="AL6" s="202"/>
    </row>
    <row r="7" spans="1:53" ht="15.75" customHeight="1" x14ac:dyDescent="0.2">
      <c r="A7" s="209"/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R7" s="227" t="s">
        <v>75</v>
      </c>
      <c r="S7" s="892">
        <v>4278</v>
      </c>
      <c r="T7" s="893">
        <v>6.1989219266214569E-2</v>
      </c>
      <c r="U7" s="1179"/>
      <c r="V7" s="892">
        <v>4558</v>
      </c>
      <c r="W7" s="894">
        <v>6.5256918693716262E-2</v>
      </c>
      <c r="X7" s="1181"/>
      <c r="Y7" s="224"/>
      <c r="Z7" s="228" t="s">
        <v>222</v>
      </c>
      <c r="AA7" s="895">
        <v>14211.625</v>
      </c>
      <c r="AB7" s="896">
        <v>7534.375</v>
      </c>
      <c r="AC7" s="897">
        <v>4278</v>
      </c>
      <c r="AD7" s="898">
        <v>0.17036553974736396</v>
      </c>
      <c r="AE7" s="899">
        <v>0.10022687671490663</v>
      </c>
      <c r="AF7" s="900">
        <v>6.1989219266214569E-2</v>
      </c>
    </row>
    <row r="8" spans="1:53" ht="15.75" customHeight="1" x14ac:dyDescent="0.2">
      <c r="A8" s="209"/>
      <c r="B8" s="226"/>
      <c r="C8" s="226"/>
      <c r="D8" s="226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R8" s="229" t="s">
        <v>76</v>
      </c>
      <c r="S8" s="892">
        <v>14574</v>
      </c>
      <c r="T8" s="901">
        <v>0.21118066423230741</v>
      </c>
      <c r="U8" s="1179">
        <v>0.39391699994203905</v>
      </c>
      <c r="V8" s="892">
        <v>14701</v>
      </c>
      <c r="W8" s="894">
        <v>0.21047432244763556</v>
      </c>
      <c r="X8" s="1181">
        <v>0.3876186521969448</v>
      </c>
      <c r="Y8" s="224"/>
      <c r="Z8" s="228" t="s">
        <v>6</v>
      </c>
      <c r="AA8" s="895">
        <v>13862</v>
      </c>
      <c r="AB8" s="896">
        <v>15199.75</v>
      </c>
      <c r="AC8" s="897">
        <v>14574</v>
      </c>
      <c r="AD8" s="898">
        <v>0.16617431940245814</v>
      </c>
      <c r="AE8" s="899">
        <v>0.20219639576572734</v>
      </c>
      <c r="AF8" s="900">
        <v>0.21118066423230741</v>
      </c>
      <c r="AX8" s="218"/>
      <c r="AY8" s="218"/>
      <c r="AZ8" s="218"/>
      <c r="BA8" s="218"/>
    </row>
    <row r="9" spans="1:53" ht="15.75" customHeight="1" x14ac:dyDescent="0.2">
      <c r="A9" s="209"/>
      <c r="B9" s="230"/>
      <c r="C9" s="230"/>
      <c r="D9" s="230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R9" s="231" t="s">
        <v>77</v>
      </c>
      <c r="S9" s="902">
        <v>12611</v>
      </c>
      <c r="T9" s="903">
        <v>0.18273633570973163</v>
      </c>
      <c r="U9" s="1182"/>
      <c r="V9" s="904">
        <v>12373</v>
      </c>
      <c r="W9" s="905">
        <v>0.17714432974930922</v>
      </c>
      <c r="X9" s="1183"/>
      <c r="Y9" s="224"/>
      <c r="Z9" s="232" t="s">
        <v>77</v>
      </c>
      <c r="AA9" s="895">
        <v>9316.7999999999993</v>
      </c>
      <c r="AB9" s="896">
        <v>11097.449514451415</v>
      </c>
      <c r="AC9" s="897">
        <v>12611</v>
      </c>
      <c r="AD9" s="898">
        <v>0.11168755583673509</v>
      </c>
      <c r="AE9" s="899">
        <v>0.1476250789660486</v>
      </c>
      <c r="AF9" s="900">
        <v>0.18273633570973163</v>
      </c>
    </row>
    <row r="10" spans="1:53" s="218" customFormat="1" ht="15.75" customHeight="1" x14ac:dyDescent="0.2">
      <c r="A10" s="209"/>
      <c r="B10" s="233"/>
      <c r="C10" s="233"/>
      <c r="D10" s="233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34"/>
      <c r="Q10" s="235"/>
      <c r="R10" s="236" t="s">
        <v>78</v>
      </c>
      <c r="S10" s="906">
        <v>69012</v>
      </c>
      <c r="T10" s="907">
        <v>1</v>
      </c>
      <c r="U10" s="908">
        <v>1</v>
      </c>
      <c r="V10" s="909">
        <v>69847</v>
      </c>
      <c r="W10" s="910">
        <v>1</v>
      </c>
      <c r="X10" s="911">
        <v>1</v>
      </c>
      <c r="Y10" s="224"/>
      <c r="Z10" s="912" t="s">
        <v>79</v>
      </c>
      <c r="AA10" s="913">
        <v>83418.425000000003</v>
      </c>
      <c r="AB10" s="914">
        <v>75173.199514451408</v>
      </c>
      <c r="AC10" s="915">
        <v>69012</v>
      </c>
      <c r="AD10" s="916">
        <v>1</v>
      </c>
      <c r="AE10" s="916">
        <v>1</v>
      </c>
      <c r="AF10" s="917">
        <v>1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38"/>
    </row>
    <row r="11" spans="1:53" s="38" customFormat="1" ht="15.75" customHeight="1" x14ac:dyDescent="0.2">
      <c r="A11" s="209"/>
      <c r="B11" s="85"/>
      <c r="C11" s="85"/>
      <c r="D11" s="85"/>
      <c r="E11" s="85"/>
      <c r="F11" s="85"/>
      <c r="G11" s="85"/>
      <c r="H11" s="85"/>
      <c r="I11" s="85"/>
      <c r="J11" s="1184"/>
      <c r="K11" s="1184"/>
      <c r="L11" s="1184"/>
      <c r="M11" s="1184"/>
      <c r="N11" s="1184"/>
      <c r="O11" s="85"/>
      <c r="P11" s="85"/>
      <c r="Q11" s="237"/>
      <c r="R11" s="238" t="s">
        <v>8</v>
      </c>
      <c r="S11" s="239">
        <v>0</v>
      </c>
      <c r="T11" s="239">
        <v>0</v>
      </c>
      <c r="U11" s="239"/>
      <c r="V11" s="239">
        <v>0</v>
      </c>
      <c r="W11" s="239">
        <v>0</v>
      </c>
      <c r="X11" s="240"/>
      <c r="Y11" s="201"/>
      <c r="Z11" s="238" t="s">
        <v>8</v>
      </c>
      <c r="AA11" s="241">
        <v>0</v>
      </c>
      <c r="AB11" s="241">
        <v>0</v>
      </c>
      <c r="AC11" s="241">
        <v>0</v>
      </c>
      <c r="AD11" s="242"/>
      <c r="AE11" s="242"/>
      <c r="AF11" s="242"/>
      <c r="AG11" s="218"/>
      <c r="AH11" s="218"/>
      <c r="AI11" s="7"/>
      <c r="AJ11" s="7"/>
      <c r="AK11" s="7"/>
      <c r="AL11" s="7"/>
      <c r="AM11" s="7"/>
      <c r="AN11" s="7"/>
      <c r="AO11" s="7"/>
      <c r="AP11" s="7"/>
    </row>
    <row r="12" spans="1:53" s="38" customFormat="1" ht="15.75" customHeight="1" x14ac:dyDescent="0.2">
      <c r="A12" s="209"/>
      <c r="B12" s="243"/>
      <c r="C12" s="243"/>
      <c r="D12" s="243"/>
      <c r="E12" s="243"/>
      <c r="F12" s="243"/>
      <c r="G12" s="243"/>
      <c r="H12" s="226"/>
      <c r="I12" s="226"/>
      <c r="J12" s="226"/>
      <c r="K12" s="226"/>
      <c r="L12" s="226"/>
      <c r="M12" s="226"/>
      <c r="N12" s="226"/>
      <c r="O12" s="226"/>
      <c r="P12" s="243"/>
      <c r="Q12" s="244"/>
      <c r="R12" s="245" t="s">
        <v>176</v>
      </c>
      <c r="S12" s="246"/>
      <c r="T12" s="246"/>
      <c r="U12" s="246"/>
      <c r="V12" s="247"/>
      <c r="W12" s="7"/>
      <c r="X12" s="7"/>
      <c r="Y12" s="7"/>
      <c r="Z12" s="7"/>
      <c r="AA12" s="7"/>
      <c r="AB12" s="7"/>
      <c r="AC12" s="7"/>
      <c r="AD12" s="7"/>
      <c r="AE12" s="248"/>
      <c r="AF12" s="248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53" s="38" customFormat="1" ht="15.75" customHeight="1" x14ac:dyDescent="0.2">
      <c r="A13" s="209"/>
      <c r="B13" s="85"/>
      <c r="C13" s="85"/>
      <c r="D13" s="85"/>
      <c r="E13" s="85"/>
      <c r="F13" s="85"/>
      <c r="G13" s="85"/>
      <c r="H13" s="226"/>
      <c r="I13" s="226"/>
      <c r="J13" s="226"/>
      <c r="K13" s="226"/>
      <c r="L13" s="226"/>
      <c r="M13" s="226"/>
      <c r="N13" s="226"/>
      <c r="O13" s="226"/>
      <c r="P13" s="85"/>
      <c r="Q13" s="249"/>
      <c r="R13" s="220"/>
      <c r="S13" s="250">
        <v>2000</v>
      </c>
      <c r="T13" s="251"/>
      <c r="U13" s="251"/>
      <c r="V13" s="251"/>
      <c r="W13" s="251"/>
      <c r="X13" s="251"/>
      <c r="Y13" s="251"/>
      <c r="Z13" s="251"/>
      <c r="AA13" s="251"/>
      <c r="AB13" s="251"/>
      <c r="AC13" s="252">
        <v>2010</v>
      </c>
      <c r="AD13" s="251">
        <v>2011</v>
      </c>
      <c r="AE13" s="251">
        <v>2012</v>
      </c>
      <c r="AF13" s="251">
        <v>2013</v>
      </c>
      <c r="AG13" s="251">
        <v>2014</v>
      </c>
      <c r="AH13" s="251">
        <v>2015</v>
      </c>
      <c r="AI13" s="251">
        <v>2016</v>
      </c>
      <c r="AJ13" s="251">
        <v>2017</v>
      </c>
      <c r="AK13" s="875">
        <v>2018</v>
      </c>
      <c r="AL13" s="875">
        <v>2019</v>
      </c>
      <c r="AM13" s="875" t="s">
        <v>211</v>
      </c>
      <c r="AN13" s="7"/>
      <c r="AO13" s="7"/>
    </row>
    <row r="14" spans="1:53" s="38" customFormat="1" ht="15.75" customHeight="1" x14ac:dyDescent="0.2">
      <c r="A14" s="209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Q14" s="253"/>
      <c r="R14" s="254" t="s">
        <v>80</v>
      </c>
      <c r="S14" s="255">
        <v>83418.425000000003</v>
      </c>
      <c r="T14" s="256">
        <v>82593.902451445145</v>
      </c>
      <c r="U14" s="256">
        <v>81769.379902890287</v>
      </c>
      <c r="V14" s="256">
        <v>80944.857354335429</v>
      </c>
      <c r="W14" s="256">
        <v>80120.334805780571</v>
      </c>
      <c r="X14" s="256">
        <v>79295.812257225713</v>
      </c>
      <c r="Y14" s="256">
        <v>78471.289708670854</v>
      </c>
      <c r="Z14" s="256">
        <v>77646.767160115996</v>
      </c>
      <c r="AA14" s="256">
        <v>76822.244611561138</v>
      </c>
      <c r="AB14" s="256">
        <v>75997.72206300628</v>
      </c>
      <c r="AC14" s="257">
        <v>75173.199514451408</v>
      </c>
      <c r="AD14" s="257">
        <v>75034.664814609379</v>
      </c>
      <c r="AE14" s="257">
        <v>73995.834778332603</v>
      </c>
      <c r="AF14" s="257">
        <v>74491.774683103911</v>
      </c>
      <c r="AG14" s="257">
        <v>73810.821605628909</v>
      </c>
      <c r="AH14" s="258">
        <v>72670.7936225007</v>
      </c>
      <c r="AI14" s="258">
        <v>71533</v>
      </c>
      <c r="AJ14" s="258">
        <v>70632</v>
      </c>
      <c r="AK14" s="259">
        <v>69847</v>
      </c>
      <c r="AL14" s="259">
        <v>69012</v>
      </c>
      <c r="AM14" s="259">
        <v>68250</v>
      </c>
      <c r="AN14" s="7"/>
      <c r="AO14" s="7"/>
    </row>
    <row r="15" spans="1:53" s="38" customFormat="1" ht="15.75" customHeight="1" x14ac:dyDescent="0.2">
      <c r="A15" s="209"/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Q15" s="260"/>
      <c r="R15" s="261" t="s">
        <v>74</v>
      </c>
      <c r="S15" s="262">
        <v>46028</v>
      </c>
      <c r="T15" s="263">
        <v>45559.362500000003</v>
      </c>
      <c r="U15" s="263">
        <v>45090.725000000006</v>
      </c>
      <c r="V15" s="263">
        <v>44622.087500000009</v>
      </c>
      <c r="W15" s="263">
        <v>44153.450000000012</v>
      </c>
      <c r="X15" s="263">
        <v>43684.812500000015</v>
      </c>
      <c r="Y15" s="263">
        <v>43216.175000000017</v>
      </c>
      <c r="Z15" s="263">
        <v>42747.53750000002</v>
      </c>
      <c r="AA15" s="263">
        <v>42278.900000000023</v>
      </c>
      <c r="AB15" s="263">
        <v>41810.262500000026</v>
      </c>
      <c r="AC15" s="264">
        <v>41341.625</v>
      </c>
      <c r="AD15" s="264">
        <v>41020.867337338372</v>
      </c>
      <c r="AE15" s="264">
        <v>40734.249754875913</v>
      </c>
      <c r="AF15" s="264">
        <v>40429.734176924962</v>
      </c>
      <c r="AG15" s="264">
        <v>40291.841497003727</v>
      </c>
      <c r="AH15" s="258">
        <v>39877.520149476753</v>
      </c>
      <c r="AI15" s="258">
        <v>39478</v>
      </c>
      <c r="AJ15" s="258">
        <v>38803</v>
      </c>
      <c r="AK15" s="259">
        <v>38215</v>
      </c>
      <c r="AL15" s="259">
        <v>37549</v>
      </c>
      <c r="AM15" s="259">
        <v>36930</v>
      </c>
      <c r="AN15" s="7"/>
      <c r="AO15" s="7"/>
      <c r="AR15" s="7"/>
      <c r="AS15" s="7"/>
    </row>
    <row r="16" spans="1:53" ht="15.75" customHeight="1" x14ac:dyDescent="0.2">
      <c r="A16" s="265"/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Q16" s="260"/>
      <c r="R16" s="261" t="s">
        <v>223</v>
      </c>
      <c r="S16" s="262">
        <v>14211.625</v>
      </c>
      <c r="T16" s="263">
        <v>13543.9</v>
      </c>
      <c r="U16" s="263">
        <v>12876.174999999999</v>
      </c>
      <c r="V16" s="263">
        <v>12208.449999999999</v>
      </c>
      <c r="W16" s="263">
        <v>11540.724999999999</v>
      </c>
      <c r="X16" s="263">
        <v>10872.999999999998</v>
      </c>
      <c r="Y16" s="263">
        <v>10205.274999999998</v>
      </c>
      <c r="Z16" s="263">
        <v>9537.5499999999975</v>
      </c>
      <c r="AA16" s="263">
        <v>8869.8249999999971</v>
      </c>
      <c r="AB16" s="263">
        <v>8202.0999999999967</v>
      </c>
      <c r="AC16" s="264">
        <v>7534.375</v>
      </c>
      <c r="AD16" s="264">
        <v>7081.2275881702017</v>
      </c>
      <c r="AE16" s="264">
        <v>6657.1089076611806</v>
      </c>
      <c r="AF16" s="264">
        <v>6260.0690036347687</v>
      </c>
      <c r="AG16" s="264">
        <v>5875.1569059482581</v>
      </c>
      <c r="AH16" s="258">
        <v>5513.9118513661297</v>
      </c>
      <c r="AI16" s="258">
        <v>5175</v>
      </c>
      <c r="AJ16" s="258">
        <v>4857</v>
      </c>
      <c r="AK16" s="259">
        <v>4558</v>
      </c>
      <c r="AL16" s="259">
        <v>4278</v>
      </c>
      <c r="AM16" s="259">
        <v>4010</v>
      </c>
    </row>
    <row r="17" spans="1:60" ht="15.75" customHeight="1" x14ac:dyDescent="0.2">
      <c r="A17" s="266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Q17" s="267"/>
      <c r="R17" s="268" t="s">
        <v>81</v>
      </c>
      <c r="S17" s="269">
        <v>23178.800000000003</v>
      </c>
      <c r="T17" s="270">
        <v>23490.639951445144</v>
      </c>
      <c r="U17" s="270">
        <v>23802.479902890285</v>
      </c>
      <c r="V17" s="270">
        <v>24114.319854335426</v>
      </c>
      <c r="W17" s="270">
        <v>24426.159805780568</v>
      </c>
      <c r="X17" s="270">
        <v>24737.999757225709</v>
      </c>
      <c r="Y17" s="270">
        <v>25049.83970867085</v>
      </c>
      <c r="Z17" s="270">
        <v>25361.679660115991</v>
      </c>
      <c r="AA17" s="270">
        <v>25673.519611561132</v>
      </c>
      <c r="AB17" s="270">
        <v>25985.359563006274</v>
      </c>
      <c r="AC17" s="271">
        <v>26297.199514451415</v>
      </c>
      <c r="AD17" s="271">
        <v>26932.5698891008</v>
      </c>
      <c r="AE17" s="271">
        <v>26604.476115795507</v>
      </c>
      <c r="AF17" s="271">
        <v>27801.971502544187</v>
      </c>
      <c r="AG17" s="271">
        <v>27643.823202676918</v>
      </c>
      <c r="AH17" s="272">
        <v>27279.361621657812</v>
      </c>
      <c r="AI17" s="272">
        <v>26880</v>
      </c>
      <c r="AJ17" s="272">
        <v>26972</v>
      </c>
      <c r="AK17" s="273">
        <v>27074</v>
      </c>
      <c r="AL17" s="273">
        <v>27185</v>
      </c>
      <c r="AM17" s="273">
        <v>27310</v>
      </c>
      <c r="AN17" s="218"/>
      <c r="AO17" s="218"/>
      <c r="AR17" s="218"/>
    </row>
    <row r="18" spans="1:60" ht="15.75" customHeight="1" x14ac:dyDescent="0.2">
      <c r="A18" s="266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Q18" s="274"/>
      <c r="R18" s="238" t="s">
        <v>8</v>
      </c>
      <c r="S18" s="239">
        <v>0</v>
      </c>
      <c r="T18" s="239">
        <v>0</v>
      </c>
      <c r="U18" s="239">
        <v>0</v>
      </c>
      <c r="V18" s="239">
        <v>0</v>
      </c>
      <c r="W18" s="239">
        <v>0</v>
      </c>
      <c r="X18" s="239">
        <v>0</v>
      </c>
      <c r="Y18" s="239">
        <v>0</v>
      </c>
      <c r="Z18" s="239">
        <v>0</v>
      </c>
      <c r="AA18" s="239">
        <v>0</v>
      </c>
      <c r="AB18" s="239">
        <v>0</v>
      </c>
      <c r="AC18" s="239">
        <v>0</v>
      </c>
      <c r="AD18" s="239">
        <v>0</v>
      </c>
      <c r="AE18" s="239">
        <v>0</v>
      </c>
      <c r="AF18" s="239">
        <v>0</v>
      </c>
      <c r="AG18" s="239">
        <v>0</v>
      </c>
      <c r="AH18" s="239">
        <v>0</v>
      </c>
      <c r="AI18" s="239">
        <v>0</v>
      </c>
      <c r="AJ18" s="239">
        <v>0</v>
      </c>
      <c r="AK18" s="239">
        <v>0</v>
      </c>
      <c r="AL18" s="239">
        <v>0</v>
      </c>
      <c r="AM18" s="239">
        <v>0</v>
      </c>
      <c r="AN18" s="38"/>
      <c r="AO18" s="38"/>
      <c r="AP18" s="218"/>
      <c r="AQ18" s="218"/>
      <c r="AS18" s="218"/>
    </row>
    <row r="19" spans="1:60" ht="15.75" customHeight="1" x14ac:dyDescent="0.2">
      <c r="A19" s="275"/>
      <c r="B19" s="276"/>
      <c r="C19" s="276"/>
      <c r="D19" s="276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Q19" s="274"/>
      <c r="AG19" s="278"/>
      <c r="AH19" s="81"/>
      <c r="AI19" s="81"/>
      <c r="AJ19" s="81"/>
      <c r="AK19" s="140"/>
      <c r="AL19" s="140"/>
      <c r="AM19" s="140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218"/>
      <c r="BC19" s="218"/>
      <c r="BD19" s="218"/>
      <c r="BE19" s="218"/>
      <c r="BF19" s="218"/>
    </row>
    <row r="20" spans="1:60" s="218" customFormat="1" ht="15.75" customHeight="1" x14ac:dyDescent="0.2">
      <c r="A20" s="279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80" t="s">
        <v>220</v>
      </c>
      <c r="S20" s="281"/>
      <c r="T20" s="281"/>
      <c r="U20" s="940"/>
      <c r="V20" s="637" t="s">
        <v>221</v>
      </c>
      <c r="W20" s="928"/>
      <c r="X20" s="928"/>
      <c r="Y20" s="636"/>
      <c r="Z20" s="929"/>
      <c r="AA20" s="636"/>
      <c r="AB20" s="930" t="s">
        <v>186</v>
      </c>
      <c r="AC20" s="638"/>
      <c r="AD20" s="638"/>
      <c r="AE20" s="638"/>
      <c r="AF20" s="638"/>
      <c r="AG20" s="931"/>
      <c r="AH20" s="81"/>
      <c r="AI20" s="81"/>
      <c r="AJ20" s="81"/>
      <c r="AK20" s="81"/>
      <c r="AL20" s="81"/>
      <c r="AM20" s="81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60" ht="15.75" customHeight="1" x14ac:dyDescent="0.2">
      <c r="A21" s="275"/>
      <c r="B21" s="84"/>
      <c r="C21" s="84"/>
      <c r="D21" s="84"/>
      <c r="E21" s="276"/>
      <c r="F21" s="276"/>
      <c r="G21" s="276"/>
      <c r="H21" s="276"/>
      <c r="I21" s="282"/>
      <c r="J21" s="276"/>
      <c r="K21" s="276"/>
      <c r="L21" s="276"/>
      <c r="M21" s="276"/>
      <c r="N21" s="276"/>
      <c r="O21" s="276"/>
      <c r="P21" s="276"/>
      <c r="Q21" s="277"/>
      <c r="R21" s="220"/>
      <c r="S21" s="918" t="s">
        <v>212</v>
      </c>
      <c r="T21" s="919" t="s">
        <v>213</v>
      </c>
      <c r="U21" s="941" t="s">
        <v>82</v>
      </c>
      <c r="V21" s="932"/>
      <c r="W21" s="446">
        <v>2000</v>
      </c>
      <c r="X21" s="447">
        <v>2010</v>
      </c>
      <c r="Y21" s="447">
        <v>2019</v>
      </c>
      <c r="Z21" s="933" t="s">
        <v>214</v>
      </c>
      <c r="AA21" s="934" t="s">
        <v>215</v>
      </c>
      <c r="AB21" s="935"/>
      <c r="AC21" s="446">
        <v>2000</v>
      </c>
      <c r="AD21" s="447">
        <v>2010</v>
      </c>
      <c r="AE21" s="447">
        <v>2019</v>
      </c>
      <c r="AF21" s="933" t="s">
        <v>214</v>
      </c>
      <c r="AG21" s="936" t="s">
        <v>215</v>
      </c>
      <c r="AH21" s="81"/>
      <c r="AI21" s="140"/>
      <c r="AJ21" s="140"/>
      <c r="AK21" s="140"/>
      <c r="AL21" s="140"/>
      <c r="AM21" s="140"/>
    </row>
    <row r="22" spans="1:60" ht="15.75" customHeight="1" x14ac:dyDescent="0.2">
      <c r="A22" s="279"/>
      <c r="B22" s="84"/>
      <c r="C22" s="84"/>
      <c r="D22" s="84"/>
      <c r="E22" s="84"/>
      <c r="F22" s="84"/>
      <c r="G22" s="84"/>
      <c r="H22" s="84"/>
      <c r="I22" s="276"/>
      <c r="Q22" s="276"/>
      <c r="R22" s="942" t="s">
        <v>73</v>
      </c>
      <c r="S22" s="920">
        <v>55685</v>
      </c>
      <c r="T22" s="921">
        <v>37549</v>
      </c>
      <c r="U22" s="943">
        <v>0.67431085570620453</v>
      </c>
      <c r="V22" s="944" t="s">
        <v>76</v>
      </c>
      <c r="W22" s="945">
        <v>36.493322725465923</v>
      </c>
      <c r="X22" s="946">
        <v>38.808062484252211</v>
      </c>
      <c r="Y22" s="937">
        <v>41.777253800607959</v>
      </c>
      <c r="Z22" s="938">
        <v>2.9691913163557473</v>
      </c>
      <c r="AA22" s="947">
        <v>41.592576925812608</v>
      </c>
      <c r="AB22" s="948" t="s">
        <v>73</v>
      </c>
      <c r="AC22" s="949">
        <v>0.24885401847940108</v>
      </c>
      <c r="AD22" s="950">
        <v>0.28132825966760983</v>
      </c>
      <c r="AE22" s="283">
        <v>0.28841567744398439</v>
      </c>
      <c r="AF22" s="938">
        <v>0.70874177763745605</v>
      </c>
      <c r="AG22" s="951">
        <v>0.28826718037787441</v>
      </c>
      <c r="AH22" s="140"/>
      <c r="AI22" s="140"/>
      <c r="AJ22" s="876"/>
      <c r="AK22" s="140"/>
      <c r="AL22" s="140"/>
      <c r="AM22" s="140"/>
    </row>
    <row r="23" spans="1:60" ht="15.75" customHeight="1" x14ac:dyDescent="0.2">
      <c r="A23" s="275"/>
      <c r="B23" s="276"/>
      <c r="C23" s="276"/>
      <c r="D23" s="276"/>
      <c r="E23" s="84"/>
      <c r="F23" s="84"/>
      <c r="G23" s="84"/>
      <c r="H23" s="84"/>
      <c r="Q23" s="276"/>
      <c r="R23" s="952" t="s">
        <v>83</v>
      </c>
      <c r="S23" s="922">
        <v>14067</v>
      </c>
      <c r="T23" s="923">
        <v>4278</v>
      </c>
      <c r="U23" s="953">
        <v>0.30411601620814671</v>
      </c>
      <c r="V23" s="954" t="s">
        <v>84</v>
      </c>
      <c r="W23" s="955">
        <v>45.46084118926597</v>
      </c>
      <c r="X23" s="956">
        <v>51.60145576707778</v>
      </c>
      <c r="Y23" s="284" t="s">
        <v>14</v>
      </c>
      <c r="Z23" s="634" t="s">
        <v>14</v>
      </c>
      <c r="AA23" s="957" t="s">
        <v>14</v>
      </c>
      <c r="AB23" s="958" t="s">
        <v>85</v>
      </c>
      <c r="AC23" s="949">
        <v>0.68442817758342045</v>
      </c>
      <c r="AD23" s="950">
        <v>0.6183035714285714</v>
      </c>
      <c r="AE23" s="285" t="s">
        <v>14</v>
      </c>
      <c r="AF23" s="634" t="s">
        <v>14</v>
      </c>
      <c r="AG23" s="951" t="s">
        <v>14</v>
      </c>
      <c r="AH23" s="140"/>
      <c r="AI23" s="140"/>
      <c r="AJ23" s="140"/>
      <c r="AK23" s="140"/>
      <c r="AL23" s="140"/>
      <c r="AM23" s="140"/>
      <c r="AR23" s="202"/>
    </row>
    <row r="24" spans="1:60" ht="15.75" customHeight="1" x14ac:dyDescent="0.2">
      <c r="A24" s="279"/>
      <c r="B24" s="265"/>
      <c r="C24" s="265"/>
      <c r="D24" s="265"/>
      <c r="E24" s="265"/>
      <c r="F24" s="265"/>
      <c r="G24" s="265"/>
      <c r="H24" s="265"/>
      <c r="Q24" s="84"/>
      <c r="R24" s="959" t="s">
        <v>76</v>
      </c>
      <c r="S24" s="924">
        <v>23044</v>
      </c>
      <c r="T24" s="925">
        <v>14574</v>
      </c>
      <c r="U24" s="960">
        <v>0.63244228432563787</v>
      </c>
      <c r="V24" s="954" t="s">
        <v>85</v>
      </c>
      <c r="W24" s="955">
        <v>49.183952847228824</v>
      </c>
      <c r="X24" s="956">
        <v>52.650273617512553</v>
      </c>
      <c r="Y24" s="284" t="s">
        <v>14</v>
      </c>
      <c r="Z24" s="634" t="s">
        <v>14</v>
      </c>
      <c r="AA24" s="957" t="s">
        <v>14</v>
      </c>
      <c r="AB24" s="958" t="s">
        <v>84</v>
      </c>
      <c r="AC24" s="949">
        <v>0.30087019579405366</v>
      </c>
      <c r="AD24" s="950">
        <v>0.2778275475923852</v>
      </c>
      <c r="AE24" s="285" t="s">
        <v>14</v>
      </c>
      <c r="AF24" s="634" t="s">
        <v>14</v>
      </c>
      <c r="AG24" s="951" t="s">
        <v>14</v>
      </c>
      <c r="AH24" s="140"/>
      <c r="AI24" s="140"/>
      <c r="AJ24" s="140"/>
      <c r="AK24" s="140"/>
      <c r="AL24" s="140"/>
      <c r="AM24" s="140"/>
      <c r="AP24" s="202"/>
      <c r="AR24" s="277"/>
    </row>
    <row r="25" spans="1:60" ht="15.75" customHeight="1" x14ac:dyDescent="0.2">
      <c r="A25" s="275"/>
      <c r="B25" s="265"/>
      <c r="C25" s="265"/>
      <c r="D25" s="265"/>
      <c r="E25" s="265"/>
      <c r="F25" s="265"/>
      <c r="G25" s="265"/>
      <c r="H25" s="265"/>
      <c r="K25" s="226"/>
      <c r="L25" s="226"/>
      <c r="M25" s="226"/>
      <c r="N25" s="226"/>
      <c r="O25" s="226"/>
      <c r="P25" s="265"/>
      <c r="Q25" s="84"/>
      <c r="R25" s="236" t="s">
        <v>86</v>
      </c>
      <c r="S25" s="926">
        <v>92796</v>
      </c>
      <c r="T25" s="927">
        <v>56401</v>
      </c>
      <c r="U25" s="961">
        <v>0.60779559463769994</v>
      </c>
      <c r="V25" s="635" t="s">
        <v>73</v>
      </c>
      <c r="W25" s="962">
        <v>47.74799902286103</v>
      </c>
      <c r="X25" s="963">
        <v>49.796191498356052</v>
      </c>
      <c r="Y25" s="286">
        <v>51.379706635648468</v>
      </c>
      <c r="Z25" s="939">
        <v>1.5835151372924159</v>
      </c>
      <c r="AA25" s="964">
        <v>51.300847795415343</v>
      </c>
      <c r="AB25" s="965" t="s">
        <v>76</v>
      </c>
      <c r="AC25" s="966">
        <v>0.27771779280559189</v>
      </c>
      <c r="AD25" s="967">
        <v>0.31776266061980346</v>
      </c>
      <c r="AE25" s="287">
        <v>0.28098329619780454</v>
      </c>
      <c r="AF25" s="939">
        <v>-3.6779364421998917</v>
      </c>
      <c r="AG25" s="968">
        <v>0.28550034015563147</v>
      </c>
      <c r="AH25" s="140"/>
      <c r="AI25" s="140"/>
      <c r="AJ25" s="140"/>
      <c r="AK25" s="140"/>
      <c r="AL25" s="140"/>
      <c r="AM25" s="140"/>
      <c r="AP25" s="202"/>
      <c r="AQ25" s="277"/>
      <c r="AR25" s="202"/>
    </row>
    <row r="26" spans="1:60" ht="15.75" customHeight="1" x14ac:dyDescent="0.2">
      <c r="A26" s="279"/>
      <c r="B26" s="288"/>
      <c r="C26" s="288"/>
      <c r="D26" s="288"/>
      <c r="E26" s="288"/>
      <c r="I26" s="289"/>
      <c r="J26" s="226"/>
      <c r="K26" s="226"/>
      <c r="L26" s="226"/>
      <c r="M26" s="226"/>
      <c r="N26" s="226"/>
      <c r="O26" s="226"/>
      <c r="P26" s="226"/>
      <c r="Q26" s="265"/>
      <c r="R26" s="290" t="s">
        <v>8</v>
      </c>
      <c r="S26" s="239">
        <v>0</v>
      </c>
      <c r="T26" s="239">
        <v>0</v>
      </c>
      <c r="U26" s="239"/>
      <c r="V26" s="969" t="s">
        <v>187</v>
      </c>
      <c r="W26" s="291"/>
      <c r="X26" s="970">
        <v>38.808062484252211</v>
      </c>
      <c r="Y26" s="971">
        <v>41.777253800607959</v>
      </c>
      <c r="Z26" s="972">
        <v>2.9691913163557473</v>
      </c>
      <c r="AA26" s="973"/>
      <c r="AB26" s="969" t="s">
        <v>188</v>
      </c>
      <c r="AC26" s="973"/>
      <c r="AD26" s="974">
        <v>0.28132825966760983</v>
      </c>
      <c r="AE26" s="974">
        <v>0.28841567744398439</v>
      </c>
      <c r="AF26" s="975">
        <v>0.70874177763745605</v>
      </c>
      <c r="AG26" s="278"/>
      <c r="AH26" s="140"/>
      <c r="AI26" s="140"/>
      <c r="AJ26" s="140"/>
      <c r="AK26" s="205"/>
      <c r="AL26" s="205"/>
      <c r="AM26" s="205"/>
      <c r="AN26" s="202"/>
      <c r="AO26" s="202"/>
      <c r="AP26" s="202"/>
      <c r="AQ26" s="202"/>
    </row>
    <row r="27" spans="1:60" ht="15.75" customHeight="1" x14ac:dyDescent="0.2">
      <c r="A27" s="292"/>
      <c r="B27" s="293"/>
      <c r="C27" s="293"/>
      <c r="D27" s="293"/>
      <c r="E27" s="293"/>
      <c r="F27" s="294"/>
      <c r="G27" s="294"/>
      <c r="H27" s="294"/>
      <c r="I27" s="289"/>
      <c r="K27" s="226"/>
      <c r="L27" s="226"/>
      <c r="M27" s="226"/>
      <c r="N27" s="226"/>
      <c r="O27" s="226"/>
      <c r="P27" s="226"/>
      <c r="Q27" s="265"/>
      <c r="R27" s="290"/>
      <c r="S27" s="144"/>
      <c r="T27" s="144"/>
      <c r="U27" s="144"/>
      <c r="V27" s="969" t="s">
        <v>188</v>
      </c>
      <c r="W27" s="144"/>
      <c r="X27" s="970">
        <v>49.796191498356052</v>
      </c>
      <c r="Y27" s="976">
        <v>51.379706635648468</v>
      </c>
      <c r="Z27" s="977">
        <v>1.5835151372924159</v>
      </c>
      <c r="AA27" s="144"/>
      <c r="AB27" s="969" t="s">
        <v>187</v>
      </c>
      <c r="AC27" s="144"/>
      <c r="AD27" s="974">
        <v>0.31776266061980346</v>
      </c>
      <c r="AE27" s="974">
        <v>0.28098329619780454</v>
      </c>
      <c r="AF27" s="975">
        <v>-3.6779364421998917</v>
      </c>
      <c r="AH27" s="140"/>
      <c r="AI27" s="140"/>
      <c r="AJ27" s="140"/>
      <c r="AK27" s="49"/>
      <c r="AL27" s="49"/>
      <c r="AM27" s="49"/>
      <c r="AN27" s="202"/>
      <c r="AO27" s="277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</row>
    <row r="28" spans="1:60" ht="15.75" customHeight="1" x14ac:dyDescent="0.2">
      <c r="A28" s="275"/>
      <c r="B28" s="293"/>
      <c r="C28" s="293"/>
      <c r="D28" s="293"/>
      <c r="E28" s="293"/>
      <c r="F28" s="294"/>
      <c r="G28" s="294"/>
      <c r="H28" s="294"/>
      <c r="I28" s="294"/>
      <c r="K28" s="226"/>
      <c r="L28" s="226"/>
      <c r="M28" s="226"/>
      <c r="N28" s="226"/>
      <c r="O28" s="226"/>
      <c r="P28" s="294"/>
      <c r="R28" s="213" t="s">
        <v>177</v>
      </c>
      <c r="S28" s="214"/>
      <c r="T28" s="214"/>
      <c r="U28" s="214"/>
      <c r="V28" s="295"/>
      <c r="W28" s="296"/>
      <c r="X28" s="296"/>
      <c r="Y28" s="296"/>
      <c r="Z28" s="296"/>
      <c r="AA28" s="296"/>
      <c r="AB28" s="296"/>
      <c r="AC28" s="296"/>
      <c r="AD28" s="296"/>
      <c r="AH28" s="140"/>
      <c r="AI28" s="278"/>
      <c r="AJ28" s="278"/>
      <c r="AK28" s="205"/>
      <c r="AL28" s="205"/>
      <c r="AM28" s="205"/>
      <c r="AN28" s="202"/>
      <c r="AQ28" s="202"/>
      <c r="AR28" s="202"/>
      <c r="AS28" s="202"/>
      <c r="AT28" s="277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</row>
    <row r="29" spans="1:60" ht="15.75" customHeight="1" x14ac:dyDescent="0.2">
      <c r="A29" s="279"/>
      <c r="B29" s="297"/>
      <c r="C29" s="297"/>
      <c r="D29" s="297"/>
      <c r="E29" s="297"/>
      <c r="F29" s="294"/>
      <c r="G29" s="294"/>
      <c r="H29" s="294"/>
      <c r="I29" s="298"/>
      <c r="J29" s="226"/>
      <c r="K29" s="226"/>
      <c r="L29" s="226"/>
      <c r="M29" s="226"/>
      <c r="N29" s="226"/>
      <c r="O29" s="226"/>
      <c r="P29" s="294"/>
      <c r="Q29" s="294"/>
      <c r="R29" s="299"/>
      <c r="S29" s="300">
        <v>2000</v>
      </c>
      <c r="T29" s="251"/>
      <c r="U29" s="251"/>
      <c r="V29" s="251"/>
      <c r="W29" s="251"/>
      <c r="X29" s="251"/>
      <c r="Y29" s="251"/>
      <c r="Z29" s="251"/>
      <c r="AA29" s="251"/>
      <c r="AB29" s="251"/>
      <c r="AC29" s="252">
        <v>2010</v>
      </c>
      <c r="AD29" s="251">
        <v>2011</v>
      </c>
      <c r="AE29" s="251">
        <v>2012</v>
      </c>
      <c r="AF29" s="251">
        <v>2013</v>
      </c>
      <c r="AG29" s="251">
        <v>2014</v>
      </c>
      <c r="AH29" s="251">
        <v>2015</v>
      </c>
      <c r="AI29" s="251">
        <v>2016</v>
      </c>
      <c r="AJ29" s="251">
        <v>2017</v>
      </c>
      <c r="AK29" s="875">
        <v>2018</v>
      </c>
      <c r="AL29" s="875">
        <v>2019</v>
      </c>
      <c r="AM29" s="875" t="s">
        <v>211</v>
      </c>
      <c r="AN29" s="202"/>
      <c r="AR29" s="202"/>
      <c r="AS29" s="202"/>
      <c r="AU29" s="202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18"/>
      <c r="BG29" s="218"/>
      <c r="BH29" s="218"/>
    </row>
    <row r="30" spans="1:60" s="218" customFormat="1" ht="15.75" customHeight="1" x14ac:dyDescent="0.2">
      <c r="A30" s="275"/>
      <c r="B30" s="297"/>
      <c r="C30" s="297"/>
      <c r="D30" s="297"/>
      <c r="E30" s="297"/>
      <c r="F30" s="294"/>
      <c r="G30" s="294"/>
      <c r="H30" s="294"/>
      <c r="I30" s="294"/>
      <c r="K30" s="226"/>
      <c r="L30" s="226"/>
      <c r="M30" s="226"/>
      <c r="N30" s="226"/>
      <c r="O30" s="226"/>
      <c r="P30" s="294"/>
      <c r="Q30" s="294"/>
      <c r="R30" s="301" t="s">
        <v>87</v>
      </c>
      <c r="S30" s="302">
        <v>23178.799999999999</v>
      </c>
      <c r="T30" s="303">
        <v>23490.63995144514</v>
      </c>
      <c r="U30" s="304">
        <v>23802.479902890282</v>
      </c>
      <c r="V30" s="303">
        <v>24114.319854335423</v>
      </c>
      <c r="W30" s="304">
        <v>24426.159805780564</v>
      </c>
      <c r="X30" s="303">
        <v>24737.999757225705</v>
      </c>
      <c r="Y30" s="304">
        <v>25049.839708670846</v>
      </c>
      <c r="Z30" s="303">
        <v>25361.679660115988</v>
      </c>
      <c r="AA30" s="304">
        <v>25673.519611561129</v>
      </c>
      <c r="AB30" s="303">
        <v>25985.35956300627</v>
      </c>
      <c r="AC30" s="303">
        <v>26297.199514451415</v>
      </c>
      <c r="AD30" s="303">
        <v>26932.569889100803</v>
      </c>
      <c r="AE30" s="303">
        <v>26604.476115795507</v>
      </c>
      <c r="AF30" s="303">
        <v>27801.971502544187</v>
      </c>
      <c r="AG30" s="303">
        <v>27643.823202676918</v>
      </c>
      <c r="AH30" s="303">
        <v>27279.361621657812</v>
      </c>
      <c r="AI30" s="303">
        <v>26880</v>
      </c>
      <c r="AJ30" s="303">
        <v>26972</v>
      </c>
      <c r="AK30" s="305">
        <v>27074</v>
      </c>
      <c r="AL30" s="305">
        <v>27185</v>
      </c>
      <c r="AM30" s="305">
        <v>27310</v>
      </c>
      <c r="AN30" s="7"/>
      <c r="AO30" s="7"/>
      <c r="AP30" s="7"/>
      <c r="AQ30" s="7"/>
      <c r="AR30" s="202"/>
      <c r="AS30" s="7"/>
      <c r="AT30" s="7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7"/>
      <c r="BG30" s="7"/>
      <c r="BH30" s="7"/>
    </row>
    <row r="31" spans="1:60" ht="15.75" customHeight="1" x14ac:dyDescent="0.2">
      <c r="A31" s="279"/>
      <c r="B31" s="297"/>
      <c r="C31" s="297"/>
      <c r="D31" s="297"/>
      <c r="E31" s="297"/>
      <c r="F31" s="294"/>
      <c r="G31" s="294"/>
      <c r="H31" s="294"/>
      <c r="I31" s="306"/>
      <c r="K31" s="226"/>
      <c r="L31" s="226"/>
      <c r="M31" s="226"/>
      <c r="N31" s="226"/>
      <c r="O31" s="226"/>
      <c r="P31" s="294"/>
      <c r="Q31" s="294"/>
      <c r="R31" s="307" t="s">
        <v>88</v>
      </c>
      <c r="S31" s="255">
        <v>17597</v>
      </c>
      <c r="T31" s="308">
        <v>17821.8</v>
      </c>
      <c r="U31" s="308">
        <v>18046.599999999999</v>
      </c>
      <c r="V31" s="308">
        <v>18271.399999999998</v>
      </c>
      <c r="W31" s="308">
        <v>18496.199999999997</v>
      </c>
      <c r="X31" s="308">
        <v>18720.999999999996</v>
      </c>
      <c r="Y31" s="308">
        <v>18945.799999999996</v>
      </c>
      <c r="Z31" s="308">
        <v>19170.599999999995</v>
      </c>
      <c r="AA31" s="308">
        <v>19395.399999999994</v>
      </c>
      <c r="AB31" s="308">
        <v>19620.199999999993</v>
      </c>
      <c r="AC31" s="257">
        <v>19845</v>
      </c>
      <c r="AD31" s="257">
        <v>21379.327936186495</v>
      </c>
      <c r="AE31" s="257">
        <v>21912.576092321622</v>
      </c>
      <c r="AF31" s="257">
        <v>20546.907458060978</v>
      </c>
      <c r="AG31" s="257">
        <v>22682.357023808057</v>
      </c>
      <c r="AH31" s="258">
        <v>22232.18644817343</v>
      </c>
      <c r="AI31" s="258">
        <v>21900</v>
      </c>
      <c r="AJ31" s="258">
        <v>22275</v>
      </c>
      <c r="AK31" s="259">
        <v>22656</v>
      </c>
      <c r="AL31" s="259">
        <v>23044</v>
      </c>
      <c r="AM31" s="259">
        <v>22840</v>
      </c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309"/>
      <c r="BG31" s="309"/>
      <c r="BH31" s="309"/>
    </row>
    <row r="32" spans="1:60" s="309" customFormat="1" ht="15.75" customHeight="1" x14ac:dyDescent="0.2">
      <c r="A32" s="275"/>
      <c r="B32" s="297"/>
      <c r="C32" s="297"/>
      <c r="D32" s="297"/>
      <c r="E32" s="297"/>
      <c r="F32" s="294"/>
      <c r="G32" s="294"/>
      <c r="H32" s="294"/>
      <c r="I32" s="294"/>
      <c r="J32" s="202"/>
      <c r="K32" s="226"/>
      <c r="L32" s="226"/>
      <c r="M32" s="226"/>
      <c r="N32" s="226"/>
      <c r="O32" s="226"/>
      <c r="P32" s="294"/>
      <c r="Q32" s="294"/>
      <c r="R32" s="310" t="s">
        <v>89</v>
      </c>
      <c r="S32" s="262">
        <v>13862</v>
      </c>
      <c r="T32" s="263">
        <v>13995.775</v>
      </c>
      <c r="U32" s="263">
        <v>14129.55</v>
      </c>
      <c r="V32" s="263">
        <v>14263.324999999999</v>
      </c>
      <c r="W32" s="263">
        <v>14397.099999999999</v>
      </c>
      <c r="X32" s="263">
        <v>14530.874999999998</v>
      </c>
      <c r="Y32" s="263">
        <v>14664.649999999998</v>
      </c>
      <c r="Z32" s="263">
        <v>14798.424999999997</v>
      </c>
      <c r="AA32" s="263">
        <v>14932.199999999997</v>
      </c>
      <c r="AB32" s="263">
        <v>15065.974999999997</v>
      </c>
      <c r="AC32" s="264">
        <v>15199.75</v>
      </c>
      <c r="AD32" s="264">
        <v>15402.339789173033</v>
      </c>
      <c r="AE32" s="264">
        <v>15147.481702461999</v>
      </c>
      <c r="AF32" s="264">
        <v>15316.95815022398</v>
      </c>
      <c r="AG32" s="264">
        <v>15321.588876564785</v>
      </c>
      <c r="AH32" s="311">
        <v>15066.647306607312</v>
      </c>
      <c r="AI32" s="311">
        <v>14958</v>
      </c>
      <c r="AJ32" s="311">
        <v>14829</v>
      </c>
      <c r="AK32" s="312">
        <v>14701</v>
      </c>
      <c r="AL32" s="312">
        <v>14574</v>
      </c>
      <c r="AM32" s="312">
        <v>14450</v>
      </c>
      <c r="AN32" s="7"/>
      <c r="AO32" s="7"/>
      <c r="AP32" s="218"/>
      <c r="AQ32" s="7"/>
      <c r="AR32" s="7"/>
      <c r="AS32" s="7"/>
      <c r="AT32" s="7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7"/>
      <c r="BF32" s="7"/>
      <c r="BG32" s="7"/>
    </row>
    <row r="33" spans="1:62" ht="15.75" customHeight="1" x14ac:dyDescent="0.2">
      <c r="A33" s="279"/>
      <c r="B33" s="297"/>
      <c r="C33" s="297"/>
      <c r="D33" s="297"/>
      <c r="E33" s="297"/>
      <c r="F33" s="294"/>
      <c r="G33" s="294"/>
      <c r="H33" s="294"/>
      <c r="I33" s="294"/>
      <c r="J33" s="226"/>
      <c r="K33" s="226"/>
      <c r="L33" s="226"/>
      <c r="M33" s="226"/>
      <c r="N33" s="226"/>
      <c r="O33" s="226"/>
      <c r="P33" s="294"/>
      <c r="Q33" s="294"/>
      <c r="R33" s="313" t="s">
        <v>90</v>
      </c>
      <c r="S33" s="269">
        <v>9316.7999999999993</v>
      </c>
      <c r="T33" s="270">
        <v>9494.8649514451408</v>
      </c>
      <c r="U33" s="270">
        <v>9672.9299028902824</v>
      </c>
      <c r="V33" s="270">
        <v>9850.994854335424</v>
      </c>
      <c r="W33" s="270">
        <v>10029.059805780566</v>
      </c>
      <c r="X33" s="270">
        <v>10207.124757225707</v>
      </c>
      <c r="Y33" s="270">
        <v>10385.189708670849</v>
      </c>
      <c r="Z33" s="270">
        <v>10563.25466011599</v>
      </c>
      <c r="AA33" s="270">
        <v>10741.319611561132</v>
      </c>
      <c r="AB33" s="270">
        <v>10919.384563006273</v>
      </c>
      <c r="AC33" s="271">
        <v>11097.449514451415</v>
      </c>
      <c r="AD33" s="271">
        <v>11530.23009992777</v>
      </c>
      <c r="AE33" s="271">
        <v>11456.994413333508</v>
      </c>
      <c r="AF33" s="271">
        <v>12485.013352320208</v>
      </c>
      <c r="AG33" s="271">
        <v>12322.234326112135</v>
      </c>
      <c r="AH33" s="272">
        <v>12212.7143150505</v>
      </c>
      <c r="AI33" s="272">
        <v>11922</v>
      </c>
      <c r="AJ33" s="272">
        <v>12143</v>
      </c>
      <c r="AK33" s="273">
        <v>12373</v>
      </c>
      <c r="AL33" s="273">
        <v>12611</v>
      </c>
      <c r="AM33" s="273">
        <v>12860</v>
      </c>
    </row>
    <row r="34" spans="1:62" ht="15.75" customHeight="1" x14ac:dyDescent="0.2">
      <c r="A34" s="275"/>
      <c r="B34" s="297"/>
      <c r="C34" s="297"/>
      <c r="D34" s="297"/>
      <c r="E34" s="297"/>
      <c r="F34" s="294"/>
      <c r="G34" s="294"/>
      <c r="H34" s="294"/>
      <c r="I34" s="314"/>
      <c r="J34" s="226"/>
      <c r="K34" s="315"/>
      <c r="L34" s="315"/>
      <c r="M34" s="315"/>
      <c r="N34" s="315"/>
      <c r="O34" s="315"/>
      <c r="P34" s="123"/>
      <c r="Q34" s="316"/>
      <c r="R34" s="290" t="s">
        <v>189</v>
      </c>
      <c r="S34" s="239">
        <v>0</v>
      </c>
      <c r="T34" s="239">
        <v>0</v>
      </c>
      <c r="U34" s="239">
        <v>0</v>
      </c>
      <c r="V34" s="239">
        <v>0</v>
      </c>
      <c r="W34" s="239">
        <v>0</v>
      </c>
      <c r="X34" s="239">
        <v>0</v>
      </c>
      <c r="Y34" s="239">
        <v>0</v>
      </c>
      <c r="Z34" s="239">
        <v>0</v>
      </c>
      <c r="AA34" s="239">
        <v>0</v>
      </c>
      <c r="AB34" s="239">
        <v>0</v>
      </c>
      <c r="AC34" s="239">
        <v>0</v>
      </c>
      <c r="AD34" s="239">
        <v>0</v>
      </c>
      <c r="AE34" s="239">
        <v>0</v>
      </c>
      <c r="AF34" s="239">
        <v>0</v>
      </c>
      <c r="AG34" s="239">
        <v>0</v>
      </c>
      <c r="AH34" s="239">
        <v>0</v>
      </c>
      <c r="AI34" s="239">
        <v>0</v>
      </c>
      <c r="AJ34" s="239">
        <v>0</v>
      </c>
      <c r="AK34" s="239">
        <v>0</v>
      </c>
      <c r="AL34" s="239">
        <v>0</v>
      </c>
      <c r="AM34" s="239">
        <v>0</v>
      </c>
      <c r="AN34" s="202"/>
    </row>
    <row r="35" spans="1:62" ht="15.75" customHeight="1" x14ac:dyDescent="0.2">
      <c r="A35" s="279"/>
      <c r="B35" s="297"/>
      <c r="C35" s="297"/>
      <c r="D35" s="297"/>
      <c r="E35" s="297"/>
      <c r="F35" s="317"/>
      <c r="G35" s="317"/>
      <c r="H35" s="317"/>
      <c r="I35" s="314"/>
      <c r="Q35" s="316"/>
      <c r="R35" s="290" t="s">
        <v>190</v>
      </c>
      <c r="AH35" s="239">
        <v>0</v>
      </c>
      <c r="AI35" s="239">
        <v>0</v>
      </c>
      <c r="AJ35" s="239">
        <v>0</v>
      </c>
      <c r="AK35" s="239">
        <v>0</v>
      </c>
      <c r="AL35" s="239">
        <v>0</v>
      </c>
      <c r="AM35" s="239">
        <v>0</v>
      </c>
    </row>
    <row r="36" spans="1:62" ht="15.75" customHeight="1" x14ac:dyDescent="0.2">
      <c r="B36" s="314"/>
      <c r="C36" s="314"/>
      <c r="D36" s="314"/>
      <c r="E36" s="314"/>
      <c r="F36" s="314"/>
      <c r="G36" s="314"/>
      <c r="H36" s="314"/>
      <c r="I36" s="42"/>
      <c r="Q36" s="316"/>
      <c r="R36" s="245" t="s">
        <v>178</v>
      </c>
      <c r="S36" s="295"/>
      <c r="T36" s="295"/>
      <c r="U36" s="295"/>
      <c r="V36" s="295"/>
      <c r="W36" s="296"/>
      <c r="X36" s="296"/>
      <c r="Y36" s="296"/>
      <c r="Z36" s="296"/>
      <c r="AA36" s="296"/>
      <c r="AB36" s="296"/>
      <c r="AC36" s="296"/>
      <c r="AD36" s="296"/>
    </row>
    <row r="37" spans="1:62" ht="15.75" customHeight="1" x14ac:dyDescent="0.2">
      <c r="A37" s="275"/>
      <c r="B37" s="314"/>
      <c r="C37" s="314"/>
      <c r="D37" s="314"/>
      <c r="E37" s="314"/>
      <c r="F37" s="314"/>
      <c r="G37" s="314"/>
      <c r="H37" s="314"/>
      <c r="I37" s="318"/>
      <c r="J37" s="208"/>
      <c r="K37" s="208"/>
      <c r="L37" s="208"/>
      <c r="M37" s="208"/>
      <c r="N37" s="208"/>
      <c r="O37" s="208"/>
      <c r="P37" s="319"/>
      <c r="Q37" s="316"/>
      <c r="R37" s="299"/>
      <c r="S37" s="300">
        <v>2000</v>
      </c>
      <c r="T37" s="251"/>
      <c r="U37" s="251"/>
      <c r="V37" s="251"/>
      <c r="W37" s="251"/>
      <c r="X37" s="251"/>
      <c r="Y37" s="251"/>
      <c r="Z37" s="251"/>
      <c r="AA37" s="251"/>
      <c r="AB37" s="251"/>
      <c r="AC37" s="252">
        <v>2010</v>
      </c>
      <c r="AD37" s="251">
        <v>2011</v>
      </c>
      <c r="AE37" s="251">
        <v>2012</v>
      </c>
      <c r="AF37" s="251">
        <v>2013</v>
      </c>
      <c r="AG37" s="251">
        <v>2014</v>
      </c>
      <c r="AH37" s="251">
        <v>2015</v>
      </c>
      <c r="AI37" s="251">
        <v>2016</v>
      </c>
      <c r="AJ37" s="251">
        <v>2017</v>
      </c>
      <c r="AK37" s="875">
        <v>2018</v>
      </c>
      <c r="AL37" s="875">
        <v>2019</v>
      </c>
      <c r="AM37" s="875" t="s">
        <v>211</v>
      </c>
      <c r="AN37" s="218"/>
      <c r="AO37" s="218"/>
    </row>
    <row r="38" spans="1:62" ht="15.75" customHeight="1" x14ac:dyDescent="0.2">
      <c r="A38" s="279"/>
      <c r="B38" s="123"/>
      <c r="C38" s="123"/>
      <c r="D38" s="123"/>
      <c r="E38" s="83"/>
      <c r="F38" s="42"/>
      <c r="G38" s="42"/>
      <c r="H38" s="42"/>
      <c r="I38" s="318"/>
      <c r="J38" s="226"/>
      <c r="K38" s="226"/>
      <c r="L38" s="226"/>
      <c r="M38" s="226"/>
      <c r="N38" s="226"/>
      <c r="O38" s="226"/>
      <c r="P38" s="319"/>
      <c r="Q38" s="316"/>
      <c r="R38" s="320" t="s">
        <v>91</v>
      </c>
      <c r="S38" s="255">
        <v>69591</v>
      </c>
      <c r="T38" s="308">
        <v>68781.3</v>
      </c>
      <c r="U38" s="308">
        <v>67971.600000000006</v>
      </c>
      <c r="V38" s="308">
        <v>67161.900000000009</v>
      </c>
      <c r="W38" s="308">
        <v>66352.200000000012</v>
      </c>
      <c r="X38" s="308">
        <v>65542.500000000015</v>
      </c>
      <c r="Y38" s="308">
        <v>64732.800000000017</v>
      </c>
      <c r="Z38" s="308">
        <v>63923.10000000002</v>
      </c>
      <c r="AA38" s="308">
        <v>63113.400000000023</v>
      </c>
      <c r="AB38" s="308">
        <v>62303.700000000026</v>
      </c>
      <c r="AC38" s="257">
        <v>61494</v>
      </c>
      <c r="AD38" s="257">
        <v>60974.877532678802</v>
      </c>
      <c r="AE38" s="257">
        <v>60532.970863714843</v>
      </c>
      <c r="AF38" s="257">
        <v>59961.702116299486</v>
      </c>
      <c r="AG38" s="257">
        <v>59785.0828191732</v>
      </c>
      <c r="AH38" s="258">
        <v>59198.627854055303</v>
      </c>
      <c r="AI38" s="258">
        <v>58595</v>
      </c>
      <c r="AJ38" s="258">
        <v>57581</v>
      </c>
      <c r="AK38" s="259">
        <v>56858</v>
      </c>
      <c r="AL38" s="259">
        <v>55685</v>
      </c>
      <c r="AM38" s="259">
        <v>54760</v>
      </c>
      <c r="AT38" s="218"/>
    </row>
    <row r="39" spans="1:62" ht="15.75" customHeight="1" x14ac:dyDescent="0.2">
      <c r="A39" s="275"/>
      <c r="B39" s="123"/>
      <c r="C39" s="123"/>
      <c r="D39" s="123"/>
      <c r="E39" s="83"/>
      <c r="F39" s="318"/>
      <c r="G39" s="318"/>
      <c r="H39" s="318"/>
      <c r="I39" s="205"/>
      <c r="J39" s="7"/>
      <c r="K39" s="7"/>
      <c r="L39" s="7"/>
      <c r="M39" s="7"/>
      <c r="N39" s="7"/>
      <c r="O39" s="7"/>
      <c r="P39" s="7"/>
      <c r="Q39" s="88"/>
      <c r="R39" s="321" t="s">
        <v>92</v>
      </c>
      <c r="S39" s="255">
        <v>47710</v>
      </c>
      <c r="T39" s="308">
        <v>47525</v>
      </c>
      <c r="U39" s="308">
        <v>47340</v>
      </c>
      <c r="V39" s="308">
        <v>47155</v>
      </c>
      <c r="W39" s="308">
        <v>46970</v>
      </c>
      <c r="X39" s="308">
        <v>46785</v>
      </c>
      <c r="Y39" s="308">
        <v>46600</v>
      </c>
      <c r="Z39" s="308">
        <v>46415</v>
      </c>
      <c r="AA39" s="308">
        <v>46230</v>
      </c>
      <c r="AB39" s="308">
        <v>46045</v>
      </c>
      <c r="AC39" s="257">
        <v>45860</v>
      </c>
      <c r="AD39" s="264">
        <v>45555.777497077426</v>
      </c>
      <c r="AE39" s="264">
        <v>45275.854678352807</v>
      </c>
      <c r="AF39" s="257">
        <v>45039.307694413932</v>
      </c>
      <c r="AG39" s="257">
        <v>44890.972407622881</v>
      </c>
      <c r="AH39" s="258">
        <v>44415.996036728902</v>
      </c>
      <c r="AI39" s="258">
        <v>43980</v>
      </c>
      <c r="AJ39" s="258">
        <v>43239</v>
      </c>
      <c r="AK39" s="259">
        <v>42501</v>
      </c>
      <c r="AL39" s="259">
        <v>41872</v>
      </c>
      <c r="AM39" s="259">
        <v>41200</v>
      </c>
    </row>
    <row r="40" spans="1:62" ht="15.75" customHeight="1" x14ac:dyDescent="0.2">
      <c r="A40" s="279"/>
      <c r="B40" s="123"/>
      <c r="C40" s="123"/>
      <c r="D40" s="123"/>
      <c r="E40" s="83"/>
      <c r="F40" s="318"/>
      <c r="G40" s="318"/>
      <c r="H40" s="318"/>
      <c r="I40" s="205"/>
      <c r="J40" s="7"/>
      <c r="K40" s="7"/>
      <c r="L40" s="7"/>
      <c r="M40" s="7"/>
      <c r="N40" s="7"/>
      <c r="O40" s="7"/>
      <c r="P40" s="7"/>
      <c r="Q40" s="316"/>
      <c r="R40" s="322" t="s">
        <v>93</v>
      </c>
      <c r="S40" s="262">
        <v>24040</v>
      </c>
      <c r="T40" s="263">
        <v>23339</v>
      </c>
      <c r="U40" s="263">
        <v>22638</v>
      </c>
      <c r="V40" s="263">
        <v>21937</v>
      </c>
      <c r="W40" s="263">
        <v>21236</v>
      </c>
      <c r="X40" s="263">
        <v>20535</v>
      </c>
      <c r="Y40" s="263">
        <v>19834</v>
      </c>
      <c r="Z40" s="263">
        <v>19133</v>
      </c>
      <c r="AA40" s="263">
        <v>18432</v>
      </c>
      <c r="AB40" s="263">
        <v>17731</v>
      </c>
      <c r="AC40" s="264">
        <v>17030</v>
      </c>
      <c r="AD40" s="264">
        <v>16467.360790060709</v>
      </c>
      <c r="AE40" s="264">
        <v>15904.721580121419</v>
      </c>
      <c r="AF40" s="264">
        <v>15342.082370182128</v>
      </c>
      <c r="AG40" s="264">
        <v>14878.883775629962</v>
      </c>
      <c r="AH40" s="311">
        <v>14288.935638343817</v>
      </c>
      <c r="AI40" s="311">
        <v>13988</v>
      </c>
      <c r="AJ40" s="311">
        <v>13364</v>
      </c>
      <c r="AK40" s="312">
        <v>12887</v>
      </c>
      <c r="AL40" s="312">
        <v>12488</v>
      </c>
      <c r="AM40" s="312">
        <v>12020</v>
      </c>
      <c r="AT40" s="218"/>
    </row>
    <row r="41" spans="1:62" ht="15.75" customHeight="1" x14ac:dyDescent="0.2">
      <c r="A41" s="275"/>
      <c r="B41" s="323"/>
      <c r="C41" s="154"/>
      <c r="D41" s="324"/>
      <c r="E41" s="83"/>
      <c r="F41" s="205"/>
      <c r="G41" s="205"/>
      <c r="H41" s="205"/>
      <c r="I41" s="205"/>
      <c r="J41" s="226"/>
      <c r="K41" s="226"/>
      <c r="L41" s="226"/>
      <c r="M41" s="226"/>
      <c r="N41" s="226"/>
      <c r="O41" s="226"/>
      <c r="P41" s="205"/>
      <c r="Q41" s="316"/>
      <c r="R41" s="325" t="s">
        <v>94</v>
      </c>
      <c r="S41" s="269">
        <v>23670</v>
      </c>
      <c r="T41" s="270">
        <v>24186</v>
      </c>
      <c r="U41" s="270">
        <v>24702</v>
      </c>
      <c r="V41" s="270">
        <v>25218</v>
      </c>
      <c r="W41" s="270">
        <v>25734</v>
      </c>
      <c r="X41" s="270">
        <v>26250</v>
      </c>
      <c r="Y41" s="270">
        <v>26766</v>
      </c>
      <c r="Z41" s="270">
        <v>27282</v>
      </c>
      <c r="AA41" s="270">
        <v>27798</v>
      </c>
      <c r="AB41" s="270">
        <v>28314</v>
      </c>
      <c r="AC41" s="271">
        <v>28830</v>
      </c>
      <c r="AD41" s="271">
        <v>29119.075108077268</v>
      </c>
      <c r="AE41" s="271">
        <v>29408.150216154536</v>
      </c>
      <c r="AF41" s="271">
        <v>29697.225324231804</v>
      </c>
      <c r="AG41" s="271">
        <v>30012.08863199292</v>
      </c>
      <c r="AH41" s="272">
        <v>30127.060398385085</v>
      </c>
      <c r="AI41" s="272">
        <v>29992</v>
      </c>
      <c r="AJ41" s="272">
        <v>29875</v>
      </c>
      <c r="AK41" s="273">
        <v>29614</v>
      </c>
      <c r="AL41" s="273">
        <v>29384</v>
      </c>
      <c r="AM41" s="273">
        <v>29180</v>
      </c>
    </row>
    <row r="42" spans="1:62" ht="15.75" customHeight="1" x14ac:dyDescent="0.2">
      <c r="A42" s="275"/>
      <c r="B42" s="323"/>
      <c r="C42" s="154"/>
      <c r="D42" s="324"/>
      <c r="E42" s="83"/>
      <c r="F42" s="205"/>
      <c r="G42" s="205"/>
      <c r="H42" s="205"/>
      <c r="I42" s="205"/>
      <c r="J42" s="226"/>
      <c r="O42" s="226"/>
      <c r="P42" s="205"/>
      <c r="Q42" s="316"/>
      <c r="R42" s="238" t="s">
        <v>8</v>
      </c>
      <c r="S42" s="239">
        <v>0</v>
      </c>
      <c r="T42" s="239">
        <v>0</v>
      </c>
      <c r="U42" s="239">
        <v>0</v>
      </c>
      <c r="V42" s="239">
        <v>0</v>
      </c>
      <c r="W42" s="239">
        <v>0</v>
      </c>
      <c r="X42" s="239">
        <v>0</v>
      </c>
      <c r="Y42" s="239">
        <v>0</v>
      </c>
      <c r="Z42" s="239">
        <v>0</v>
      </c>
      <c r="AA42" s="239">
        <v>0</v>
      </c>
      <c r="AB42" s="239">
        <v>0</v>
      </c>
      <c r="AC42" s="239">
        <v>0</v>
      </c>
      <c r="AD42" s="239">
        <v>-30.658401060551114</v>
      </c>
      <c r="AE42" s="239">
        <v>-37.017117923147453</v>
      </c>
      <c r="AF42" s="239">
        <v>0</v>
      </c>
      <c r="AG42" s="239">
        <v>0</v>
      </c>
      <c r="AH42" s="239">
        <v>0</v>
      </c>
      <c r="AI42" s="239">
        <v>0</v>
      </c>
      <c r="AJ42" s="239">
        <v>0</v>
      </c>
      <c r="AK42" s="239">
        <v>0</v>
      </c>
      <c r="AL42" s="239">
        <v>0</v>
      </c>
      <c r="AM42" s="239">
        <v>0</v>
      </c>
    </row>
    <row r="43" spans="1:62" ht="15.75" customHeight="1" x14ac:dyDescent="0.2">
      <c r="A43" s="279"/>
      <c r="B43" s="326"/>
      <c r="C43" s="327"/>
      <c r="D43" s="326"/>
      <c r="E43" s="328"/>
      <c r="F43" s="205"/>
      <c r="G43" s="205"/>
      <c r="H43" s="205"/>
      <c r="I43" s="329"/>
      <c r="J43" s="330"/>
      <c r="K43" s="1185"/>
      <c r="L43" s="1185"/>
      <c r="M43" s="297"/>
      <c r="N43" s="297"/>
      <c r="O43" s="297"/>
      <c r="P43" s="205"/>
      <c r="Q43" s="316"/>
      <c r="S43" s="152"/>
      <c r="T43"/>
      <c r="U43" s="152"/>
      <c r="V43"/>
      <c r="X43" s="38"/>
      <c r="Y43" s="38"/>
      <c r="Z43" s="38"/>
      <c r="AA43" s="38"/>
      <c r="AB43" s="38"/>
      <c r="AC43" s="38"/>
      <c r="AD43"/>
      <c r="AH43"/>
    </row>
    <row r="44" spans="1:62" ht="15.75" customHeight="1" x14ac:dyDescent="0.2">
      <c r="A44" s="275"/>
      <c r="B44" s="326"/>
      <c r="C44" s="327"/>
      <c r="D44" s="326"/>
      <c r="E44" s="328"/>
      <c r="F44" s="205"/>
      <c r="G44" s="205"/>
      <c r="H44" s="205"/>
      <c r="I44" s="331"/>
      <c r="J44" s="332"/>
      <c r="K44" s="332"/>
      <c r="L44" s="332"/>
      <c r="M44" s="332"/>
      <c r="N44" s="332"/>
      <c r="O44" s="332"/>
      <c r="P44" s="331"/>
      <c r="Q44" s="276"/>
      <c r="R44" s="245" t="s">
        <v>179</v>
      </c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</row>
    <row r="45" spans="1:62" ht="15.75" customHeight="1" x14ac:dyDescent="0.2">
      <c r="A45" s="279"/>
      <c r="B45" s="323"/>
      <c r="C45" s="333"/>
      <c r="D45" s="323"/>
      <c r="E45" s="83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76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2" s="38" customFormat="1" ht="15.75" customHeight="1" x14ac:dyDescent="0.2">
      <c r="B46" s="323"/>
      <c r="C46" s="333"/>
      <c r="D46" s="323"/>
      <c r="E46" s="83"/>
      <c r="F46" s="331"/>
      <c r="G46" s="331"/>
      <c r="H46" s="331"/>
      <c r="I46" s="205"/>
      <c r="J46" s="205"/>
      <c r="K46" s="205"/>
      <c r="L46" s="205"/>
      <c r="M46" s="205"/>
      <c r="N46" s="205"/>
      <c r="O46" s="205"/>
      <c r="P46" s="334"/>
      <c r="Q46" s="88"/>
      <c r="R46" s="202"/>
      <c r="S46" s="202"/>
      <c r="T46" s="202"/>
      <c r="U46" s="202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customHeight="1" x14ac:dyDescent="0.2">
      <c r="A47" s="335"/>
      <c r="B47" s="323"/>
      <c r="C47" s="154"/>
      <c r="D47" s="324"/>
      <c r="E47" s="83"/>
      <c r="F47" s="205"/>
      <c r="G47" s="205"/>
      <c r="H47" s="205"/>
      <c r="I47" s="205"/>
      <c r="J47" s="1186" t="s">
        <v>174</v>
      </c>
      <c r="K47" s="1186"/>
      <c r="L47" s="1186"/>
      <c r="M47" s="1186"/>
      <c r="N47" s="1186"/>
      <c r="O47" s="1186"/>
      <c r="P47" s="334"/>
      <c r="Q47" s="88"/>
      <c r="R47" s="245" t="s">
        <v>180</v>
      </c>
      <c r="S47" s="7"/>
      <c r="T47" s="7"/>
      <c r="U47" s="7"/>
    </row>
    <row r="48" spans="1:62" ht="15.75" customHeight="1" x14ac:dyDescent="0.2">
      <c r="A48" s="335"/>
      <c r="B48" s="323"/>
      <c r="C48" s="154"/>
      <c r="D48" s="324"/>
      <c r="E48" s="83"/>
      <c r="F48" s="205"/>
      <c r="G48" s="205"/>
      <c r="H48" s="205"/>
      <c r="I48" s="205"/>
      <c r="J48" s="1186"/>
      <c r="K48" s="1186"/>
      <c r="L48" s="1186"/>
      <c r="M48" s="1186"/>
      <c r="N48" s="1186"/>
      <c r="O48" s="1186"/>
      <c r="P48" s="205"/>
      <c r="Q48" s="88"/>
      <c r="R48" s="336"/>
      <c r="S48" s="337">
        <v>2000</v>
      </c>
      <c r="T48" s="338">
        <v>2010</v>
      </c>
      <c r="U48" s="338">
        <v>2019</v>
      </c>
      <c r="V48" s="337">
        <v>2000</v>
      </c>
      <c r="W48" s="338">
        <v>2010</v>
      </c>
      <c r="X48" s="978">
        <v>2019</v>
      </c>
    </row>
    <row r="49" spans="1:26" ht="15.75" customHeight="1" x14ac:dyDescent="0.2">
      <c r="A49" s="335"/>
      <c r="B49" s="323"/>
      <c r="C49" s="154"/>
      <c r="D49" s="324"/>
      <c r="E49" s="83"/>
      <c r="F49" s="205"/>
      <c r="G49" s="205"/>
      <c r="H49" s="205"/>
      <c r="I49" s="205"/>
      <c r="J49" s="205"/>
      <c r="K49" s="205"/>
      <c r="L49" s="205"/>
      <c r="M49" s="205"/>
      <c r="N49" s="205"/>
      <c r="O49" s="339"/>
      <c r="P49" s="205"/>
      <c r="Q49" s="88"/>
      <c r="R49" s="340" t="s">
        <v>95</v>
      </c>
      <c r="S49" s="979">
        <v>47710</v>
      </c>
      <c r="T49" s="980">
        <v>45860</v>
      </c>
      <c r="U49" s="980">
        <v>41872</v>
      </c>
      <c r="V49" s="341">
        <v>1</v>
      </c>
      <c r="W49" s="342">
        <v>1</v>
      </c>
      <c r="X49" s="343">
        <v>1</v>
      </c>
    </row>
    <row r="50" spans="1:26" ht="15.75" customHeight="1" x14ac:dyDescent="0.2">
      <c r="A50" s="123"/>
      <c r="B50" s="323"/>
      <c r="C50" s="154"/>
      <c r="D50" s="324"/>
      <c r="E50" s="83"/>
      <c r="F50" s="205"/>
      <c r="G50" s="205"/>
      <c r="H50" s="205"/>
      <c r="I50" s="205"/>
      <c r="J50" s="205"/>
      <c r="K50" s="205"/>
      <c r="L50" s="205"/>
      <c r="M50" s="205"/>
      <c r="N50" s="205"/>
      <c r="O50" s="344"/>
      <c r="P50" s="339"/>
      <c r="Q50" s="88"/>
      <c r="R50" s="345" t="s">
        <v>96</v>
      </c>
      <c r="S50" s="981">
        <v>23670</v>
      </c>
      <c r="T50" s="982">
        <v>28830</v>
      </c>
      <c r="U50" s="982">
        <v>29384</v>
      </c>
      <c r="V50" s="983">
        <v>0.49612240620415005</v>
      </c>
      <c r="W50" s="984">
        <v>0.62865242040994329</v>
      </c>
      <c r="X50" s="985">
        <v>0.7017577378677875</v>
      </c>
    </row>
    <row r="51" spans="1:26" ht="15.75" customHeight="1" x14ac:dyDescent="0.2">
      <c r="A51" s="346"/>
      <c r="B51" s="323"/>
      <c r="C51" s="154"/>
      <c r="D51" s="324"/>
      <c r="E51" s="83"/>
      <c r="F51" s="205"/>
      <c r="G51" s="205"/>
      <c r="H51" s="205"/>
      <c r="I51" s="205"/>
      <c r="J51" s="205"/>
      <c r="K51" s="205"/>
      <c r="L51" s="205"/>
      <c r="M51" s="205"/>
      <c r="N51" s="205"/>
      <c r="O51" s="344"/>
      <c r="P51" s="339"/>
      <c r="Q51" s="88"/>
      <c r="R51" s="347" t="s">
        <v>97</v>
      </c>
      <c r="S51" s="986">
        <v>24040</v>
      </c>
      <c r="T51" s="987">
        <v>17030</v>
      </c>
      <c r="U51" s="987">
        <v>12488</v>
      </c>
      <c r="V51" s="988">
        <v>0.50387759379584995</v>
      </c>
      <c r="W51" s="989">
        <v>0.37134757959005671</v>
      </c>
      <c r="X51" s="990">
        <v>0.29824226213221244</v>
      </c>
      <c r="Z51" s="202"/>
    </row>
    <row r="52" spans="1:26" ht="15.75" customHeight="1" x14ac:dyDescent="0.2">
      <c r="A52" s="348"/>
      <c r="B52" s="323"/>
      <c r="C52" s="154"/>
      <c r="D52" s="324"/>
      <c r="E52" s="83"/>
      <c r="F52" s="205"/>
      <c r="G52" s="205"/>
      <c r="H52" s="205"/>
      <c r="I52" s="205"/>
      <c r="J52" s="205"/>
      <c r="K52" s="205"/>
      <c r="L52" s="205"/>
      <c r="M52" s="205"/>
      <c r="N52" s="205"/>
      <c r="O52" s="344"/>
      <c r="P52" s="339"/>
      <c r="R52" s="238" t="s">
        <v>8</v>
      </c>
      <c r="S52" s="991">
        <v>0</v>
      </c>
      <c r="T52" s="991">
        <v>0</v>
      </c>
      <c r="U52" s="991">
        <v>0</v>
      </c>
      <c r="V52" s="140"/>
      <c r="W52" s="140"/>
      <c r="X52" s="140"/>
    </row>
    <row r="53" spans="1:26" ht="15.75" customHeight="1" x14ac:dyDescent="0.2">
      <c r="A53" s="346"/>
      <c r="B53" s="323"/>
      <c r="C53" s="154"/>
      <c r="D53" s="324"/>
      <c r="E53" s="83"/>
      <c r="F53" s="205"/>
      <c r="G53" s="205"/>
      <c r="H53" s="205"/>
      <c r="I53" s="205"/>
      <c r="J53" s="205"/>
      <c r="K53" s="205"/>
      <c r="L53" s="205"/>
      <c r="M53" s="205"/>
      <c r="N53" s="205"/>
      <c r="O53" s="344"/>
      <c r="P53" s="339"/>
    </row>
    <row r="54" spans="1:26" ht="15.75" customHeight="1" x14ac:dyDescent="0.2">
      <c r="A54" s="348"/>
      <c r="B54" s="323"/>
      <c r="C54" s="154"/>
      <c r="D54" s="324"/>
      <c r="E54" s="83"/>
      <c r="F54" s="205"/>
      <c r="G54" s="205"/>
      <c r="H54" s="205"/>
      <c r="I54" s="205"/>
      <c r="J54" s="205"/>
      <c r="K54" s="205"/>
      <c r="L54" s="205"/>
      <c r="M54" s="205"/>
      <c r="N54" s="205"/>
      <c r="O54" s="349"/>
      <c r="P54" s="339"/>
    </row>
    <row r="55" spans="1:26" ht="15.75" customHeight="1" x14ac:dyDescent="0.2">
      <c r="A55" s="346"/>
      <c r="B55" s="323"/>
      <c r="C55" s="154"/>
      <c r="D55" s="324"/>
      <c r="E55" s="83"/>
      <c r="F55" s="205"/>
      <c r="G55" s="205"/>
      <c r="H55" s="205"/>
      <c r="I55" s="350"/>
      <c r="J55" s="205"/>
      <c r="K55" s="205"/>
      <c r="L55" s="205"/>
      <c r="M55" s="205"/>
      <c r="N55" s="205"/>
      <c r="O55" s="349"/>
      <c r="P55" s="339"/>
    </row>
    <row r="56" spans="1:26" ht="15.75" customHeight="1" x14ac:dyDescent="0.2">
      <c r="A56" s="346"/>
      <c r="B56" s="323"/>
      <c r="C56" s="154"/>
      <c r="D56" s="324"/>
      <c r="E56" s="83"/>
      <c r="F56" s="205"/>
      <c r="G56" s="205"/>
      <c r="H56" s="205"/>
      <c r="I56" s="49"/>
      <c r="J56" s="205"/>
      <c r="K56" s="205"/>
      <c r="L56" s="205"/>
      <c r="M56" s="205"/>
      <c r="N56" s="205"/>
      <c r="O56" s="344"/>
      <c r="P56" s="349"/>
    </row>
    <row r="57" spans="1:26" ht="15.75" customHeight="1" x14ac:dyDescent="0.2">
      <c r="A57" s="346"/>
      <c r="B57" s="323"/>
      <c r="C57" s="154"/>
      <c r="D57" s="324"/>
      <c r="E57" s="83"/>
      <c r="F57" s="205"/>
      <c r="G57" s="205"/>
      <c r="H57" s="205"/>
      <c r="I57" s="205"/>
      <c r="J57" s="205"/>
      <c r="K57" s="205"/>
      <c r="L57" s="205"/>
      <c r="M57" s="205"/>
      <c r="N57" s="205"/>
      <c r="O57" s="88"/>
      <c r="P57" s="339"/>
    </row>
    <row r="58" spans="1:26" ht="15.75" customHeight="1" x14ac:dyDescent="0.2">
      <c r="A58" s="346"/>
      <c r="B58" s="323"/>
      <c r="C58" s="154"/>
      <c r="D58" s="324"/>
      <c r="E58" s="83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88"/>
      <c r="Q58" s="150"/>
    </row>
    <row r="59" spans="1:26" ht="16.5" customHeight="1" x14ac:dyDescent="0.2">
      <c r="A59" s="346"/>
      <c r="C59" s="154"/>
      <c r="D59" s="324"/>
      <c r="E59" s="83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88"/>
    </row>
    <row r="60" spans="1:26" ht="25.5" customHeight="1" x14ac:dyDescent="0.2">
      <c r="A60" s="346"/>
      <c r="B60" s="629"/>
      <c r="C60" s="154"/>
      <c r="D60" s="324"/>
      <c r="E60" s="83"/>
      <c r="F60" s="205"/>
      <c r="G60" s="205"/>
      <c r="H60" s="205"/>
      <c r="I60" s="205"/>
      <c r="J60" s="205"/>
      <c r="K60" s="205"/>
      <c r="L60" s="205"/>
      <c r="M60" s="205"/>
      <c r="N60" s="205"/>
      <c r="P60" s="137"/>
    </row>
    <row r="61" spans="1:26" ht="15" customHeight="1" x14ac:dyDescent="0.2">
      <c r="A61" s="346"/>
      <c r="B61" s="351"/>
      <c r="C61" s="154"/>
      <c r="D61" s="324"/>
      <c r="E61" s="83"/>
      <c r="F61" s="205"/>
      <c r="G61" s="205"/>
      <c r="H61" s="205"/>
      <c r="I61" s="205"/>
      <c r="J61" s="205"/>
      <c r="K61" s="205"/>
      <c r="L61" s="205"/>
      <c r="M61" s="205"/>
      <c r="N61" s="205"/>
      <c r="P61" s="137"/>
    </row>
    <row r="62" spans="1:26" ht="25.5" customHeight="1" x14ac:dyDescent="0.2">
      <c r="A62" s="346"/>
      <c r="B62" s="323"/>
      <c r="C62" s="154"/>
      <c r="D62" s="324"/>
      <c r="E62" s="83"/>
      <c r="F62" s="205"/>
      <c r="G62" s="205"/>
      <c r="H62" s="205"/>
      <c r="I62" s="205"/>
      <c r="J62" s="205"/>
      <c r="K62" s="205"/>
      <c r="L62" s="205"/>
      <c r="M62" s="205"/>
      <c r="N62" s="205"/>
      <c r="O62" s="7"/>
      <c r="P62" s="7"/>
      <c r="Q62" s="7"/>
      <c r="R62" s="7"/>
      <c r="S62" s="7"/>
      <c r="T62" s="7"/>
      <c r="U62" s="7"/>
    </row>
    <row r="63" spans="1:26" ht="25.5" customHeight="1" x14ac:dyDescent="0.2">
      <c r="A63" s="346"/>
      <c r="B63" s="323"/>
      <c r="C63" s="154"/>
      <c r="D63" s="324"/>
      <c r="E63" s="83"/>
      <c r="F63" s="205"/>
      <c r="G63" s="205"/>
      <c r="H63" s="205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6" ht="25.5" customHeight="1" x14ac:dyDescent="0.2">
      <c r="B64" s="323"/>
      <c r="C64" s="154"/>
      <c r="D64" s="324"/>
      <c r="E64" s="83"/>
      <c r="F64" s="205"/>
      <c r="G64" s="205"/>
      <c r="H64" s="205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5.5" customHeight="1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3.5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P79" s="7"/>
      <c r="Q79" s="7"/>
      <c r="R79" s="7"/>
      <c r="S79" s="7"/>
      <c r="T79" s="7"/>
      <c r="U79" s="7"/>
    </row>
    <row r="80" spans="1:2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R80" s="7"/>
      <c r="S80" s="7"/>
      <c r="T80" s="7"/>
      <c r="U80" s="7"/>
    </row>
    <row r="81" spans="1:2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R81" s="7"/>
      <c r="S81" s="7"/>
      <c r="T81" s="7"/>
      <c r="U81" s="7"/>
    </row>
    <row r="82" spans="1:2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R82" s="7"/>
      <c r="S82" s="7"/>
      <c r="T82" s="7"/>
      <c r="U82" s="7"/>
    </row>
    <row r="83" spans="1:2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R83" s="7"/>
      <c r="S83" s="7"/>
      <c r="T83" s="7"/>
      <c r="U83" s="7"/>
    </row>
    <row r="84" spans="1:2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R84" s="7"/>
      <c r="S84" s="7"/>
      <c r="T84" s="7"/>
      <c r="U84" s="7"/>
    </row>
    <row r="85" spans="1:2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R85" s="7"/>
      <c r="S85" s="7"/>
      <c r="T85" s="7"/>
      <c r="U85" s="7"/>
    </row>
    <row r="86" spans="1:2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R86" s="7"/>
      <c r="S86" s="7"/>
      <c r="T86" s="7"/>
      <c r="U86" s="7"/>
    </row>
    <row r="87" spans="1:2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R87" s="7"/>
      <c r="S87" s="7"/>
      <c r="T87" s="7"/>
      <c r="U87" s="7"/>
    </row>
    <row r="88" spans="1:2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R88" s="7"/>
      <c r="S88" s="7"/>
      <c r="T88" s="7"/>
      <c r="U88" s="7"/>
    </row>
    <row r="89" spans="1:2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R89" s="7"/>
      <c r="S89" s="7"/>
      <c r="T89" s="7"/>
      <c r="U89" s="7"/>
    </row>
    <row r="90" spans="1:2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R90" s="7"/>
      <c r="S90" s="7"/>
      <c r="T90" s="7"/>
      <c r="U90" s="7"/>
    </row>
    <row r="91" spans="1:2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R91" s="7"/>
      <c r="S91" s="7"/>
      <c r="T91" s="7"/>
      <c r="U91" s="7"/>
    </row>
    <row r="92" spans="1:2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2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21" x14ac:dyDescent="0.2">
      <c r="B94" s="7"/>
      <c r="C94" s="7"/>
      <c r="D94" s="7"/>
      <c r="E94" s="7"/>
      <c r="F94" s="7"/>
      <c r="G94" s="7"/>
      <c r="H94" s="7"/>
    </row>
    <row r="95" spans="1:21" x14ac:dyDescent="0.2">
      <c r="B95" s="7"/>
      <c r="C95" s="7"/>
      <c r="D95" s="7"/>
      <c r="E95" s="7"/>
      <c r="F95" s="7"/>
      <c r="G95" s="7"/>
      <c r="H95" s="7"/>
    </row>
  </sheetData>
  <mergeCells count="15">
    <mergeCell ref="J11:K11"/>
    <mergeCell ref="L11:N11"/>
    <mergeCell ref="K43:L43"/>
    <mergeCell ref="J47:O48"/>
    <mergeCell ref="S5:T5"/>
    <mergeCell ref="V5:X5"/>
    <mergeCell ref="U6:U7"/>
    <mergeCell ref="X6:X7"/>
    <mergeCell ref="U8:U9"/>
    <mergeCell ref="X8:X9"/>
    <mergeCell ref="B3:G3"/>
    <mergeCell ref="B1:O1"/>
    <mergeCell ref="R1:AF1"/>
    <mergeCell ref="AG1:AH1"/>
    <mergeCell ref="R2:Z2"/>
  </mergeCells>
  <printOptions horizontalCentered="1"/>
  <pageMargins left="0.43307086614173229" right="0.43307086614173229" top="0.43307086614173229" bottom="0.43307086614173229" header="0.23622047244094491" footer="0.15748031496062992"/>
  <pageSetup paperSize="9" scale="83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tabColor indexed="11"/>
    <pageSetUpPr fitToPage="1"/>
  </sheetPr>
  <dimension ref="A1:AE95"/>
  <sheetViews>
    <sheetView zoomScaleNormal="100" workbookViewId="0"/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6" customWidth="1"/>
    <col min="11" max="11" width="8.5703125" customWidth="1"/>
    <col min="12" max="12" width="7.5703125" style="156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6" customWidth="1"/>
    <col min="28" max="29" width="9.140625" customWidth="1"/>
    <col min="30" max="30" width="8" customWidth="1"/>
  </cols>
  <sheetData>
    <row r="1" spans="1:31" s="20" customFormat="1" ht="21.75" customHeight="1" x14ac:dyDescent="0.2">
      <c r="B1" s="1148" t="s">
        <v>185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  <c r="R1" s="1148"/>
      <c r="S1" s="1148"/>
      <c r="T1" s="1148"/>
      <c r="U1" s="1148"/>
      <c r="Y1" s="352"/>
      <c r="Z1" s="352"/>
      <c r="AA1" s="353" t="s">
        <v>185</v>
      </c>
      <c r="AB1" s="354"/>
      <c r="AC1" s="355"/>
      <c r="AD1" s="356"/>
      <c r="AE1" s="356"/>
    </row>
    <row r="2" spans="1:31" s="20" customFormat="1" ht="18.75" customHeight="1" x14ac:dyDescent="0.2">
      <c r="A2" s="628"/>
      <c r="B2" s="1030" t="s">
        <v>193</v>
      </c>
      <c r="C2" s="1031"/>
      <c r="D2" s="1032"/>
      <c r="E2" s="1032"/>
      <c r="F2" s="1032"/>
      <c r="G2" s="1032"/>
      <c r="H2" s="1032"/>
      <c r="I2" s="1032"/>
      <c r="J2" s="1032"/>
      <c r="K2" s="1032"/>
      <c r="L2" s="1032"/>
      <c r="M2" s="1032"/>
      <c r="N2" s="1033"/>
      <c r="O2" s="1033"/>
      <c r="P2" s="1033"/>
      <c r="Q2" s="1033"/>
      <c r="R2" s="1033"/>
      <c r="S2" s="1033"/>
      <c r="T2" s="1033"/>
      <c r="U2" s="1033"/>
      <c r="V2" s="5"/>
      <c r="Y2" s="1190" t="s">
        <v>71</v>
      </c>
      <c r="Z2" s="1190"/>
      <c r="AA2" s="1190"/>
      <c r="AB2" s="1190"/>
      <c r="AC2" s="1190"/>
      <c r="AD2" s="1190"/>
    </row>
    <row r="3" spans="1:31" s="20" customFormat="1" ht="14.25" customHeight="1" x14ac:dyDescent="0.2">
      <c r="B3" s="357"/>
      <c r="C3" s="5"/>
      <c r="D3" s="8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358"/>
      <c r="Q3" s="359"/>
      <c r="R3" s="360"/>
      <c r="S3" s="360"/>
      <c r="T3" s="360"/>
      <c r="Y3" s="1190"/>
      <c r="Z3" s="1190"/>
      <c r="AA3" s="1190"/>
      <c r="AB3" s="1190"/>
      <c r="AC3" s="1190"/>
      <c r="AD3" s="1190"/>
    </row>
    <row r="4" spans="1:31" s="20" customFormat="1" ht="30.75" customHeight="1" x14ac:dyDescent="0.2">
      <c r="B4" s="364" t="s">
        <v>98</v>
      </c>
      <c r="C4" s="5"/>
      <c r="D4" s="8"/>
      <c r="E4" s="9"/>
      <c r="F4" s="2"/>
      <c r="G4" s="2"/>
      <c r="H4" s="2"/>
      <c r="I4" s="2"/>
      <c r="J4" s="2"/>
      <c r="K4" s="2"/>
      <c r="L4" s="13"/>
      <c r="M4" s="13"/>
      <c r="N4" s="13"/>
      <c r="O4" s="13"/>
      <c r="P4" s="365"/>
      <c r="Q4" s="366"/>
      <c r="R4" s="367"/>
      <c r="S4" s="367"/>
      <c r="T4" s="367"/>
      <c r="U4" s="368"/>
      <c r="V4" s="368"/>
      <c r="W4" s="368"/>
      <c r="Z4" s="357"/>
      <c r="AA4" s="5"/>
      <c r="AB4" s="8"/>
      <c r="AC4" s="9"/>
      <c r="AD4" s="2"/>
    </row>
    <row r="5" spans="1:31" s="20" customFormat="1" ht="27" customHeight="1" x14ac:dyDescent="0.2">
      <c r="B5" s="357"/>
      <c r="C5" s="5"/>
      <c r="D5" s="8"/>
      <c r="E5" s="9"/>
      <c r="F5" s="2"/>
      <c r="G5" s="2"/>
      <c r="H5" s="2"/>
      <c r="I5" s="2"/>
      <c r="J5" s="2"/>
      <c r="K5" s="2"/>
      <c r="M5" s="2"/>
      <c r="N5" s="123"/>
      <c r="O5" s="123"/>
      <c r="P5" s="123"/>
      <c r="Q5" s="369"/>
      <c r="R5" s="123"/>
      <c r="S5" s="123"/>
      <c r="T5" s="123"/>
      <c r="U5" s="123"/>
      <c r="Z5" s="357"/>
      <c r="AA5" s="5"/>
      <c r="AB5" s="8"/>
      <c r="AC5" s="9"/>
      <c r="AD5" s="2"/>
    </row>
    <row r="6" spans="1:31" s="20" customFormat="1" ht="27" customHeight="1" x14ac:dyDescent="0.2">
      <c r="B6" s="357"/>
      <c r="C6" s="5"/>
      <c r="D6" s="8"/>
      <c r="E6" s="9"/>
      <c r="F6" s="2"/>
      <c r="G6" s="2"/>
      <c r="H6" s="2"/>
      <c r="I6" s="2"/>
      <c r="J6" s="2"/>
      <c r="K6" s="2"/>
      <c r="M6" s="2"/>
      <c r="N6" s="123"/>
      <c r="O6" s="123"/>
      <c r="P6" s="123"/>
      <c r="Q6" s="219"/>
      <c r="R6" s="123"/>
      <c r="S6" s="123"/>
      <c r="T6" s="123"/>
      <c r="U6" s="123"/>
      <c r="Z6" s="357"/>
      <c r="AA6" s="5"/>
      <c r="AB6" s="8"/>
      <c r="AC6" s="9"/>
      <c r="AD6" s="2"/>
    </row>
    <row r="7" spans="1:31" s="20" customFormat="1" ht="27" customHeight="1" x14ac:dyDescent="0.2">
      <c r="B7" s="357"/>
      <c r="C7" s="5"/>
      <c r="D7" s="8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358"/>
      <c r="Q7" s="359"/>
      <c r="R7" s="360"/>
      <c r="S7" s="360"/>
      <c r="T7" s="360"/>
      <c r="Z7" s="357"/>
      <c r="AA7" s="5"/>
      <c r="AB7" s="8"/>
      <c r="AC7" s="9"/>
      <c r="AD7" s="2"/>
    </row>
    <row r="8" spans="1:31" s="20" customFormat="1" ht="27" customHeight="1" x14ac:dyDescent="0.2">
      <c r="B8" s="357"/>
      <c r="C8" s="5"/>
      <c r="D8" s="8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358"/>
      <c r="Q8" s="359"/>
      <c r="R8" s="360"/>
      <c r="S8" s="360"/>
      <c r="T8" s="360"/>
      <c r="Z8" s="357"/>
      <c r="AA8" s="5"/>
      <c r="AB8" s="8"/>
      <c r="AC8" s="9"/>
      <c r="AD8" s="2"/>
    </row>
    <row r="9" spans="1:31" s="20" customFormat="1" ht="27" customHeight="1" x14ac:dyDescent="0.2">
      <c r="B9" s="357"/>
      <c r="C9" s="5"/>
      <c r="D9" s="8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358"/>
      <c r="Q9" s="359"/>
      <c r="R9" s="360"/>
      <c r="S9" s="360"/>
      <c r="T9" s="360"/>
      <c r="Z9" s="357"/>
      <c r="AA9" s="5"/>
      <c r="AB9" s="8"/>
      <c r="AC9" s="9"/>
      <c r="AD9" s="2"/>
    </row>
    <row r="10" spans="1:31" s="20" customFormat="1" ht="27" customHeight="1" x14ac:dyDescent="0.2">
      <c r="B10" s="357"/>
      <c r="C10" s="5"/>
      <c r="D10" s="8"/>
      <c r="E10" s="9"/>
      <c r="F10" s="2"/>
      <c r="G10" s="2"/>
      <c r="H10" s="2"/>
      <c r="I10" s="2"/>
      <c r="J10" s="2"/>
      <c r="K10" s="2"/>
      <c r="L10" s="2"/>
      <c r="M10" s="2"/>
      <c r="N10" s="2"/>
      <c r="O10" s="2"/>
      <c r="P10" s="358"/>
      <c r="Q10" s="359"/>
      <c r="R10" s="360"/>
      <c r="S10" s="360"/>
      <c r="T10" s="360"/>
      <c r="Z10" s="357"/>
      <c r="AA10" s="5"/>
      <c r="AB10" s="8"/>
      <c r="AC10" s="9"/>
      <c r="AD10" s="2"/>
    </row>
    <row r="11" spans="1:31" s="20" customFormat="1" ht="27" customHeight="1" x14ac:dyDescent="0.2">
      <c r="B11" s="357"/>
      <c r="C11" s="5"/>
      <c r="D11" s="8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358"/>
      <c r="Q11" s="359"/>
      <c r="R11" s="360"/>
      <c r="S11" s="360"/>
      <c r="T11" s="360"/>
      <c r="Z11" s="357"/>
      <c r="AA11" s="5"/>
      <c r="AB11" s="8"/>
      <c r="AC11" s="9"/>
      <c r="AD11" s="2"/>
    </row>
    <row r="12" spans="1:31" s="20" customFormat="1" ht="27" customHeight="1" x14ac:dyDescent="0.2">
      <c r="B12" s="357"/>
      <c r="C12" s="5"/>
      <c r="D12" s="8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358"/>
      <c r="Q12" s="359"/>
      <c r="R12" s="360"/>
      <c r="S12" s="360"/>
      <c r="T12" s="360"/>
      <c r="Z12" s="357"/>
      <c r="AA12" s="5"/>
      <c r="AB12" s="8"/>
      <c r="AC12" s="9"/>
      <c r="AD12" s="2"/>
    </row>
    <row r="13" spans="1:31" s="20" customFormat="1" ht="27" customHeight="1" x14ac:dyDescent="0.2">
      <c r="B13" s="357"/>
      <c r="C13" s="5"/>
      <c r="D13" s="8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358"/>
      <c r="Q13" s="359"/>
      <c r="R13" s="360"/>
      <c r="S13" s="360"/>
      <c r="T13" s="360"/>
      <c r="Z13" s="357"/>
      <c r="AA13" s="5"/>
      <c r="AB13" s="8"/>
      <c r="AC13" s="9"/>
      <c r="AD13" s="2"/>
    </row>
    <row r="14" spans="1:31" s="20" customFormat="1" ht="27" customHeight="1" x14ac:dyDescent="0.2">
      <c r="B14" s="357"/>
      <c r="C14" s="5"/>
      <c r="D14" s="8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358"/>
      <c r="Q14" s="359"/>
      <c r="R14" s="360"/>
      <c r="S14" s="360"/>
      <c r="T14" s="360"/>
      <c r="Z14" s="357"/>
      <c r="AA14" s="5"/>
      <c r="AB14" s="8"/>
      <c r="AC14" s="9"/>
      <c r="AD14" s="2"/>
    </row>
    <row r="15" spans="1:31" s="20" customFormat="1" ht="27" customHeight="1" x14ac:dyDescent="0.2">
      <c r="B15" s="357"/>
      <c r="C15" s="5"/>
      <c r="D15" s="8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358"/>
      <c r="Q15" s="359"/>
      <c r="R15" s="360"/>
      <c r="S15" s="360"/>
      <c r="T15" s="360"/>
      <c r="Z15" s="357"/>
      <c r="AA15" s="5"/>
      <c r="AB15" s="8"/>
      <c r="AC15" s="9"/>
      <c r="AD15" s="2"/>
    </row>
    <row r="16" spans="1:31" s="20" customFormat="1" ht="27" customHeight="1" x14ac:dyDescent="0.2">
      <c r="B16" s="357"/>
      <c r="C16" s="5"/>
      <c r="D16" s="8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358"/>
      <c r="Q16" s="359"/>
      <c r="R16" s="360"/>
      <c r="S16" s="360"/>
      <c r="T16" s="360"/>
      <c r="Y16"/>
      <c r="Z16" s="370"/>
      <c r="AA16" s="358"/>
      <c r="AB16" s="358"/>
      <c r="AC16" s="358"/>
      <c r="AD16" s="358"/>
    </row>
    <row r="17" spans="1:30" s="20" customFormat="1" ht="21.75" customHeight="1" x14ac:dyDescent="0.2">
      <c r="A17"/>
      <c r="B17" s="370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9"/>
      <c r="R17" s="360"/>
      <c r="S17" s="1011">
        <v>2010</v>
      </c>
      <c r="T17" s="1004">
        <v>2019</v>
      </c>
      <c r="V17"/>
      <c r="W17"/>
      <c r="Y17" s="153"/>
      <c r="Z17" s="153"/>
      <c r="AA17" s="361"/>
      <c r="AB17" s="153"/>
      <c r="AC17" s="362"/>
      <c r="AD17" s="363"/>
    </row>
    <row r="18" spans="1:30" s="20" customFormat="1" ht="21.75" customHeight="1" x14ac:dyDescent="0.2">
      <c r="A18"/>
      <c r="B18" s="370"/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9"/>
      <c r="R18" s="360"/>
      <c r="S18" s="360"/>
      <c r="T18" s="360"/>
      <c r="V18"/>
      <c r="W18"/>
      <c r="Y18" s="153"/>
      <c r="Z18" s="153"/>
      <c r="AA18" s="361"/>
      <c r="AB18" s="153"/>
      <c r="AC18" s="362"/>
      <c r="AD18" s="363"/>
    </row>
    <row r="19" spans="1:30" ht="16.5" customHeight="1" x14ac:dyDescent="0.2">
      <c r="D19" s="371"/>
      <c r="H19" s="371"/>
      <c r="I19" s="372"/>
      <c r="L19" s="373"/>
      <c r="M19" s="372"/>
      <c r="N19" s="372"/>
      <c r="O19" s="372"/>
      <c r="P19" s="372"/>
      <c r="Q19" s="372"/>
      <c r="R19" s="372"/>
      <c r="S19" s="372"/>
      <c r="T19" s="372"/>
      <c r="V19" s="20"/>
      <c r="W19" s="20"/>
    </row>
    <row r="20" spans="1:30" ht="33" customHeight="1" x14ac:dyDescent="0.2">
      <c r="B20" s="364" t="s">
        <v>216</v>
      </c>
      <c r="C20" s="374"/>
      <c r="D20" s="374"/>
      <c r="E20" s="375"/>
      <c r="F20" s="375"/>
      <c r="G20" s="375"/>
      <c r="H20" s="376"/>
      <c r="I20" s="377"/>
      <c r="J20" s="378"/>
      <c r="K20" s="377"/>
      <c r="L20" s="379" t="s">
        <v>228</v>
      </c>
      <c r="M20" s="380"/>
      <c r="N20" s="380"/>
      <c r="O20" s="380"/>
      <c r="P20" s="380"/>
      <c r="Q20" s="380"/>
      <c r="R20" s="372"/>
      <c r="S20" s="372"/>
      <c r="T20" s="372"/>
      <c r="V20" s="20"/>
      <c r="W20" s="20"/>
      <c r="AA20" s="1192" t="s">
        <v>99</v>
      </c>
      <c r="AB20" s="1192"/>
      <c r="AC20" s="1192"/>
      <c r="AD20" s="1192"/>
    </row>
    <row r="21" spans="1:30" ht="27.75" customHeight="1" x14ac:dyDescent="0.2">
      <c r="B21" s="1193" t="s">
        <v>100</v>
      </c>
      <c r="C21" s="1194"/>
      <c r="D21" s="1194"/>
      <c r="E21" s="1194"/>
      <c r="F21" s="1194"/>
      <c r="G21" s="1194"/>
      <c r="H21" s="1197" t="s">
        <v>101</v>
      </c>
      <c r="I21" s="1198"/>
      <c r="J21" s="1199" t="s">
        <v>102</v>
      </c>
      <c r="K21" s="1199"/>
      <c r="L21" s="1200" t="s">
        <v>230</v>
      </c>
      <c r="M21" s="1200"/>
      <c r="N21" s="1197" t="s">
        <v>229</v>
      </c>
      <c r="O21" s="1199"/>
      <c r="P21" s="1200" t="s">
        <v>230</v>
      </c>
      <c r="Q21" s="1201"/>
      <c r="R21" s="1199" t="s">
        <v>103</v>
      </c>
      <c r="S21" s="1199"/>
      <c r="T21" s="1200" t="s">
        <v>230</v>
      </c>
      <c r="U21" s="1201"/>
      <c r="V21" s="20"/>
      <c r="W21" s="20"/>
      <c r="Y21" s="1202" t="s">
        <v>194</v>
      </c>
      <c r="Z21" s="1202"/>
      <c r="AA21" s="1202"/>
      <c r="AB21" s="1188" t="s">
        <v>104</v>
      </c>
      <c r="AC21" s="1189" t="s">
        <v>105</v>
      </c>
      <c r="AD21" s="1188" t="s">
        <v>52</v>
      </c>
    </row>
    <row r="22" spans="1:30" ht="22.5" customHeight="1" x14ac:dyDescent="0.2">
      <c r="B22" s="1195"/>
      <c r="C22" s="1196"/>
      <c r="D22" s="1196"/>
      <c r="E22" s="1196"/>
      <c r="F22" s="1196"/>
      <c r="G22" s="1196"/>
      <c r="H22" s="660">
        <v>2010</v>
      </c>
      <c r="I22" s="661">
        <v>2019</v>
      </c>
      <c r="J22" s="662">
        <v>2010</v>
      </c>
      <c r="K22" s="662">
        <v>2019</v>
      </c>
      <c r="L22" s="663" t="s">
        <v>106</v>
      </c>
      <c r="M22" s="663" t="s">
        <v>107</v>
      </c>
      <c r="N22" s="660">
        <v>2010</v>
      </c>
      <c r="O22" s="662">
        <v>2019</v>
      </c>
      <c r="P22" s="663" t="s">
        <v>106</v>
      </c>
      <c r="Q22" s="664" t="s">
        <v>107</v>
      </c>
      <c r="R22" s="662">
        <v>2010</v>
      </c>
      <c r="S22" s="662">
        <v>2019</v>
      </c>
      <c r="T22" s="665" t="s">
        <v>106</v>
      </c>
      <c r="U22" s="666" t="s">
        <v>107</v>
      </c>
      <c r="Y22" s="1203"/>
      <c r="Z22" s="1203"/>
      <c r="AA22" s="1203"/>
      <c r="AB22" s="1188"/>
      <c r="AC22" s="1189"/>
      <c r="AD22" s="1188"/>
    </row>
    <row r="23" spans="1:30" ht="19.5" customHeight="1" x14ac:dyDescent="0.2">
      <c r="B23" s="651"/>
      <c r="C23" s="652" t="s">
        <v>79</v>
      </c>
      <c r="D23" s="652"/>
      <c r="E23" s="652"/>
      <c r="F23" s="653"/>
      <c r="G23" s="654"/>
      <c r="H23" s="655">
        <v>49251</v>
      </c>
      <c r="I23" s="656">
        <v>44129</v>
      </c>
      <c r="J23" s="657">
        <v>75173.199514451408</v>
      </c>
      <c r="K23" s="657">
        <v>69012</v>
      </c>
      <c r="L23" s="658">
        <v>-684.57772382793416</v>
      </c>
      <c r="M23" s="1017">
        <v>-9.456599729000037E-3</v>
      </c>
      <c r="N23" s="655">
        <v>48876</v>
      </c>
      <c r="O23" s="657">
        <v>41827</v>
      </c>
      <c r="P23" s="658">
        <v>-783.22222222222217</v>
      </c>
      <c r="Q23" s="659">
        <v>-1.7156064518434766E-2</v>
      </c>
      <c r="R23" s="657">
        <v>26297.199514451415</v>
      </c>
      <c r="S23" s="657">
        <v>27185</v>
      </c>
      <c r="T23" s="658">
        <v>98.64449839428724</v>
      </c>
      <c r="U23" s="1020">
        <v>3.6960245624486632E-3</v>
      </c>
      <c r="V23" s="1016"/>
      <c r="W23" s="1016"/>
      <c r="Y23" s="811" t="s">
        <v>79</v>
      </c>
      <c r="Z23" s="812"/>
      <c r="AA23" s="813" t="s">
        <v>79</v>
      </c>
      <c r="AB23" s="809">
        <v>69012</v>
      </c>
      <c r="AC23" s="792">
        <v>41827</v>
      </c>
      <c r="AD23" s="792">
        <v>27185</v>
      </c>
    </row>
    <row r="24" spans="1:30" ht="16.5" customHeight="1" x14ac:dyDescent="0.2">
      <c r="B24" s="646">
        <v>1500</v>
      </c>
      <c r="C24" s="631" t="s">
        <v>108</v>
      </c>
      <c r="D24" s="381"/>
      <c r="E24" s="381"/>
      <c r="F24" s="382"/>
      <c r="G24" s="808" t="s">
        <v>109</v>
      </c>
      <c r="H24" s="649">
        <v>10618</v>
      </c>
      <c r="I24" s="650">
        <v>9070</v>
      </c>
      <c r="J24" s="383">
        <v>11314.561535390563</v>
      </c>
      <c r="K24" s="383">
        <v>10090</v>
      </c>
      <c r="L24" s="384">
        <v>-136.06239282117369</v>
      </c>
      <c r="M24" s="1018">
        <v>-1.2646649687687472E-2</v>
      </c>
      <c r="N24" s="649">
        <v>9535.625</v>
      </c>
      <c r="O24" s="383">
        <v>8213</v>
      </c>
      <c r="P24" s="384">
        <v>-146.95833333333334</v>
      </c>
      <c r="Q24" s="647">
        <v>-1.6453856348575657E-2</v>
      </c>
      <c r="R24" s="383">
        <v>1778.9365353905641</v>
      </c>
      <c r="S24" s="383">
        <v>1877</v>
      </c>
      <c r="T24" s="384">
        <v>10.895940512159541</v>
      </c>
      <c r="U24" s="1021">
        <v>5.9799225390706479E-3</v>
      </c>
      <c r="V24" s="1016"/>
      <c r="W24" s="1016"/>
      <c r="Y24" s="799">
        <v>3500</v>
      </c>
      <c r="Z24" s="401" t="s">
        <v>122</v>
      </c>
      <c r="AA24" s="814" t="s">
        <v>123</v>
      </c>
      <c r="AB24" s="810">
        <v>25832</v>
      </c>
      <c r="AC24" s="793">
        <v>10903</v>
      </c>
      <c r="AD24" s="793">
        <v>14929</v>
      </c>
    </row>
    <row r="25" spans="1:30" ht="16.5" customHeight="1" x14ac:dyDescent="0.2">
      <c r="B25" s="646">
        <v>1600</v>
      </c>
      <c r="C25" s="631" t="s">
        <v>112</v>
      </c>
      <c r="D25" s="381"/>
      <c r="E25" s="381"/>
      <c r="F25" s="382"/>
      <c r="G25" s="798" t="s">
        <v>113</v>
      </c>
      <c r="H25" s="649">
        <v>3551</v>
      </c>
      <c r="I25" s="650">
        <v>3216</v>
      </c>
      <c r="J25" s="383">
        <v>5447.0675967089037</v>
      </c>
      <c r="K25" s="383">
        <v>4891</v>
      </c>
      <c r="L25" s="384">
        <v>-61.78528852321152</v>
      </c>
      <c r="M25" s="1019">
        <v>-1.1893223876075609E-2</v>
      </c>
      <c r="N25" s="649">
        <v>3796.125</v>
      </c>
      <c r="O25" s="383">
        <v>3238</v>
      </c>
      <c r="P25" s="384">
        <v>-62.013888888888886</v>
      </c>
      <c r="Q25" s="648">
        <v>-1.7514250207760873E-2</v>
      </c>
      <c r="R25" s="383">
        <v>1650.9425967089035</v>
      </c>
      <c r="S25" s="383">
        <v>1653</v>
      </c>
      <c r="T25" s="384">
        <v>0.2286003656773927</v>
      </c>
      <c r="U25" s="1022">
        <v>1.383899424198809E-4</v>
      </c>
      <c r="V25" s="1016"/>
      <c r="W25" s="1016"/>
      <c r="Y25" s="808">
        <v>1500</v>
      </c>
      <c r="Z25" s="409" t="s">
        <v>108</v>
      </c>
      <c r="AA25" s="815" t="s">
        <v>109</v>
      </c>
      <c r="AB25" s="810">
        <v>10090</v>
      </c>
      <c r="AC25" s="793">
        <v>8213</v>
      </c>
      <c r="AD25" s="793">
        <v>1877</v>
      </c>
    </row>
    <row r="26" spans="1:30" ht="16.5" customHeight="1" x14ac:dyDescent="0.2">
      <c r="B26" s="646">
        <v>2800</v>
      </c>
      <c r="C26" s="631" t="s">
        <v>116</v>
      </c>
      <c r="D26" s="381"/>
      <c r="E26" s="381"/>
      <c r="F26" s="382"/>
      <c r="G26" s="803" t="s">
        <v>117</v>
      </c>
      <c r="H26" s="649">
        <v>175</v>
      </c>
      <c r="I26" s="650">
        <v>179</v>
      </c>
      <c r="J26" s="383">
        <v>893.2749194073599</v>
      </c>
      <c r="K26" s="383">
        <v>995</v>
      </c>
      <c r="L26" s="384">
        <v>11.302786732515566</v>
      </c>
      <c r="M26" s="1019">
        <v>1.2055234825091077E-2</v>
      </c>
      <c r="N26" s="649">
        <v>204.625</v>
      </c>
      <c r="O26" s="383">
        <v>178</v>
      </c>
      <c r="P26" s="384">
        <v>-2.9583333333333335</v>
      </c>
      <c r="Q26" s="648">
        <v>-1.5369059058023327E-2</v>
      </c>
      <c r="R26" s="383">
        <v>688.6499194073599</v>
      </c>
      <c r="S26" s="383">
        <v>817</v>
      </c>
      <c r="T26" s="384">
        <v>14.2611200658489</v>
      </c>
      <c r="U26" s="1022">
        <v>1.9171009835062369E-2</v>
      </c>
      <c r="V26" s="1016"/>
      <c r="W26" s="1016"/>
      <c r="Y26" s="800">
        <v>6184</v>
      </c>
      <c r="Z26" s="406" t="s">
        <v>118</v>
      </c>
      <c r="AA26" s="816" t="s">
        <v>119</v>
      </c>
      <c r="AB26" s="810">
        <v>9760</v>
      </c>
      <c r="AC26" s="793">
        <v>7226</v>
      </c>
      <c r="AD26" s="793">
        <v>2534</v>
      </c>
    </row>
    <row r="27" spans="1:30" ht="16.5" customHeight="1" x14ac:dyDescent="0.2">
      <c r="B27" s="646">
        <v>2900</v>
      </c>
      <c r="C27" s="631" t="s">
        <v>120</v>
      </c>
      <c r="D27" s="381"/>
      <c r="E27" s="381"/>
      <c r="F27" s="382"/>
      <c r="G27" s="802" t="s">
        <v>121</v>
      </c>
      <c r="H27" s="649">
        <v>615</v>
      </c>
      <c r="I27" s="650">
        <v>620</v>
      </c>
      <c r="J27" s="383">
        <v>2551.1800315939454</v>
      </c>
      <c r="K27" s="383">
        <v>2124</v>
      </c>
      <c r="L27" s="384">
        <v>-47.464447954882822</v>
      </c>
      <c r="M27" s="1019">
        <v>-2.0155757573581345E-2</v>
      </c>
      <c r="N27" s="649">
        <v>721.5</v>
      </c>
      <c r="O27" s="383">
        <v>660</v>
      </c>
      <c r="P27" s="384">
        <v>-6.833333333333333</v>
      </c>
      <c r="Q27" s="648">
        <v>-9.8503359446608929E-3</v>
      </c>
      <c r="R27" s="383">
        <v>1829.6800315939452</v>
      </c>
      <c r="S27" s="383">
        <v>1464</v>
      </c>
      <c r="T27" s="384">
        <v>-40.631114621549465</v>
      </c>
      <c r="U27" s="1022">
        <v>-2.4469934586869191E-2</v>
      </c>
      <c r="V27" s="1016"/>
      <c r="W27" s="1016"/>
      <c r="Y27" s="797">
        <v>4500</v>
      </c>
      <c r="Z27" s="395" t="s">
        <v>110</v>
      </c>
      <c r="AA27" s="817" t="s">
        <v>111</v>
      </c>
      <c r="AB27" s="810">
        <v>5762</v>
      </c>
      <c r="AC27" s="793">
        <v>4710</v>
      </c>
      <c r="AD27" s="793">
        <v>1052</v>
      </c>
    </row>
    <row r="28" spans="1:30" ht="16.5" customHeight="1" x14ac:dyDescent="0.2">
      <c r="B28" s="646">
        <v>3500</v>
      </c>
      <c r="C28" s="631" t="s">
        <v>122</v>
      </c>
      <c r="D28" s="381"/>
      <c r="E28" s="381"/>
      <c r="F28" s="382"/>
      <c r="G28" s="799" t="s">
        <v>123</v>
      </c>
      <c r="H28" s="649">
        <v>16158</v>
      </c>
      <c r="I28" s="650">
        <v>14926</v>
      </c>
      <c r="J28" s="383">
        <v>27224.001237535213</v>
      </c>
      <c r="K28" s="383">
        <v>25832</v>
      </c>
      <c r="L28" s="384">
        <v>-154.66680417057918</v>
      </c>
      <c r="M28" s="1019">
        <v>-5.8146898930818702E-3</v>
      </c>
      <c r="N28" s="649">
        <v>12355.25</v>
      </c>
      <c r="O28" s="383">
        <v>10903</v>
      </c>
      <c r="P28" s="384">
        <v>-161.36111111111111</v>
      </c>
      <c r="Q28" s="648">
        <v>-1.3797605339716856E-2</v>
      </c>
      <c r="R28" s="383">
        <v>14868.751237535213</v>
      </c>
      <c r="S28" s="383">
        <v>14929</v>
      </c>
      <c r="T28" s="384">
        <v>6.6943069405319369</v>
      </c>
      <c r="U28" s="1022">
        <v>4.494178214653477E-4</v>
      </c>
      <c r="V28" s="1016"/>
      <c r="W28" s="1016"/>
      <c r="Y28" s="798">
        <v>1600</v>
      </c>
      <c r="Z28" s="400" t="s">
        <v>112</v>
      </c>
      <c r="AA28" s="818" t="s">
        <v>113</v>
      </c>
      <c r="AB28" s="810">
        <v>4891</v>
      </c>
      <c r="AC28" s="793">
        <v>3238</v>
      </c>
      <c r="AD28" s="793">
        <v>1653</v>
      </c>
    </row>
    <row r="29" spans="1:30" ht="16.5" customHeight="1" x14ac:dyDescent="0.2">
      <c r="B29" s="646">
        <v>3900</v>
      </c>
      <c r="C29" s="632" t="s">
        <v>126</v>
      </c>
      <c r="D29" s="381"/>
      <c r="E29" s="381"/>
      <c r="F29" s="382"/>
      <c r="G29" s="794" t="s">
        <v>125</v>
      </c>
      <c r="H29" s="649">
        <v>675</v>
      </c>
      <c r="I29" s="650">
        <v>836</v>
      </c>
      <c r="J29" s="383">
        <v>787.60064580542371</v>
      </c>
      <c r="K29" s="383">
        <v>1119</v>
      </c>
      <c r="L29" s="384">
        <v>36.822150466064031</v>
      </c>
      <c r="M29" s="1019">
        <v>3.9793536955297748E-2</v>
      </c>
      <c r="N29" s="649">
        <v>383.5</v>
      </c>
      <c r="O29" s="383">
        <v>451</v>
      </c>
      <c r="P29" s="384">
        <v>7.5</v>
      </c>
      <c r="Q29" s="648">
        <v>1.8177425208649955E-2</v>
      </c>
      <c r="R29" s="383">
        <v>404.10064580542371</v>
      </c>
      <c r="S29" s="383">
        <v>668</v>
      </c>
      <c r="T29" s="384">
        <v>29.322150466064031</v>
      </c>
      <c r="U29" s="1022">
        <v>5.7436025050650708E-2</v>
      </c>
      <c r="V29" s="1016"/>
      <c r="W29" s="1016"/>
      <c r="Y29" s="807">
        <v>4700</v>
      </c>
      <c r="Z29" s="423" t="s">
        <v>129</v>
      </c>
      <c r="AA29" s="819" t="s">
        <v>130</v>
      </c>
      <c r="AB29" s="810">
        <v>2520</v>
      </c>
      <c r="AC29" s="793">
        <v>1971</v>
      </c>
      <c r="AD29" s="793">
        <v>549</v>
      </c>
    </row>
    <row r="30" spans="1:30" ht="16.5" customHeight="1" x14ac:dyDescent="0.2">
      <c r="B30" s="646">
        <v>4500</v>
      </c>
      <c r="C30" s="632" t="s">
        <v>110</v>
      </c>
      <c r="D30" s="381"/>
      <c r="E30" s="381"/>
      <c r="F30" s="382"/>
      <c r="G30" s="797" t="s">
        <v>111</v>
      </c>
      <c r="H30" s="649">
        <v>3181</v>
      </c>
      <c r="I30" s="650">
        <v>2861</v>
      </c>
      <c r="J30" s="383">
        <v>6853.2781886288967</v>
      </c>
      <c r="K30" s="383">
        <v>5762</v>
      </c>
      <c r="L30" s="384">
        <v>-121.25313206987741</v>
      </c>
      <c r="M30" s="1019">
        <v>-1.9086879405953217E-2</v>
      </c>
      <c r="N30" s="649">
        <v>5871.125</v>
      </c>
      <c r="O30" s="383">
        <v>4710</v>
      </c>
      <c r="P30" s="384">
        <v>-129.01388888888889</v>
      </c>
      <c r="Q30" s="648">
        <v>-2.4186954064770561E-2</v>
      </c>
      <c r="R30" s="383">
        <v>982.15318862889706</v>
      </c>
      <c r="S30" s="383">
        <v>1052</v>
      </c>
      <c r="T30" s="384">
        <v>7.760756819011438</v>
      </c>
      <c r="U30" s="1022">
        <v>7.66266471294208E-3</v>
      </c>
      <c r="V30" s="1016"/>
      <c r="W30" s="1016"/>
      <c r="Y30" s="801">
        <v>4600</v>
      </c>
      <c r="Z30" s="408" t="s">
        <v>114</v>
      </c>
      <c r="AA30" s="820" t="s">
        <v>115</v>
      </c>
      <c r="AB30" s="810">
        <v>2126</v>
      </c>
      <c r="AC30" s="793">
        <v>1702</v>
      </c>
      <c r="AD30" s="793">
        <v>424</v>
      </c>
    </row>
    <row r="31" spans="1:30" ht="16.5" customHeight="1" x14ac:dyDescent="0.2">
      <c r="B31" s="646">
        <v>4600</v>
      </c>
      <c r="C31" s="632" t="s">
        <v>114</v>
      </c>
      <c r="D31" s="381"/>
      <c r="E31" s="381"/>
      <c r="F31" s="382"/>
      <c r="G31" s="801" t="s">
        <v>115</v>
      </c>
      <c r="H31" s="649">
        <v>2176</v>
      </c>
      <c r="I31" s="650">
        <v>1761</v>
      </c>
      <c r="J31" s="383">
        <v>2369.3087349152047</v>
      </c>
      <c r="K31" s="383">
        <v>2126</v>
      </c>
      <c r="L31" s="384">
        <v>-27.034303879467188</v>
      </c>
      <c r="M31" s="1019">
        <v>-1.1967365661037621E-2</v>
      </c>
      <c r="N31" s="649">
        <v>2042.625</v>
      </c>
      <c r="O31" s="383">
        <v>1702</v>
      </c>
      <c r="P31" s="384">
        <v>-37.847222222222221</v>
      </c>
      <c r="Q31" s="648">
        <v>-2.0066131367854068E-2</v>
      </c>
      <c r="R31" s="383">
        <v>326.68373491520447</v>
      </c>
      <c r="S31" s="383">
        <v>424</v>
      </c>
      <c r="T31" s="384">
        <v>10.81291834275506</v>
      </c>
      <c r="U31" s="1022">
        <v>2.9394961640490713E-2</v>
      </c>
      <c r="V31" s="1016"/>
      <c r="W31" s="1016"/>
      <c r="Y31" s="802">
        <v>2900</v>
      </c>
      <c r="Z31" s="407" t="s">
        <v>120</v>
      </c>
      <c r="AA31" s="821" t="s">
        <v>121</v>
      </c>
      <c r="AB31" s="810">
        <v>2124</v>
      </c>
      <c r="AC31" s="793">
        <v>660</v>
      </c>
      <c r="AD31" s="793">
        <v>1464</v>
      </c>
    </row>
    <row r="32" spans="1:30" ht="16.5" customHeight="1" x14ac:dyDescent="0.2">
      <c r="B32" s="646">
        <v>4700</v>
      </c>
      <c r="C32" s="632" t="s">
        <v>129</v>
      </c>
      <c r="D32" s="381"/>
      <c r="E32" s="381"/>
      <c r="F32" s="382"/>
      <c r="G32" s="807" t="s">
        <v>130</v>
      </c>
      <c r="H32" s="649">
        <v>1278</v>
      </c>
      <c r="I32" s="650">
        <v>1120</v>
      </c>
      <c r="J32" s="383">
        <v>2970.9745004343263</v>
      </c>
      <c r="K32" s="383">
        <v>2520</v>
      </c>
      <c r="L32" s="384">
        <v>-50.10827782603625</v>
      </c>
      <c r="M32" s="1019">
        <v>-1.8126056316652317E-2</v>
      </c>
      <c r="N32" s="649">
        <v>2505.375</v>
      </c>
      <c r="O32" s="383">
        <v>1971</v>
      </c>
      <c r="P32" s="384">
        <v>-59.375</v>
      </c>
      <c r="Q32" s="648">
        <v>-2.6303150107434115E-2</v>
      </c>
      <c r="R32" s="383">
        <v>465.59950043432622</v>
      </c>
      <c r="S32" s="383">
        <v>549</v>
      </c>
      <c r="T32" s="384">
        <v>9.2667221739637533</v>
      </c>
      <c r="U32" s="1022">
        <v>1.8476688825273202E-2</v>
      </c>
      <c r="V32" s="1016"/>
      <c r="W32" s="1016"/>
      <c r="Y32" s="796">
        <v>4840</v>
      </c>
      <c r="Z32" s="398" t="s">
        <v>131</v>
      </c>
      <c r="AA32" s="822" t="s">
        <v>132</v>
      </c>
      <c r="AB32" s="810">
        <v>1295</v>
      </c>
      <c r="AC32" s="793">
        <v>961</v>
      </c>
      <c r="AD32" s="793">
        <v>334</v>
      </c>
    </row>
    <row r="33" spans="2:30" ht="16.5" customHeight="1" x14ac:dyDescent="0.2">
      <c r="B33" s="646">
        <v>4813</v>
      </c>
      <c r="C33" s="632" t="s">
        <v>127</v>
      </c>
      <c r="D33" s="381"/>
      <c r="E33" s="381"/>
      <c r="F33" s="382"/>
      <c r="G33" s="805" t="s">
        <v>128</v>
      </c>
      <c r="H33" s="649">
        <v>1286</v>
      </c>
      <c r="I33" s="650">
        <v>1168</v>
      </c>
      <c r="J33" s="383">
        <v>893.14548737827317</v>
      </c>
      <c r="K33" s="383">
        <v>882</v>
      </c>
      <c r="L33" s="384">
        <v>-1.238387486474797</v>
      </c>
      <c r="M33" s="1019">
        <v>-1.3942972182882096E-3</v>
      </c>
      <c r="N33" s="649">
        <v>813.125</v>
      </c>
      <c r="O33" s="383">
        <v>785</v>
      </c>
      <c r="P33" s="384">
        <v>-3.125</v>
      </c>
      <c r="Q33" s="648">
        <v>-3.9035979072785665E-3</v>
      </c>
      <c r="R33" s="383">
        <v>80.020487378273188</v>
      </c>
      <c r="S33" s="383">
        <v>97</v>
      </c>
      <c r="T33" s="384">
        <v>1.8866125135252014</v>
      </c>
      <c r="U33" s="1022">
        <v>2.1611130138520673E-2</v>
      </c>
      <c r="V33" s="1016"/>
      <c r="W33" s="1016"/>
      <c r="Y33" s="794">
        <v>3900</v>
      </c>
      <c r="Z33" s="394" t="s">
        <v>124</v>
      </c>
      <c r="AA33" s="823" t="s">
        <v>125</v>
      </c>
      <c r="AB33" s="810">
        <v>1119</v>
      </c>
      <c r="AC33" s="793">
        <v>451</v>
      </c>
      <c r="AD33" s="793">
        <v>668</v>
      </c>
    </row>
    <row r="34" spans="2:30" ht="16.5" customHeight="1" x14ac:dyDescent="0.2">
      <c r="B34" s="646">
        <v>4840</v>
      </c>
      <c r="C34" s="632" t="s">
        <v>131</v>
      </c>
      <c r="D34" s="381"/>
      <c r="E34" s="381"/>
      <c r="F34" s="382"/>
      <c r="G34" s="796" t="s">
        <v>132</v>
      </c>
      <c r="H34" s="649">
        <v>1720</v>
      </c>
      <c r="I34" s="650">
        <v>1398</v>
      </c>
      <c r="J34" s="383">
        <v>1390.6807203338017</v>
      </c>
      <c r="K34" s="383">
        <v>1295</v>
      </c>
      <c r="L34" s="384">
        <v>-10.631191148200186</v>
      </c>
      <c r="M34" s="1019">
        <v>-7.8890125458996874E-3</v>
      </c>
      <c r="N34" s="649">
        <v>1065.75</v>
      </c>
      <c r="O34" s="383">
        <v>961</v>
      </c>
      <c r="P34" s="384">
        <v>-11.638888888888889</v>
      </c>
      <c r="Q34" s="648">
        <v>-1.1429695306605647E-2</v>
      </c>
      <c r="R34" s="383">
        <v>324.93072033380156</v>
      </c>
      <c r="S34" s="383">
        <v>334</v>
      </c>
      <c r="T34" s="384">
        <v>1.0076977406887155</v>
      </c>
      <c r="U34" s="1022">
        <v>3.0634607873396558E-3</v>
      </c>
      <c r="V34" s="1016"/>
      <c r="W34" s="1016"/>
      <c r="Y34" s="803">
        <v>2800</v>
      </c>
      <c r="Z34" s="405" t="s">
        <v>116</v>
      </c>
      <c r="AA34" s="824" t="s">
        <v>117</v>
      </c>
      <c r="AB34" s="810">
        <v>995</v>
      </c>
      <c r="AC34" s="793">
        <v>178</v>
      </c>
      <c r="AD34" s="793">
        <v>817</v>
      </c>
    </row>
    <row r="35" spans="2:30" ht="16.5" customHeight="1" x14ac:dyDescent="0.2">
      <c r="B35" s="646">
        <v>5100</v>
      </c>
      <c r="C35" s="632" t="s">
        <v>133</v>
      </c>
      <c r="D35" s="381"/>
      <c r="E35" s="381"/>
      <c r="F35" s="382"/>
      <c r="G35" s="795" t="s">
        <v>134</v>
      </c>
      <c r="H35" s="649">
        <v>134</v>
      </c>
      <c r="I35" s="650">
        <v>110</v>
      </c>
      <c r="J35" s="383">
        <v>404.0188191400614</v>
      </c>
      <c r="K35" s="383">
        <v>384</v>
      </c>
      <c r="L35" s="384">
        <v>-2.2243132377845996</v>
      </c>
      <c r="M35" s="1019">
        <v>-5.6306333733752156E-3</v>
      </c>
      <c r="N35" s="649">
        <v>170.25</v>
      </c>
      <c r="O35" s="383">
        <v>109</v>
      </c>
      <c r="P35" s="384">
        <v>-6.8055555555555554</v>
      </c>
      <c r="Q35" s="648">
        <v>-4.8339260375160231E-2</v>
      </c>
      <c r="R35" s="383">
        <v>233.76881914006137</v>
      </c>
      <c r="S35" s="383">
        <v>275</v>
      </c>
      <c r="T35" s="384">
        <v>4.5812423177709594</v>
      </c>
      <c r="U35" s="1022">
        <v>1.8212576055194996E-2</v>
      </c>
      <c r="V35" s="1016"/>
      <c r="W35" s="1016"/>
      <c r="Y35" s="805">
        <v>4813</v>
      </c>
      <c r="Z35" s="397" t="s">
        <v>127</v>
      </c>
      <c r="AA35" s="825" t="s">
        <v>128</v>
      </c>
      <c r="AB35" s="810">
        <v>882</v>
      </c>
      <c r="AC35" s="793">
        <v>785</v>
      </c>
      <c r="AD35" s="793">
        <v>97</v>
      </c>
    </row>
    <row r="36" spans="2:30" ht="16.5" customHeight="1" x14ac:dyDescent="0.2">
      <c r="B36" s="646">
        <v>5200</v>
      </c>
      <c r="C36" s="632" t="s">
        <v>135</v>
      </c>
      <c r="D36" s="381"/>
      <c r="E36" s="381"/>
      <c r="F36" s="382"/>
      <c r="G36" s="806" t="s">
        <v>136</v>
      </c>
      <c r="H36" s="649">
        <v>409</v>
      </c>
      <c r="I36" s="650">
        <v>440</v>
      </c>
      <c r="J36" s="383">
        <v>740.42604725142633</v>
      </c>
      <c r="K36" s="383">
        <v>853</v>
      </c>
      <c r="L36" s="384">
        <v>12.508216972063742</v>
      </c>
      <c r="M36" s="1019">
        <v>1.5850280294000818E-2</v>
      </c>
      <c r="N36" s="649">
        <v>417.625</v>
      </c>
      <c r="O36" s="383">
        <v>438</v>
      </c>
      <c r="P36" s="384">
        <v>2.2638888888888888</v>
      </c>
      <c r="Q36" s="648">
        <v>5.306810353792768E-3</v>
      </c>
      <c r="R36" s="383">
        <v>322.80104725142638</v>
      </c>
      <c r="S36" s="383">
        <v>415</v>
      </c>
      <c r="T36" s="384">
        <v>10.244328083174846</v>
      </c>
      <c r="U36" s="1022">
        <v>2.8309113096601335E-2</v>
      </c>
      <c r="V36" s="1016"/>
      <c r="W36" s="1016"/>
      <c r="Y36" s="806">
        <v>5200</v>
      </c>
      <c r="Z36" s="411" t="s">
        <v>135</v>
      </c>
      <c r="AA36" s="826" t="s">
        <v>136</v>
      </c>
      <c r="AB36" s="810">
        <v>853</v>
      </c>
      <c r="AC36" s="793">
        <v>438</v>
      </c>
      <c r="AD36" s="793">
        <v>415</v>
      </c>
    </row>
    <row r="37" spans="2:30" ht="16.5" customHeight="1" x14ac:dyDescent="0.2">
      <c r="B37" s="646">
        <v>5374</v>
      </c>
      <c r="C37" s="632" t="s">
        <v>137</v>
      </c>
      <c r="D37" s="381"/>
      <c r="E37" s="381"/>
      <c r="F37" s="382"/>
      <c r="G37" s="804" t="s">
        <v>138</v>
      </c>
      <c r="H37" s="649">
        <v>529</v>
      </c>
      <c r="I37" s="650">
        <v>427</v>
      </c>
      <c r="J37" s="383">
        <v>418.84846070095443</v>
      </c>
      <c r="K37" s="383">
        <v>376</v>
      </c>
      <c r="L37" s="384">
        <v>-4.7609400778838262</v>
      </c>
      <c r="M37" s="1019">
        <v>-1.1919508866081951E-2</v>
      </c>
      <c r="N37" s="649">
        <v>352.5</v>
      </c>
      <c r="O37" s="383">
        <v>280</v>
      </c>
      <c r="P37" s="384">
        <v>-8.0555555555555554</v>
      </c>
      <c r="Q37" s="648">
        <v>-2.5260046264144687E-2</v>
      </c>
      <c r="R37" s="383">
        <v>66.348460700954433</v>
      </c>
      <c r="S37" s="383">
        <v>96</v>
      </c>
      <c r="T37" s="384">
        <v>3.2946154776717296</v>
      </c>
      <c r="U37" s="1022">
        <v>4.1901609819969599E-2</v>
      </c>
      <c r="V37" s="1016"/>
      <c r="W37" s="1016"/>
      <c r="Y37" s="795">
        <v>5100</v>
      </c>
      <c r="Z37" s="396" t="s">
        <v>133</v>
      </c>
      <c r="AA37" s="827" t="s">
        <v>134</v>
      </c>
      <c r="AB37" s="810">
        <v>384</v>
      </c>
      <c r="AC37" s="793">
        <v>109</v>
      </c>
      <c r="AD37" s="793">
        <v>275</v>
      </c>
    </row>
    <row r="38" spans="2:30" ht="16.5" customHeight="1" x14ac:dyDescent="0.2">
      <c r="B38" s="646">
        <v>6184</v>
      </c>
      <c r="C38" s="632" t="s">
        <v>118</v>
      </c>
      <c r="D38" s="381"/>
      <c r="E38" s="381"/>
      <c r="F38" s="382"/>
      <c r="G38" s="800" t="s">
        <v>119</v>
      </c>
      <c r="H38" s="649">
        <v>6746</v>
      </c>
      <c r="I38" s="650">
        <v>5997</v>
      </c>
      <c r="J38" s="383">
        <v>10914.83258922708</v>
      </c>
      <c r="K38" s="383">
        <v>9760</v>
      </c>
      <c r="L38" s="384">
        <v>-128.31473213634229</v>
      </c>
      <c r="M38" s="1019">
        <v>-1.2348704718839754E-2</v>
      </c>
      <c r="N38" s="649">
        <v>8641</v>
      </c>
      <c r="O38" s="383">
        <v>7226</v>
      </c>
      <c r="P38" s="384">
        <v>-157.22222222222223</v>
      </c>
      <c r="Q38" s="648">
        <v>-1.9674184952239493E-2</v>
      </c>
      <c r="R38" s="383">
        <v>2273.8325892270805</v>
      </c>
      <c r="S38" s="383">
        <v>2534</v>
      </c>
      <c r="T38" s="384">
        <v>28.90749008587995</v>
      </c>
      <c r="U38" s="1022">
        <v>1.2109658502816867E-2</v>
      </c>
      <c r="V38" s="1016"/>
      <c r="W38" s="1016"/>
      <c r="Y38" s="804">
        <v>5374</v>
      </c>
      <c r="Z38" s="399" t="s">
        <v>137</v>
      </c>
      <c r="AA38" s="828" t="s">
        <v>138</v>
      </c>
      <c r="AB38" s="810">
        <v>376</v>
      </c>
      <c r="AC38" s="793">
        <v>280</v>
      </c>
      <c r="AD38" s="793">
        <v>96</v>
      </c>
    </row>
    <row r="39" spans="2:30" ht="16.5" customHeight="1" x14ac:dyDescent="0.2">
      <c r="B39" s="386" t="s">
        <v>139</v>
      </c>
      <c r="C39" s="387"/>
      <c r="D39" s="387"/>
      <c r="E39" s="387"/>
      <c r="F39" s="14"/>
      <c r="H39" s="1013"/>
      <c r="I39" s="1013"/>
      <c r="J39" s="1013"/>
      <c r="K39" s="1013"/>
      <c r="L39" s="1013"/>
      <c r="M39" s="1014"/>
      <c r="N39" s="1013"/>
      <c r="O39" s="1013"/>
      <c r="P39" s="1013"/>
      <c r="Q39" s="1015"/>
      <c r="R39" s="1013"/>
      <c r="S39" s="1013"/>
      <c r="T39" s="1013"/>
      <c r="U39" s="385"/>
      <c r="AA39"/>
    </row>
    <row r="40" spans="2:30" ht="16.5" customHeight="1" x14ac:dyDescent="0.2">
      <c r="B40" s="386"/>
      <c r="C40" s="387"/>
      <c r="D40" s="387"/>
      <c r="E40" s="387"/>
      <c r="F40" s="14"/>
      <c r="G40" s="390"/>
      <c r="H40" s="391"/>
      <c r="I40" s="388"/>
      <c r="J40" s="388"/>
      <c r="K40" s="388"/>
      <c r="L40" s="388"/>
      <c r="M40" s="392"/>
      <c r="N40" s="392"/>
      <c r="O40" s="392"/>
      <c r="P40" s="392"/>
      <c r="Q40" s="392"/>
      <c r="R40" s="385"/>
      <c r="S40" s="385"/>
      <c r="T40" s="385"/>
      <c r="U40" s="385"/>
      <c r="AA40"/>
    </row>
    <row r="41" spans="2:30" ht="16.5" customHeight="1" x14ac:dyDescent="0.2">
      <c r="B41" s="386"/>
      <c r="C41" s="387"/>
      <c r="D41" s="387"/>
      <c r="E41" s="387"/>
      <c r="F41" s="14"/>
      <c r="G41" s="390"/>
      <c r="H41" s="391"/>
      <c r="I41" s="388"/>
      <c r="J41" s="388"/>
      <c r="K41" s="388"/>
      <c r="L41" s="388"/>
      <c r="M41" s="388"/>
      <c r="N41" s="14"/>
      <c r="O41" s="388"/>
      <c r="P41" s="393"/>
      <c r="Q41" s="389"/>
      <c r="R41" s="385"/>
      <c r="S41" s="385"/>
      <c r="T41" s="385"/>
      <c r="U41" s="385"/>
      <c r="AA41"/>
    </row>
    <row r="42" spans="2:30" ht="14.25" customHeight="1" x14ac:dyDescent="0.2">
      <c r="B42" s="386"/>
      <c r="C42" s="387"/>
      <c r="D42" s="387"/>
      <c r="E42" s="387"/>
      <c r="F42" s="14"/>
      <c r="G42" s="390"/>
      <c r="H42" s="391"/>
      <c r="I42" s="388"/>
      <c r="J42" s="388"/>
      <c r="K42" s="388"/>
      <c r="L42" s="388"/>
      <c r="M42" s="388"/>
      <c r="N42" s="14"/>
      <c r="O42" s="388"/>
      <c r="P42" s="393"/>
      <c r="Q42" s="389"/>
      <c r="R42" s="385"/>
      <c r="S42" s="385"/>
      <c r="T42" s="385"/>
      <c r="U42" s="385"/>
      <c r="AA42"/>
    </row>
    <row r="43" spans="2:30" ht="16.5" customHeight="1" x14ac:dyDescent="0.2">
      <c r="B43" s="386"/>
      <c r="C43" s="387"/>
      <c r="D43" s="387"/>
      <c r="E43" s="387"/>
      <c r="F43" s="14"/>
      <c r="G43" s="390"/>
      <c r="H43" s="391"/>
      <c r="I43" s="388"/>
      <c r="J43" s="388"/>
      <c r="K43" s="388"/>
      <c r="L43" s="388"/>
      <c r="M43" s="388"/>
      <c r="N43" s="14"/>
      <c r="O43" s="388"/>
      <c r="P43" s="393"/>
      <c r="Q43" s="389"/>
      <c r="R43" s="385"/>
      <c r="S43" s="385"/>
      <c r="T43" s="385"/>
      <c r="U43" s="385"/>
      <c r="AA43"/>
    </row>
    <row r="44" spans="2:30" ht="12" customHeight="1" x14ac:dyDescent="0.2">
      <c r="B44" s="386"/>
      <c r="C44" s="387"/>
      <c r="D44" s="387"/>
      <c r="E44" s="387"/>
      <c r="F44" s="14"/>
      <c r="G44" s="390"/>
      <c r="H44" s="391"/>
      <c r="I44" s="388"/>
      <c r="J44" s="388"/>
      <c r="K44" s="388"/>
      <c r="L44" s="388"/>
      <c r="M44" s="388"/>
      <c r="N44" s="14"/>
      <c r="O44" s="388"/>
      <c r="P44" s="393"/>
      <c r="Q44" s="389"/>
      <c r="R44" s="385"/>
      <c r="S44" s="385"/>
      <c r="T44" s="385"/>
      <c r="U44" s="385"/>
      <c r="AA44"/>
    </row>
    <row r="45" spans="2:30" ht="12" customHeight="1" x14ac:dyDescent="0.2">
      <c r="B45" s="386"/>
      <c r="C45" s="387"/>
      <c r="D45" s="387"/>
      <c r="E45" s="387"/>
      <c r="F45" s="14"/>
      <c r="G45" s="390"/>
      <c r="H45" s="391"/>
      <c r="I45" s="388"/>
      <c r="J45" s="388"/>
      <c r="K45" s="388"/>
      <c r="L45" s="388"/>
      <c r="M45" s="388"/>
      <c r="N45" s="14"/>
      <c r="O45" s="388"/>
      <c r="P45" s="393"/>
      <c r="Q45" s="389"/>
      <c r="R45" s="385"/>
      <c r="S45" s="385"/>
      <c r="T45" s="385"/>
      <c r="U45" s="385"/>
      <c r="AA45"/>
    </row>
    <row r="46" spans="2:30" ht="15.75" customHeight="1" x14ac:dyDescent="0.2">
      <c r="B46" s="386"/>
      <c r="C46" s="387"/>
      <c r="D46" s="387"/>
      <c r="E46" s="387"/>
      <c r="F46" s="14"/>
      <c r="G46" s="390"/>
      <c r="H46" s="391"/>
      <c r="I46" s="388"/>
      <c r="J46" s="388"/>
      <c r="K46" s="388"/>
      <c r="L46" s="388"/>
      <c r="M46" s="388"/>
      <c r="N46" s="14"/>
      <c r="O46" s="388"/>
      <c r="P46" s="393"/>
      <c r="Q46" s="389"/>
      <c r="R46" s="385"/>
      <c r="S46" s="385"/>
      <c r="T46" s="385"/>
      <c r="U46" s="385"/>
      <c r="AA46"/>
    </row>
    <row r="47" spans="2:30" ht="15.75" customHeight="1" x14ac:dyDescent="0.2">
      <c r="B47" s="386"/>
      <c r="C47" s="387"/>
      <c r="D47" s="387"/>
      <c r="E47" s="387"/>
      <c r="F47" s="14"/>
      <c r="G47" s="390"/>
      <c r="H47" s="391"/>
      <c r="I47" s="388"/>
      <c r="J47" s="388"/>
      <c r="K47" s="388"/>
      <c r="L47" s="388"/>
      <c r="M47" s="388"/>
      <c r="N47" s="14"/>
      <c r="O47" s="388"/>
      <c r="P47" s="393"/>
      <c r="Q47" s="389"/>
      <c r="R47" s="385"/>
      <c r="S47" s="385"/>
      <c r="T47" s="385"/>
      <c r="U47" s="385"/>
      <c r="AA47"/>
    </row>
    <row r="48" spans="2:30" ht="15.75" customHeight="1" x14ac:dyDescent="0.2">
      <c r="E48" s="372"/>
      <c r="F48" s="372"/>
      <c r="G48" s="372"/>
      <c r="H48" s="402"/>
      <c r="I48" s="402"/>
      <c r="J48" s="403"/>
      <c r="K48" s="402"/>
      <c r="L48" s="404"/>
      <c r="M48" s="388"/>
      <c r="N48" s="14"/>
      <c r="O48" s="388"/>
      <c r="P48" s="393"/>
      <c r="Q48" s="389"/>
      <c r="R48" s="385"/>
      <c r="S48" s="385"/>
      <c r="T48" s="385"/>
      <c r="U48" s="385"/>
      <c r="AA48"/>
    </row>
    <row r="49" spans="2:27" ht="17.25" customHeight="1" x14ac:dyDescent="0.2">
      <c r="F49" s="378"/>
      <c r="G49" s="378"/>
      <c r="H49" s="378"/>
      <c r="I49" s="378"/>
      <c r="J49" s="378"/>
      <c r="K49" s="378"/>
      <c r="L49" s="378"/>
      <c r="M49" s="388"/>
      <c r="N49" s="14"/>
      <c r="O49" s="388"/>
      <c r="P49" s="393"/>
      <c r="Q49" s="389"/>
      <c r="R49" s="385"/>
      <c r="S49" s="385"/>
      <c r="T49" s="385"/>
      <c r="U49" s="385"/>
      <c r="AA49"/>
    </row>
    <row r="50" spans="2:27" ht="17.25" customHeight="1" x14ac:dyDescent="0.2">
      <c r="E50" s="372"/>
      <c r="F50" s="372"/>
      <c r="G50" s="372"/>
      <c r="H50" s="402"/>
      <c r="I50" s="402"/>
      <c r="J50" s="403"/>
      <c r="K50" s="402"/>
      <c r="L50" s="404"/>
      <c r="R50" s="371"/>
      <c r="V50" s="385"/>
      <c r="W50" s="385"/>
      <c r="AA50"/>
    </row>
    <row r="51" spans="2:27" ht="17.25" customHeight="1" x14ac:dyDescent="0.2">
      <c r="E51" s="372"/>
      <c r="F51" s="372"/>
      <c r="G51" s="372"/>
      <c r="H51" s="402"/>
      <c r="I51" s="402"/>
      <c r="J51" s="403"/>
      <c r="K51" s="402"/>
      <c r="L51" s="404"/>
      <c r="M51" s="378"/>
      <c r="N51" s="378"/>
      <c r="O51" s="378"/>
      <c r="P51" s="378"/>
      <c r="Q51" s="378"/>
      <c r="R51" s="378"/>
      <c r="S51" s="378"/>
      <c r="T51" s="378"/>
      <c r="U51" s="378"/>
      <c r="V51" s="385"/>
      <c r="W51" s="385"/>
      <c r="AA51"/>
    </row>
    <row r="52" spans="2:27" ht="17.25" customHeight="1" x14ac:dyDescent="0.2">
      <c r="E52" s="372"/>
      <c r="F52" s="372"/>
      <c r="G52" s="372"/>
      <c r="H52" s="402"/>
      <c r="I52" s="402"/>
      <c r="J52" s="403"/>
      <c r="K52" s="402"/>
      <c r="L52" s="404"/>
      <c r="N52" s="1191"/>
      <c r="O52" s="1191"/>
      <c r="P52" s="1191"/>
      <c r="Q52" s="410"/>
      <c r="R52" s="1191"/>
      <c r="S52" s="1191"/>
      <c r="T52" s="1191"/>
      <c r="U52" s="410"/>
      <c r="V52" s="385"/>
      <c r="W52" s="385"/>
      <c r="AA52"/>
    </row>
    <row r="53" spans="2:27" ht="17.25" customHeight="1" x14ac:dyDescent="0.2">
      <c r="E53" s="372"/>
      <c r="F53" s="372"/>
      <c r="G53" s="372"/>
      <c r="H53" s="402"/>
      <c r="I53" s="402"/>
      <c r="J53" s="403"/>
      <c r="K53" s="402"/>
      <c r="L53" s="404"/>
      <c r="V53" s="385"/>
      <c r="W53" s="385"/>
      <c r="AA53"/>
    </row>
    <row r="54" spans="2:27" ht="19.5" customHeight="1" x14ac:dyDescent="0.2">
      <c r="E54" s="372"/>
      <c r="F54" s="372"/>
      <c r="G54" s="372"/>
      <c r="H54" s="372"/>
      <c r="J54" s="412"/>
      <c r="K54" s="131"/>
      <c r="N54" s="413"/>
      <c r="R54" s="386"/>
      <c r="V54" s="385"/>
      <c r="W54" s="385"/>
      <c r="AA54"/>
    </row>
    <row r="55" spans="2:27" ht="20.25" customHeight="1" x14ac:dyDescent="0.2">
      <c r="C55" s="414"/>
      <c r="D55" s="415"/>
      <c r="E55" s="416"/>
      <c r="F55" s="416"/>
      <c r="H55" s="414"/>
      <c r="I55" s="415"/>
      <c r="J55" s="417"/>
      <c r="L55" s="414"/>
      <c r="N55" s="413"/>
      <c r="R55" s="386"/>
      <c r="V55" s="385"/>
      <c r="W55" s="385"/>
      <c r="AA55"/>
    </row>
    <row r="56" spans="2:27" ht="20.25" customHeight="1" x14ac:dyDescent="0.2">
      <c r="C56" s="414"/>
      <c r="D56" s="415"/>
      <c r="E56" s="416"/>
      <c r="F56" s="416"/>
      <c r="H56" s="414"/>
      <c r="I56" s="415"/>
      <c r="J56" s="417"/>
      <c r="L56" s="414"/>
      <c r="N56" s="413"/>
      <c r="R56" s="386"/>
      <c r="V56" s="385"/>
      <c r="W56" s="385"/>
      <c r="AA56"/>
    </row>
    <row r="57" spans="2:27" ht="16.5" customHeight="1" x14ac:dyDescent="0.2">
      <c r="V57" s="385"/>
      <c r="W57" s="385"/>
      <c r="AA57"/>
    </row>
    <row r="58" spans="2:27" ht="16.5" customHeight="1" x14ac:dyDescent="0.2">
      <c r="B58" s="364" t="s">
        <v>171</v>
      </c>
      <c r="C58" s="389"/>
      <c r="J58"/>
      <c r="L58"/>
      <c r="V58" s="385"/>
      <c r="W58" s="385"/>
      <c r="AA58"/>
    </row>
    <row r="59" spans="2:27" ht="16.5" customHeight="1" x14ac:dyDescent="0.2">
      <c r="J59"/>
      <c r="K59" s="156"/>
      <c r="L59"/>
      <c r="M59" s="156"/>
      <c r="X59" s="14"/>
      <c r="AA59"/>
    </row>
    <row r="60" spans="2:27" ht="19.5" customHeight="1" x14ac:dyDescent="0.2">
      <c r="C60" s="669">
        <v>1</v>
      </c>
      <c r="D60" s="670">
        <v>3500</v>
      </c>
      <c r="E60" s="671" t="s">
        <v>122</v>
      </c>
      <c r="F60" s="672"/>
      <c r="G60" s="673"/>
      <c r="H60" s="674"/>
      <c r="I60" s="669">
        <v>5</v>
      </c>
      <c r="J60" s="670">
        <v>1600</v>
      </c>
      <c r="K60" s="671" t="s">
        <v>112</v>
      </c>
      <c r="L60" s="672"/>
      <c r="M60" s="673"/>
      <c r="N60" s="674"/>
      <c r="O60" s="14"/>
      <c r="P60" s="14"/>
      <c r="Q60" s="14"/>
      <c r="R60" s="14"/>
      <c r="S60" s="385"/>
      <c r="T60" s="385"/>
      <c r="U60" s="418"/>
      <c r="V60" s="14"/>
      <c r="AA60"/>
    </row>
    <row r="61" spans="2:27" ht="19.5" customHeight="1" x14ac:dyDescent="0.2">
      <c r="C61" s="675">
        <v>2</v>
      </c>
      <c r="D61" s="676">
        <v>1500</v>
      </c>
      <c r="E61" s="677" t="s">
        <v>108</v>
      </c>
      <c r="F61" s="678"/>
      <c r="G61" s="679"/>
      <c r="H61" s="680"/>
      <c r="I61" s="675">
        <v>6</v>
      </c>
      <c r="J61" s="676">
        <v>4700</v>
      </c>
      <c r="K61" s="677" t="s">
        <v>129</v>
      </c>
      <c r="L61" s="678"/>
      <c r="M61" s="679"/>
      <c r="N61" s="680"/>
      <c r="O61" s="14"/>
      <c r="P61" s="14"/>
      <c r="Q61" s="14"/>
      <c r="R61" s="14"/>
      <c r="S61" s="14"/>
      <c r="T61" s="14"/>
      <c r="U61" s="14"/>
      <c r="V61" s="14"/>
      <c r="AA61"/>
    </row>
    <row r="62" spans="2:27" ht="19.5" customHeight="1" x14ac:dyDescent="0.2">
      <c r="C62" s="675">
        <v>3</v>
      </c>
      <c r="D62" s="676">
        <v>6184</v>
      </c>
      <c r="E62" s="677" t="s">
        <v>118</v>
      </c>
      <c r="F62" s="678"/>
      <c r="G62" s="679"/>
      <c r="H62" s="680"/>
      <c r="I62" s="675">
        <v>7</v>
      </c>
      <c r="J62" s="676">
        <v>4600</v>
      </c>
      <c r="K62" s="677" t="s">
        <v>114</v>
      </c>
      <c r="L62" s="678"/>
      <c r="M62" s="679"/>
      <c r="N62" s="680"/>
      <c r="O62" s="14"/>
      <c r="P62" s="14"/>
      <c r="Q62" s="14"/>
      <c r="R62" s="14"/>
      <c r="S62" s="14"/>
      <c r="T62" s="14"/>
      <c r="U62" s="14"/>
      <c r="V62" s="14"/>
      <c r="AA62"/>
    </row>
    <row r="63" spans="2:27" ht="19.5" customHeight="1" x14ac:dyDescent="0.2">
      <c r="C63" s="681">
        <v>4</v>
      </c>
      <c r="D63" s="682">
        <v>4500</v>
      </c>
      <c r="E63" s="683" t="s">
        <v>110</v>
      </c>
      <c r="F63" s="684"/>
      <c r="G63" s="685"/>
      <c r="H63" s="686"/>
      <c r="I63" s="681">
        <v>8</v>
      </c>
      <c r="J63" s="682">
        <v>2900</v>
      </c>
      <c r="K63" s="683" t="s">
        <v>120</v>
      </c>
      <c r="L63" s="684"/>
      <c r="M63" s="685"/>
      <c r="N63" s="686"/>
      <c r="O63" s="14"/>
      <c r="P63" s="14"/>
      <c r="Q63" s="14"/>
      <c r="R63" s="14"/>
      <c r="S63" s="14"/>
      <c r="T63" s="14"/>
      <c r="U63" s="14"/>
      <c r="V63" s="14"/>
      <c r="AA63"/>
    </row>
    <row r="64" spans="2:27" ht="19.5" customHeight="1" x14ac:dyDescent="0.2">
      <c r="I64" s="14"/>
      <c r="J64" s="14"/>
      <c r="K64" s="14"/>
      <c r="L64" s="385"/>
      <c r="M64" s="385"/>
      <c r="N64" s="418"/>
      <c r="S64" s="385"/>
      <c r="T64" s="418"/>
      <c r="AA64"/>
    </row>
    <row r="65" spans="2:27" ht="16.5" customHeight="1" x14ac:dyDescent="0.2">
      <c r="B65" s="630" t="s">
        <v>169</v>
      </c>
      <c r="C65" s="419"/>
      <c r="D65" s="419"/>
      <c r="E65" s="419"/>
      <c r="F65" s="419"/>
      <c r="G65" s="419"/>
      <c r="H65" s="419"/>
      <c r="I65" s="14"/>
      <c r="J65" s="420"/>
      <c r="K65" s="14"/>
      <c r="L65"/>
      <c r="AA65"/>
    </row>
    <row r="66" spans="2:27" ht="16.5" customHeight="1" x14ac:dyDescent="0.2">
      <c r="B66" s="630" t="s">
        <v>170</v>
      </c>
      <c r="C66" s="422"/>
      <c r="D66" s="422"/>
      <c r="E66" s="422"/>
      <c r="F66" s="422"/>
      <c r="G66" s="422"/>
      <c r="H66" s="422"/>
      <c r="I66" s="14"/>
      <c r="J66" s="14"/>
      <c r="K66" s="14"/>
      <c r="L66"/>
      <c r="AA66"/>
    </row>
    <row r="67" spans="2:27" ht="16.5" customHeight="1" x14ac:dyDescent="0.2">
      <c r="L67"/>
      <c r="AA67"/>
    </row>
    <row r="68" spans="2:27" ht="16.5" customHeight="1" x14ac:dyDescent="0.2">
      <c r="L68"/>
      <c r="AA68"/>
    </row>
    <row r="69" spans="2:27" ht="16.5" customHeight="1" x14ac:dyDescent="0.2">
      <c r="L69"/>
    </row>
    <row r="70" spans="2:27" ht="16.5" customHeight="1" x14ac:dyDescent="0.2">
      <c r="L70"/>
    </row>
    <row r="71" spans="2:27" ht="16.5" customHeight="1" x14ac:dyDescent="0.2">
      <c r="L71"/>
    </row>
    <row r="72" spans="2:27" ht="16.5" customHeight="1" x14ac:dyDescent="0.2">
      <c r="L72"/>
    </row>
    <row r="73" spans="2:27" ht="16.5" customHeight="1" x14ac:dyDescent="0.2">
      <c r="L73"/>
    </row>
    <row r="74" spans="2:27" ht="15" customHeight="1" x14ac:dyDescent="0.2">
      <c r="L74"/>
    </row>
    <row r="75" spans="2:27" ht="15" customHeight="1" x14ac:dyDescent="0.2">
      <c r="L75"/>
    </row>
    <row r="76" spans="2:27" ht="15" customHeight="1" x14ac:dyDescent="0.2">
      <c r="L76"/>
    </row>
    <row r="77" spans="2:27" ht="15" customHeight="1" x14ac:dyDescent="0.2">
      <c r="L77"/>
    </row>
    <row r="78" spans="2:27" ht="15" customHeight="1" x14ac:dyDescent="0.2">
      <c r="L78"/>
    </row>
    <row r="79" spans="2:27" ht="15" customHeight="1" x14ac:dyDescent="0.2">
      <c r="L79"/>
    </row>
    <row r="80" spans="2:27" ht="15" customHeight="1" x14ac:dyDescent="0.2"/>
    <row r="81" spans="24:24" ht="15" customHeight="1" x14ac:dyDescent="0.2">
      <c r="X81" s="421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89"/>
    </row>
    <row r="86" spans="24:24" ht="15" customHeight="1" x14ac:dyDescent="0.2">
      <c r="X86" s="389"/>
    </row>
    <row r="87" spans="24:24" ht="15" customHeight="1" x14ac:dyDescent="0.2">
      <c r="X87" s="389"/>
    </row>
    <row r="88" spans="24:24" ht="15" customHeight="1" x14ac:dyDescent="0.2">
      <c r="X88" s="389"/>
    </row>
    <row r="89" spans="24:24" ht="15" customHeight="1" x14ac:dyDescent="0.2"/>
    <row r="90" spans="24:24" ht="15" customHeight="1" x14ac:dyDescent="0.2">
      <c r="X90" s="389"/>
    </row>
    <row r="91" spans="24:24" ht="9.75" customHeight="1" x14ac:dyDescent="0.2">
      <c r="X91" s="389"/>
    </row>
    <row r="92" spans="24:24" ht="9.75" customHeight="1" x14ac:dyDescent="0.2">
      <c r="X92" s="389"/>
    </row>
    <row r="93" spans="24:24" x14ac:dyDescent="0.2">
      <c r="X93" s="389"/>
    </row>
    <row r="94" spans="24:24" x14ac:dyDescent="0.2">
      <c r="X94" s="389"/>
    </row>
    <row r="95" spans="24:24" x14ac:dyDescent="0.2">
      <c r="X95" s="389"/>
    </row>
  </sheetData>
  <mergeCells count="17">
    <mergeCell ref="N52:P52"/>
    <mergeCell ref="R52:T52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  <mergeCell ref="Y21:AA22"/>
    <mergeCell ref="AB21:AB22"/>
    <mergeCell ref="AC21:AC22"/>
    <mergeCell ref="B1:U1"/>
    <mergeCell ref="Y2:AD3"/>
    <mergeCell ref="AD21:AD22"/>
  </mergeCells>
  <printOptions verticalCentered="1"/>
  <pageMargins left="0.47244094488188981" right="0.47244094488188981" top="0.31496062992125984" bottom="0.31496062992125984" header="0.15748031496062992" footer="0.15748031496062992"/>
  <pageSetup paperSize="9" scale="61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4">
    <tabColor indexed="48"/>
    <pageSetUpPr fitToPage="1"/>
  </sheetPr>
  <dimension ref="A1:BF76"/>
  <sheetViews>
    <sheetView zoomScale="96" zoomScaleNormal="96" workbookViewId="0"/>
  </sheetViews>
  <sheetFormatPr baseColWidth="10" defaultRowHeight="12.75" x14ac:dyDescent="0.2"/>
  <cols>
    <col min="1" max="1" width="4.85546875" style="425" customWidth="1"/>
    <col min="2" max="2" width="5.5703125" style="425" customWidth="1"/>
    <col min="3" max="5" width="8.42578125" style="425" customWidth="1"/>
    <col min="6" max="6" width="10.7109375" style="425" customWidth="1"/>
    <col min="7" max="7" width="3.7109375" style="425" customWidth="1"/>
    <col min="8" max="8" width="8.7109375" style="425" customWidth="1"/>
    <col min="9" max="9" width="9.42578125" style="425" bestFit="1" customWidth="1"/>
    <col min="10" max="10" width="8.85546875" style="626" customWidth="1"/>
    <col min="11" max="11" width="9.140625" style="425" hidden="1" customWidth="1"/>
    <col min="12" max="12" width="9.42578125" style="425" hidden="1" customWidth="1"/>
    <col min="13" max="13" width="8.7109375" style="626" hidden="1" customWidth="1"/>
    <col min="14" max="15" width="9.42578125" style="425" hidden="1" customWidth="1"/>
    <col min="16" max="16" width="9.42578125" style="425" customWidth="1"/>
    <col min="17" max="17" width="8.85546875" style="626" customWidth="1"/>
    <col min="18" max="18" width="8.85546875" style="425" customWidth="1"/>
    <col min="19" max="19" width="4.5703125" style="425" customWidth="1"/>
    <col min="20" max="25" width="6.7109375" style="425" customWidth="1"/>
    <col min="26" max="26" width="4.5703125" style="425" customWidth="1"/>
    <col min="27" max="27" width="7.85546875" style="425" customWidth="1"/>
    <col min="28" max="28" width="5.85546875" style="425" customWidth="1"/>
    <col min="29" max="29" width="35.28515625" style="425" customWidth="1"/>
    <col min="30" max="32" width="7.140625" style="425" customWidth="1"/>
    <col min="33" max="33" width="14.5703125" style="425" customWidth="1"/>
    <col min="34" max="35" width="7.7109375" style="425" customWidth="1"/>
    <col min="36" max="49" width="7.140625" style="425" customWidth="1"/>
    <col min="50" max="50" width="9.7109375" style="425" customWidth="1"/>
    <col min="51" max="54" width="8.5703125" style="425" customWidth="1"/>
    <col min="55" max="55" width="8" style="425" bestFit="1" customWidth="1"/>
    <col min="56" max="56" width="9.42578125" style="425" customWidth="1"/>
    <col min="57" max="16384" width="11.42578125" style="425"/>
  </cols>
  <sheetData>
    <row r="1" spans="1:58" ht="21.75" customHeight="1" x14ac:dyDescent="0.2">
      <c r="A1"/>
      <c r="B1" s="1148" t="s">
        <v>185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  <c r="R1" s="1148"/>
      <c r="S1" s="1148"/>
      <c r="T1" s="1148"/>
      <c r="U1" s="1148"/>
      <c r="V1" s="1148"/>
      <c r="W1" s="1148"/>
      <c r="X1" s="1148"/>
      <c r="Y1" s="1148"/>
      <c r="Z1" s="1148"/>
      <c r="AA1" s="20"/>
      <c r="AB1"/>
      <c r="AC1" s="1204" t="s">
        <v>185</v>
      </c>
      <c r="AD1" s="1204"/>
      <c r="AE1" s="1204"/>
      <c r="AF1" s="1204"/>
      <c r="AG1" s="1204"/>
      <c r="AH1" s="1204"/>
      <c r="AI1" s="1204"/>
      <c r="AJ1" s="1204"/>
      <c r="AK1" s="1204"/>
      <c r="AL1" s="1204"/>
      <c r="AM1" s="1204"/>
      <c r="AN1" s="1204"/>
      <c r="AO1" s="1204"/>
      <c r="AP1" s="1204"/>
      <c r="AQ1" s="1204"/>
      <c r="AR1" s="1204"/>
      <c r="AS1" s="1204"/>
      <c r="AT1" s="1204"/>
      <c r="AU1" s="1204"/>
      <c r="AV1" s="1049"/>
      <c r="AW1" s="1049"/>
      <c r="AX1"/>
      <c r="AY1"/>
      <c r="AZ1"/>
      <c r="BA1"/>
      <c r="BB1"/>
      <c r="BC1"/>
      <c r="BD1"/>
      <c r="BE1"/>
      <c r="BF1"/>
    </row>
    <row r="2" spans="1:58" ht="18.75" customHeight="1" x14ac:dyDescent="0.2">
      <c r="B2" s="426"/>
      <c r="C2" s="427"/>
      <c r="D2" s="424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8"/>
      <c r="W2" s="428"/>
      <c r="X2" s="428"/>
      <c r="Y2" s="428"/>
      <c r="Z2" s="428"/>
      <c r="AC2" s="1205" t="s">
        <v>71</v>
      </c>
      <c r="AD2" s="1205"/>
      <c r="AE2" s="1205"/>
      <c r="AF2" s="1205"/>
      <c r="AG2" s="1205"/>
      <c r="AH2" s="1205"/>
      <c r="AI2" s="1205"/>
      <c r="AJ2" s="1205"/>
      <c r="AK2" s="1205"/>
      <c r="AL2" s="1205"/>
      <c r="AM2" s="1205"/>
      <c r="AN2" s="1205"/>
      <c r="AO2" s="1205"/>
      <c r="AP2" s="1205"/>
      <c r="AQ2" s="1205"/>
      <c r="AR2" s="1205"/>
      <c r="AS2" s="1205"/>
      <c r="AT2" s="1205"/>
      <c r="AU2" s="1205"/>
      <c r="AV2" s="1006"/>
      <c r="AW2" s="1006"/>
    </row>
    <row r="3" spans="1:58" ht="16.5" customHeight="1" x14ac:dyDescent="0.2">
      <c r="B3" s="1034" t="s">
        <v>172</v>
      </c>
      <c r="C3" s="1035"/>
      <c r="D3" s="1036"/>
      <c r="E3" s="1037"/>
      <c r="F3" s="1037"/>
      <c r="G3" s="1037"/>
      <c r="H3" s="1037"/>
      <c r="I3" s="1037"/>
      <c r="J3" s="427"/>
      <c r="K3" s="427"/>
      <c r="L3" s="427"/>
      <c r="M3" s="427"/>
      <c r="N3" s="430"/>
      <c r="O3" s="430"/>
      <c r="P3" s="430"/>
      <c r="Q3" s="427"/>
      <c r="R3" s="427"/>
      <c r="S3" s="427"/>
      <c r="T3" s="427"/>
      <c r="U3" s="427"/>
      <c r="V3" s="428"/>
      <c r="W3" s="428"/>
      <c r="X3" s="428"/>
      <c r="Y3" s="428"/>
      <c r="Z3" s="428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/>
      <c r="AR3" s="431"/>
      <c r="AS3" s="431"/>
      <c r="AT3" s="431"/>
    </row>
    <row r="4" spans="1:58" ht="16.5" customHeight="1" x14ac:dyDescent="0.2">
      <c r="B4" s="1206" t="s">
        <v>245</v>
      </c>
      <c r="C4" s="1206"/>
      <c r="D4" s="1206"/>
      <c r="E4" s="1206"/>
      <c r="F4" s="1206"/>
      <c r="G4" s="1206"/>
      <c r="H4" s="1206"/>
      <c r="I4" s="1206"/>
      <c r="J4" s="1206"/>
      <c r="K4" s="1206"/>
      <c r="L4" s="1206"/>
      <c r="M4" s="1206"/>
      <c r="N4" s="1206"/>
      <c r="O4" s="1206"/>
      <c r="P4" s="1206"/>
      <c r="Q4" s="1206"/>
      <c r="R4" s="1206"/>
      <c r="S4" s="1206"/>
      <c r="T4" s="1206"/>
      <c r="U4" s="1206"/>
      <c r="V4" s="1206"/>
      <c r="W4" s="1206"/>
      <c r="X4" s="1206"/>
      <c r="Y4" s="1206"/>
      <c r="Z4" s="1206"/>
      <c r="AC4" s="1207" t="s">
        <v>245</v>
      </c>
      <c r="AD4" s="1207"/>
      <c r="AE4" s="1207"/>
      <c r="AF4" s="1207"/>
      <c r="AG4" s="1207"/>
      <c r="AH4" s="1207"/>
      <c r="AI4" s="1207"/>
      <c r="AJ4" s="1207"/>
      <c r="AK4" s="1207"/>
      <c r="AL4" s="1207"/>
      <c r="AM4" s="1207"/>
      <c r="AN4" s="1207"/>
      <c r="AO4" s="1207"/>
      <c r="AP4" s="1207"/>
      <c r="AQ4" s="432"/>
      <c r="AR4" s="432"/>
      <c r="AS4" s="432"/>
      <c r="AT4" s="432"/>
      <c r="AU4" s="433"/>
      <c r="AV4" s="433"/>
      <c r="AW4" s="433"/>
      <c r="AX4" s="433"/>
    </row>
    <row r="5" spans="1:58" ht="5.25" customHeight="1" x14ac:dyDescent="0.2">
      <c r="B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C5" s="435"/>
      <c r="AD5" s="432"/>
      <c r="AE5" s="436"/>
      <c r="AF5" s="436"/>
      <c r="AG5" s="436"/>
      <c r="AH5" s="436"/>
      <c r="AI5" s="436"/>
      <c r="AJ5" s="436"/>
      <c r="AK5" s="436"/>
      <c r="AL5" s="436"/>
      <c r="AM5" s="436"/>
      <c r="AN5" s="435"/>
      <c r="AO5" s="437"/>
      <c r="AP5" s="437"/>
      <c r="AQ5" s="437"/>
      <c r="AR5" s="437"/>
      <c r="AS5" s="435"/>
      <c r="AT5" s="435"/>
      <c r="AU5" s="435"/>
      <c r="AV5" s="435"/>
      <c r="AW5" s="435"/>
    </row>
    <row r="6" spans="1:58" ht="16.5" customHeight="1" x14ac:dyDescent="0.2">
      <c r="B6" s="1208" t="s">
        <v>122</v>
      </c>
      <c r="C6" s="1209">
        <v>0</v>
      </c>
      <c r="D6" s="1209">
        <v>0</v>
      </c>
      <c r="E6" s="1209">
        <v>0</v>
      </c>
      <c r="F6" s="1209">
        <v>0</v>
      </c>
      <c r="G6" s="1210">
        <v>0</v>
      </c>
      <c r="H6" s="1211" t="s">
        <v>141</v>
      </c>
      <c r="I6" s="1211" t="s">
        <v>142</v>
      </c>
      <c r="J6" s="1211" t="s">
        <v>233</v>
      </c>
      <c r="K6" s="1211" t="s">
        <v>182</v>
      </c>
      <c r="L6" s="1214">
        <v>2016</v>
      </c>
      <c r="M6" s="1211" t="s">
        <v>143</v>
      </c>
      <c r="N6" s="1216">
        <v>2017</v>
      </c>
      <c r="O6" s="1216">
        <v>2018</v>
      </c>
      <c r="P6" s="1216">
        <v>2019</v>
      </c>
      <c r="Q6" s="1211" t="s">
        <v>234</v>
      </c>
      <c r="R6" s="1218" t="s">
        <v>195</v>
      </c>
      <c r="S6" s="438"/>
      <c r="T6" s="438"/>
      <c r="U6" s="438"/>
      <c r="V6" s="438"/>
      <c r="W6" s="438"/>
      <c r="X6" s="438"/>
      <c r="Y6" s="438"/>
      <c r="AC6" s="439" t="s">
        <v>144</v>
      </c>
      <c r="AD6" s="440"/>
      <c r="AE6" s="441"/>
      <c r="AF6" s="441"/>
      <c r="AG6" s="441"/>
      <c r="AH6" s="441"/>
      <c r="AI6" s="441"/>
      <c r="AJ6" s="441"/>
      <c r="AK6" s="441"/>
      <c r="AL6" s="441"/>
      <c r="AM6" s="442"/>
      <c r="AN6" s="442"/>
      <c r="AO6" s="442"/>
      <c r="AP6" s="442"/>
      <c r="AQ6" s="443"/>
      <c r="AR6" s="443"/>
      <c r="AS6" s="431"/>
      <c r="AT6" s="431"/>
    </row>
    <row r="7" spans="1:58" ht="16.5" customHeight="1" x14ac:dyDescent="0.2">
      <c r="B7" s="1245" t="s">
        <v>145</v>
      </c>
      <c r="C7" s="1246"/>
      <c r="D7" s="1246"/>
      <c r="E7" s="1246"/>
      <c r="F7" s="1246"/>
      <c r="G7" s="1247"/>
      <c r="H7" s="1212"/>
      <c r="I7" s="1212"/>
      <c r="J7" s="1213"/>
      <c r="K7" s="1212"/>
      <c r="L7" s="1215"/>
      <c r="M7" s="1212"/>
      <c r="N7" s="1215"/>
      <c r="O7" s="1215"/>
      <c r="P7" s="1215"/>
      <c r="Q7" s="1217"/>
      <c r="R7" s="1219"/>
      <c r="S7" s="444"/>
      <c r="T7" s="444"/>
      <c r="U7" s="444"/>
      <c r="V7" s="444"/>
      <c r="W7" s="444"/>
      <c r="X7" s="444"/>
      <c r="Y7" s="444"/>
      <c r="AC7" s="445"/>
      <c r="AD7" s="446">
        <v>2000</v>
      </c>
      <c r="AE7" s="447"/>
      <c r="AF7" s="447"/>
      <c r="AG7" s="447"/>
      <c r="AH7" s="447"/>
      <c r="AI7" s="447"/>
      <c r="AJ7" s="447"/>
      <c r="AK7" s="447"/>
      <c r="AL7" s="447"/>
      <c r="AM7" s="447"/>
      <c r="AN7" s="448">
        <v>2010</v>
      </c>
      <c r="AO7" s="448">
        <v>2011</v>
      </c>
      <c r="AP7" s="448">
        <v>2012</v>
      </c>
      <c r="AQ7" s="448">
        <v>2013</v>
      </c>
      <c r="AR7" s="448">
        <v>2014</v>
      </c>
      <c r="AS7" s="448">
        <v>2015</v>
      </c>
      <c r="AT7" s="448">
        <v>2016</v>
      </c>
      <c r="AU7" s="448">
        <v>2017</v>
      </c>
      <c r="AV7" s="448">
        <v>2018</v>
      </c>
      <c r="AW7" s="448">
        <v>2019</v>
      </c>
      <c r="AX7" s="449" t="s">
        <v>196</v>
      </c>
    </row>
    <row r="8" spans="1:58" ht="16.5" customHeight="1" x14ac:dyDescent="0.2">
      <c r="B8" s="1223" t="s">
        <v>11</v>
      </c>
      <c r="C8" s="1224"/>
      <c r="D8" s="1224"/>
      <c r="E8" s="1224"/>
      <c r="F8" s="1224"/>
      <c r="G8" s="450">
        <v>1</v>
      </c>
      <c r="H8" s="451">
        <v>16533</v>
      </c>
      <c r="I8" s="451">
        <v>16158</v>
      </c>
      <c r="J8" s="452">
        <v>-2.2916801335303161E-3</v>
      </c>
      <c r="K8" s="451">
        <v>15120</v>
      </c>
      <c r="L8" s="453">
        <v>15581</v>
      </c>
      <c r="M8" s="454">
        <v>-6.0421821238899609E-3</v>
      </c>
      <c r="N8" s="453">
        <v>15061</v>
      </c>
      <c r="O8" s="453">
        <v>14948</v>
      </c>
      <c r="P8" s="453">
        <v>14926</v>
      </c>
      <c r="Q8" s="454">
        <v>-8.7735771571192389E-3</v>
      </c>
      <c r="R8" s="455">
        <v>14710</v>
      </c>
      <c r="S8" s="456"/>
      <c r="T8" s="456"/>
      <c r="U8" s="456"/>
      <c r="V8" s="456"/>
      <c r="W8" s="456"/>
      <c r="X8" s="456"/>
      <c r="Y8" s="456"/>
      <c r="AC8" s="457" t="s">
        <v>74</v>
      </c>
      <c r="AD8" s="458">
        <v>10145.875</v>
      </c>
      <c r="AE8" s="459">
        <v>10187</v>
      </c>
      <c r="AF8" s="459">
        <v>10228.125</v>
      </c>
      <c r="AG8" s="459">
        <v>10269.25</v>
      </c>
      <c r="AH8" s="459">
        <v>10310.375</v>
      </c>
      <c r="AI8" s="459">
        <v>10351.5</v>
      </c>
      <c r="AJ8" s="459">
        <v>10392.625</v>
      </c>
      <c r="AK8" s="459">
        <v>10433.75</v>
      </c>
      <c r="AL8" s="459">
        <v>10474.875</v>
      </c>
      <c r="AM8" s="459">
        <v>10516</v>
      </c>
      <c r="AN8" s="460">
        <v>10557.125</v>
      </c>
      <c r="AO8" s="461">
        <v>10481</v>
      </c>
      <c r="AP8" s="461">
        <v>10432</v>
      </c>
      <c r="AQ8" s="461">
        <v>10488</v>
      </c>
      <c r="AR8" s="460">
        <v>10522</v>
      </c>
      <c r="AS8" s="460">
        <v>10438</v>
      </c>
      <c r="AT8" s="460">
        <v>10398</v>
      </c>
      <c r="AU8" s="460">
        <v>10108</v>
      </c>
      <c r="AV8" s="460">
        <v>9947</v>
      </c>
      <c r="AW8" s="460">
        <v>9899</v>
      </c>
      <c r="AX8" s="462">
        <v>9740</v>
      </c>
    </row>
    <row r="9" spans="1:58" ht="16.5" customHeight="1" x14ac:dyDescent="0.2">
      <c r="B9" s="463" t="s">
        <v>56</v>
      </c>
      <c r="C9" s="464"/>
      <c r="D9" s="465"/>
      <c r="E9" s="465"/>
      <c r="F9" s="465"/>
      <c r="G9" s="466" t="s">
        <v>12</v>
      </c>
      <c r="H9" s="467">
        <v>11558</v>
      </c>
      <c r="I9" s="467">
        <v>11425</v>
      </c>
      <c r="J9" s="468">
        <v>-1.1567205939192471E-3</v>
      </c>
      <c r="K9" s="467">
        <v>11497</v>
      </c>
      <c r="L9" s="469">
        <v>11525</v>
      </c>
      <c r="M9" s="468">
        <v>1.4534973218416347E-3</v>
      </c>
      <c r="N9" s="469">
        <v>11179</v>
      </c>
      <c r="O9" s="469">
        <v>10950</v>
      </c>
      <c r="P9" s="469">
        <v>10844</v>
      </c>
      <c r="Q9" s="468">
        <v>-5.7823292911548529E-3</v>
      </c>
      <c r="R9" s="470">
        <v>10630</v>
      </c>
      <c r="S9" s="471"/>
      <c r="T9" s="471"/>
      <c r="U9" s="471"/>
      <c r="V9" s="471"/>
      <c r="W9" s="471"/>
      <c r="X9" s="471"/>
      <c r="Y9" s="471"/>
      <c r="AC9" s="472" t="s">
        <v>146</v>
      </c>
      <c r="AD9" s="473">
        <v>9169.125</v>
      </c>
      <c r="AE9" s="474">
        <v>9217.8374999999996</v>
      </c>
      <c r="AF9" s="474">
        <v>9266.5499999999993</v>
      </c>
      <c r="AG9" s="474">
        <v>9315.2624999999989</v>
      </c>
      <c r="AH9" s="474">
        <v>9363.9749999999985</v>
      </c>
      <c r="AI9" s="474">
        <v>9412.6874999999982</v>
      </c>
      <c r="AJ9" s="474">
        <v>9461.3999999999978</v>
      </c>
      <c r="AK9" s="474">
        <v>9510.1124999999975</v>
      </c>
      <c r="AL9" s="474">
        <v>9558.8249999999971</v>
      </c>
      <c r="AM9" s="474">
        <v>9607.5374999999967</v>
      </c>
      <c r="AN9" s="475">
        <v>9656.25</v>
      </c>
      <c r="AO9" s="476">
        <v>9593</v>
      </c>
      <c r="AP9" s="476">
        <v>9557</v>
      </c>
      <c r="AQ9" s="476">
        <v>9627</v>
      </c>
      <c r="AR9" s="475">
        <v>9657</v>
      </c>
      <c r="AS9" s="475">
        <v>9576</v>
      </c>
      <c r="AT9" s="475">
        <v>9546</v>
      </c>
      <c r="AU9" s="475">
        <v>9296</v>
      </c>
      <c r="AV9" s="475">
        <v>9108</v>
      </c>
      <c r="AW9" s="475">
        <v>9032</v>
      </c>
      <c r="AX9" s="477">
        <v>8870</v>
      </c>
    </row>
    <row r="10" spans="1:58" ht="16.5" customHeight="1" x14ac:dyDescent="0.2">
      <c r="B10" s="478" t="s">
        <v>16</v>
      </c>
      <c r="C10" s="479"/>
      <c r="D10" s="479"/>
      <c r="E10" s="479"/>
      <c r="F10" s="479"/>
      <c r="G10" s="480">
        <v>2</v>
      </c>
      <c r="H10" s="481">
        <v>3034</v>
      </c>
      <c r="I10" s="481">
        <v>4378</v>
      </c>
      <c r="J10" s="482">
        <v>3.7351688247442061E-2</v>
      </c>
      <c r="K10" s="481">
        <v>4692</v>
      </c>
      <c r="L10" s="483">
        <v>4870</v>
      </c>
      <c r="M10" s="482">
        <v>1.7908796244078928E-2</v>
      </c>
      <c r="N10" s="483">
        <v>4909</v>
      </c>
      <c r="O10" s="483">
        <v>4932</v>
      </c>
      <c r="P10" s="483">
        <v>4939</v>
      </c>
      <c r="Q10" s="482">
        <v>1.3486903442638587E-2</v>
      </c>
      <c r="R10" s="484">
        <v>4960</v>
      </c>
      <c r="S10" s="471"/>
      <c r="T10" s="471"/>
      <c r="U10" s="471"/>
      <c r="V10" s="471"/>
      <c r="W10" s="471"/>
      <c r="X10" s="471"/>
      <c r="Y10" s="471"/>
      <c r="AC10" s="472" t="s">
        <v>225</v>
      </c>
      <c r="AD10" s="473">
        <v>3146.1244000000002</v>
      </c>
      <c r="AE10" s="474">
        <v>3011.3244199999999</v>
      </c>
      <c r="AF10" s="474">
        <v>2876.5244400000001</v>
      </c>
      <c r="AG10" s="474">
        <v>2741.7244600000004</v>
      </c>
      <c r="AH10" s="474">
        <v>2606.9244800000006</v>
      </c>
      <c r="AI10" s="474">
        <v>2472.1245000000008</v>
      </c>
      <c r="AJ10" s="474">
        <v>2337.324520000001</v>
      </c>
      <c r="AK10" s="474">
        <v>2202.5245400000013</v>
      </c>
      <c r="AL10" s="474">
        <v>2067.7245600000015</v>
      </c>
      <c r="AM10" s="474">
        <v>1932.9245800000015</v>
      </c>
      <c r="AN10" s="475">
        <v>1798.1246000000001</v>
      </c>
      <c r="AO10" s="476">
        <v>1675</v>
      </c>
      <c r="AP10" s="476">
        <v>1563</v>
      </c>
      <c r="AQ10" s="476">
        <v>1474</v>
      </c>
      <c r="AR10" s="475">
        <v>1387</v>
      </c>
      <c r="AS10" s="475">
        <v>1305</v>
      </c>
      <c r="AT10" s="475">
        <v>1227</v>
      </c>
      <c r="AU10" s="475">
        <v>1153</v>
      </c>
      <c r="AV10" s="475">
        <v>1083</v>
      </c>
      <c r="AW10" s="475">
        <v>1004</v>
      </c>
      <c r="AX10" s="477">
        <v>930</v>
      </c>
    </row>
    <row r="11" spans="1:58" ht="16.5" customHeight="1" x14ac:dyDescent="0.2">
      <c r="B11" s="485" t="s">
        <v>147</v>
      </c>
      <c r="C11" s="486"/>
      <c r="D11" s="486"/>
      <c r="E11" s="486"/>
      <c r="F11" s="486"/>
      <c r="G11" s="487">
        <v>3</v>
      </c>
      <c r="H11" s="488">
        <v>3569</v>
      </c>
      <c r="I11" s="488">
        <v>4001</v>
      </c>
      <c r="J11" s="489">
        <v>1.1491413322967992E-2</v>
      </c>
      <c r="K11" s="488">
        <v>3963</v>
      </c>
      <c r="L11" s="490">
        <v>3749</v>
      </c>
      <c r="M11" s="489">
        <v>-1.0783963637557958E-2</v>
      </c>
      <c r="N11" s="490">
        <v>3773</v>
      </c>
      <c r="O11" s="490">
        <v>3796</v>
      </c>
      <c r="P11" s="490">
        <v>3678</v>
      </c>
      <c r="Q11" s="489">
        <v>-9.3091990101822342E-3</v>
      </c>
      <c r="R11" s="491">
        <v>3660</v>
      </c>
      <c r="S11" s="492"/>
      <c r="T11" s="492"/>
      <c r="U11" s="492"/>
      <c r="V11" s="492"/>
      <c r="W11" s="492"/>
      <c r="X11" s="492"/>
      <c r="Y11" s="492"/>
      <c r="AC11" s="472" t="s">
        <v>6</v>
      </c>
      <c r="AD11" s="473">
        <v>6697.8755999999994</v>
      </c>
      <c r="AE11" s="474">
        <v>6808.4880799999992</v>
      </c>
      <c r="AF11" s="474">
        <v>6919.1005599999989</v>
      </c>
      <c r="AG11" s="474">
        <v>7029.7130399999987</v>
      </c>
      <c r="AH11" s="474">
        <v>7140.3255199999985</v>
      </c>
      <c r="AI11" s="474">
        <v>7250.9379999999983</v>
      </c>
      <c r="AJ11" s="474">
        <v>7361.5504799999981</v>
      </c>
      <c r="AK11" s="474">
        <v>7472.1629599999978</v>
      </c>
      <c r="AL11" s="474">
        <v>7582.7754399999976</v>
      </c>
      <c r="AM11" s="474">
        <v>7693.3879199999974</v>
      </c>
      <c r="AN11" s="475">
        <v>7804.0004000000008</v>
      </c>
      <c r="AO11" s="493">
        <v>7922.4752033008763</v>
      </c>
      <c r="AP11" s="493">
        <v>7679.811510402089</v>
      </c>
      <c r="AQ11" s="493">
        <v>7812</v>
      </c>
      <c r="AR11" s="475">
        <v>7814</v>
      </c>
      <c r="AS11" s="475">
        <v>7633</v>
      </c>
      <c r="AT11" s="475">
        <v>7578</v>
      </c>
      <c r="AU11" s="475">
        <v>7474</v>
      </c>
      <c r="AV11" s="475">
        <v>7371</v>
      </c>
      <c r="AW11" s="475">
        <v>7269</v>
      </c>
      <c r="AX11" s="477">
        <v>7170</v>
      </c>
    </row>
    <row r="12" spans="1:58" ht="16.5" customHeight="1" x14ac:dyDescent="0.2">
      <c r="B12" s="1225" t="s">
        <v>148</v>
      </c>
      <c r="C12" s="1226"/>
      <c r="D12" s="1226"/>
      <c r="E12" s="1226"/>
      <c r="F12" s="1226"/>
      <c r="G12" s="754">
        <v>4</v>
      </c>
      <c r="H12" s="755">
        <v>25864.21699999999</v>
      </c>
      <c r="I12" s="755">
        <v>27224.001237535209</v>
      </c>
      <c r="J12" s="756">
        <v>5.1370046179082252E-3</v>
      </c>
      <c r="K12" s="755">
        <v>26821</v>
      </c>
      <c r="L12" s="757">
        <v>26365</v>
      </c>
      <c r="M12" s="756">
        <v>-5.3293499695180602E-3</v>
      </c>
      <c r="N12" s="757">
        <v>26056</v>
      </c>
      <c r="O12" s="757">
        <v>25888</v>
      </c>
      <c r="P12" s="757">
        <v>25832</v>
      </c>
      <c r="Q12" s="756">
        <v>-5.8146898930818702E-3</v>
      </c>
      <c r="R12" s="758">
        <v>25680</v>
      </c>
      <c r="S12" s="492"/>
      <c r="T12" s="492"/>
      <c r="U12" s="492"/>
      <c r="V12" s="492"/>
      <c r="W12" s="492"/>
      <c r="X12" s="492"/>
      <c r="Y12" s="492"/>
      <c r="AC12" s="494" t="s">
        <v>7</v>
      </c>
      <c r="AD12" s="473">
        <v>5874.3419999999878</v>
      </c>
      <c r="AE12" s="474">
        <v>5993.3829237535101</v>
      </c>
      <c r="AF12" s="474">
        <v>6112.4238475070324</v>
      </c>
      <c r="AG12" s="474">
        <v>6231.4647712605547</v>
      </c>
      <c r="AH12" s="474">
        <v>6350.505695014077</v>
      </c>
      <c r="AI12" s="474">
        <v>6469.5466187675993</v>
      </c>
      <c r="AJ12" s="474">
        <v>6588.5875425211216</v>
      </c>
      <c r="AK12" s="474">
        <v>6707.6284662746439</v>
      </c>
      <c r="AL12" s="474">
        <v>6826.6693900281662</v>
      </c>
      <c r="AM12" s="474">
        <v>6945.7103137816885</v>
      </c>
      <c r="AN12" s="475">
        <v>7064.751237535208</v>
      </c>
      <c r="AO12" s="493">
        <v>7281</v>
      </c>
      <c r="AP12" s="493">
        <v>7027</v>
      </c>
      <c r="AQ12" s="493">
        <v>7538</v>
      </c>
      <c r="AR12" s="475">
        <v>7493</v>
      </c>
      <c r="AS12" s="475">
        <v>7445</v>
      </c>
      <c r="AT12" s="475">
        <v>7162</v>
      </c>
      <c r="AU12" s="475">
        <v>7321</v>
      </c>
      <c r="AV12" s="475">
        <v>7487</v>
      </c>
      <c r="AW12" s="475">
        <v>7660</v>
      </c>
      <c r="AX12" s="477">
        <v>7840</v>
      </c>
    </row>
    <row r="13" spans="1:58" ht="16.5" customHeight="1" x14ac:dyDescent="0.2">
      <c r="B13" s="768" t="s">
        <v>5</v>
      </c>
      <c r="C13" s="769"/>
      <c r="D13" s="770"/>
      <c r="E13" s="770"/>
      <c r="F13" s="770"/>
      <c r="G13" s="450">
        <v>5</v>
      </c>
      <c r="H13" s="771">
        <v>10145.875</v>
      </c>
      <c r="I13" s="771">
        <v>10557.125</v>
      </c>
      <c r="J13" s="772">
        <v>3.9812811752777399E-3</v>
      </c>
      <c r="K13" s="771">
        <v>10438</v>
      </c>
      <c r="L13" s="773">
        <v>10398</v>
      </c>
      <c r="M13" s="772">
        <v>-2.528050328401199E-3</v>
      </c>
      <c r="N13" s="773">
        <v>10108</v>
      </c>
      <c r="O13" s="773">
        <v>9947</v>
      </c>
      <c r="P13" s="773">
        <v>9899</v>
      </c>
      <c r="Q13" s="772">
        <v>-7.1264020736742095E-3</v>
      </c>
      <c r="R13" s="774">
        <v>9740</v>
      </c>
      <c r="S13" s="456"/>
      <c r="T13" s="456"/>
      <c r="U13" s="456"/>
      <c r="V13" s="456"/>
      <c r="W13" s="456"/>
      <c r="X13" s="456"/>
      <c r="Y13" s="456"/>
      <c r="AC13" s="495" t="s">
        <v>8</v>
      </c>
      <c r="AD13" s="496">
        <v>0</v>
      </c>
      <c r="AE13" s="497"/>
      <c r="AF13" s="497"/>
      <c r="AG13" s="497"/>
      <c r="AH13" s="497"/>
      <c r="AI13" s="497"/>
      <c r="AJ13" s="497"/>
      <c r="AK13" s="497"/>
      <c r="AL13" s="497"/>
      <c r="AM13" s="497"/>
      <c r="AN13" s="497">
        <v>0</v>
      </c>
      <c r="AO13" s="498"/>
      <c r="AP13" s="499"/>
      <c r="AQ13" s="500"/>
      <c r="AR13" s="497">
        <v>395</v>
      </c>
      <c r="AS13" s="497">
        <v>0</v>
      </c>
      <c r="AT13" s="497">
        <v>0</v>
      </c>
      <c r="AU13" s="497">
        <v>0</v>
      </c>
      <c r="AV13" s="497">
        <v>0</v>
      </c>
      <c r="AW13" s="497">
        <v>0</v>
      </c>
      <c r="AX13" s="497">
        <v>0</v>
      </c>
    </row>
    <row r="14" spans="1:58" ht="16.5" customHeight="1" x14ac:dyDescent="0.2">
      <c r="B14" s="775" t="s">
        <v>149</v>
      </c>
      <c r="C14" s="760"/>
      <c r="D14" s="762"/>
      <c r="E14" s="762"/>
      <c r="F14" s="762"/>
      <c r="G14" s="763" t="s">
        <v>150</v>
      </c>
      <c r="H14" s="764">
        <v>9169.125</v>
      </c>
      <c r="I14" s="764">
        <v>9656.25</v>
      </c>
      <c r="J14" s="765">
        <v>5.1897716752982159E-3</v>
      </c>
      <c r="K14" s="764">
        <v>9576</v>
      </c>
      <c r="L14" s="766">
        <v>9546</v>
      </c>
      <c r="M14" s="765">
        <v>-1.912028991573389E-3</v>
      </c>
      <c r="N14" s="766">
        <v>9296</v>
      </c>
      <c r="O14" s="766">
        <v>9108</v>
      </c>
      <c r="P14" s="766">
        <v>9032</v>
      </c>
      <c r="Q14" s="765">
        <v>-7.3982248757495928E-3</v>
      </c>
      <c r="R14" s="767">
        <v>8870</v>
      </c>
      <c r="S14" s="501"/>
      <c r="T14" s="501"/>
      <c r="U14" s="501"/>
      <c r="V14" s="501"/>
      <c r="W14" s="501"/>
      <c r="X14" s="501"/>
      <c r="Y14" s="501"/>
      <c r="AC14" s="432"/>
      <c r="AD14" s="432"/>
      <c r="AE14" s="431"/>
      <c r="AF14" s="431"/>
      <c r="AG14" s="431"/>
      <c r="AH14" s="431"/>
      <c r="AI14" s="431"/>
      <c r="AJ14" s="431"/>
      <c r="AK14" s="431"/>
      <c r="AL14" s="431"/>
      <c r="AM14" s="431"/>
      <c r="AN14" s="431"/>
      <c r="AO14" s="431"/>
      <c r="AP14" s="431"/>
      <c r="AQ14" s="431"/>
      <c r="AR14" s="431"/>
      <c r="AS14" s="431"/>
      <c r="AT14" s="431"/>
      <c r="AU14" s="431"/>
      <c r="AV14" s="431"/>
      <c r="AW14" s="431"/>
    </row>
    <row r="15" spans="1:58" ht="16.5" customHeight="1" x14ac:dyDescent="0.2">
      <c r="B15" s="759" t="s">
        <v>225</v>
      </c>
      <c r="C15" s="760"/>
      <c r="D15" s="761"/>
      <c r="E15" s="761"/>
      <c r="F15" s="762"/>
      <c r="G15" s="784">
        <v>6</v>
      </c>
      <c r="H15" s="461">
        <v>3146.1244000000002</v>
      </c>
      <c r="I15" s="461">
        <v>1798.1246000000001</v>
      </c>
      <c r="J15" s="789">
        <v>-5.4406693874686107E-2</v>
      </c>
      <c r="K15" s="461">
        <v>1305</v>
      </c>
      <c r="L15" s="790">
        <v>1227</v>
      </c>
      <c r="M15" s="789">
        <v>-6.1709188574299412E-2</v>
      </c>
      <c r="N15" s="790">
        <v>1153</v>
      </c>
      <c r="O15" s="790">
        <v>1083</v>
      </c>
      <c r="P15" s="790">
        <v>1004</v>
      </c>
      <c r="Q15" s="789">
        <v>-6.2698470797228456E-2</v>
      </c>
      <c r="R15" s="791">
        <v>930</v>
      </c>
      <c r="S15" s="502"/>
      <c r="T15" s="502"/>
      <c r="U15" s="502"/>
      <c r="V15" s="502"/>
      <c r="W15" s="502"/>
      <c r="X15" s="502"/>
      <c r="Y15" s="502"/>
      <c r="AC15" s="503" t="s">
        <v>151</v>
      </c>
      <c r="AD15" s="504"/>
      <c r="AE15" s="504"/>
      <c r="AF15" s="424"/>
      <c r="AG15" s="505"/>
      <c r="AH15" s="505"/>
      <c r="AI15" s="505"/>
      <c r="AJ15" s="506"/>
      <c r="AS15" s="433"/>
      <c r="AT15" s="433"/>
    </row>
    <row r="16" spans="1:58" ht="16.5" customHeight="1" x14ac:dyDescent="0.2">
      <c r="B16" s="776"/>
      <c r="C16" s="777"/>
      <c r="D16" s="777"/>
      <c r="E16" s="778" t="s">
        <v>152</v>
      </c>
      <c r="F16" s="779"/>
      <c r="G16" s="450">
        <v>7</v>
      </c>
      <c r="H16" s="451">
        <v>13291.999400000001</v>
      </c>
      <c r="I16" s="451">
        <v>12355.249599999999</v>
      </c>
      <c r="J16" s="454">
        <v>-7.2814869555524186E-3</v>
      </c>
      <c r="K16" s="451">
        <v>11743</v>
      </c>
      <c r="L16" s="453">
        <v>11625</v>
      </c>
      <c r="M16" s="454">
        <v>-1.0102472069574375E-2</v>
      </c>
      <c r="N16" s="453">
        <v>11261</v>
      </c>
      <c r="O16" s="453">
        <v>11030</v>
      </c>
      <c r="P16" s="453">
        <v>10903</v>
      </c>
      <c r="Q16" s="454">
        <v>-1.3797601792138403E-2</v>
      </c>
      <c r="R16" s="455">
        <v>10670</v>
      </c>
      <c r="S16" s="471"/>
      <c r="T16" s="471"/>
      <c r="U16" s="471"/>
      <c r="V16" s="471"/>
      <c r="W16" s="471"/>
      <c r="X16" s="471"/>
      <c r="Y16" s="471"/>
      <c r="AC16" s="507"/>
      <c r="AD16" s="508">
        <v>2000</v>
      </c>
      <c r="AE16" s="509">
        <v>2010</v>
      </c>
      <c r="AF16" s="510">
        <v>2019</v>
      </c>
      <c r="AG16" s="508">
        <v>2000</v>
      </c>
      <c r="AH16" s="509">
        <v>2010</v>
      </c>
      <c r="AI16" s="510">
        <v>2019</v>
      </c>
      <c r="AJ16" s="506"/>
    </row>
    <row r="17" spans="2:46" ht="16.5" customHeight="1" x14ac:dyDescent="0.2">
      <c r="B17" s="768" t="s">
        <v>153</v>
      </c>
      <c r="C17" s="769"/>
      <c r="D17" s="770"/>
      <c r="E17" s="770"/>
      <c r="F17" s="770"/>
      <c r="G17" s="450">
        <v>8</v>
      </c>
      <c r="H17" s="771">
        <v>6697.8755999999994</v>
      </c>
      <c r="I17" s="771">
        <v>7804.0004000000008</v>
      </c>
      <c r="J17" s="772">
        <v>1.5402014272686504E-2</v>
      </c>
      <c r="K17" s="771">
        <v>7633</v>
      </c>
      <c r="L17" s="773">
        <v>7578</v>
      </c>
      <c r="M17" s="772">
        <v>-4.8858852777897699E-3</v>
      </c>
      <c r="N17" s="773">
        <v>7474</v>
      </c>
      <c r="O17" s="773">
        <v>7371</v>
      </c>
      <c r="P17" s="773">
        <v>7269</v>
      </c>
      <c r="Q17" s="772">
        <v>-7.8598092786155149E-3</v>
      </c>
      <c r="R17" s="774">
        <v>7170</v>
      </c>
      <c r="S17" s="471"/>
      <c r="T17" s="471"/>
      <c r="U17" s="471"/>
      <c r="V17" s="471"/>
      <c r="W17" s="471"/>
      <c r="X17" s="471"/>
      <c r="Y17" s="471"/>
      <c r="AC17" s="511" t="s">
        <v>154</v>
      </c>
      <c r="AD17" s="473">
        <v>10145.875</v>
      </c>
      <c r="AE17" s="475">
        <v>10557.125</v>
      </c>
      <c r="AF17" s="477">
        <v>9899</v>
      </c>
      <c r="AG17" s="512">
        <v>0.39227458538567023</v>
      </c>
      <c r="AH17" s="513">
        <v>0.38778741258078986</v>
      </c>
      <c r="AI17" s="514">
        <v>0.38320687519355839</v>
      </c>
      <c r="AJ17" s="506"/>
    </row>
    <row r="18" spans="2:46" ht="16.5" customHeight="1" x14ac:dyDescent="0.2">
      <c r="B18" s="759" t="s">
        <v>155</v>
      </c>
      <c r="C18" s="760"/>
      <c r="D18" s="761"/>
      <c r="E18" s="761"/>
      <c r="F18" s="761"/>
      <c r="G18" s="784">
        <v>9</v>
      </c>
      <c r="H18" s="461">
        <v>5874.3419999999878</v>
      </c>
      <c r="I18" s="461">
        <v>7064.751237535208</v>
      </c>
      <c r="J18" s="789">
        <v>1.8623672186141471E-2</v>
      </c>
      <c r="K18" s="461">
        <v>7445</v>
      </c>
      <c r="L18" s="790">
        <v>7162</v>
      </c>
      <c r="M18" s="789">
        <v>2.2811756977425546E-3</v>
      </c>
      <c r="N18" s="790">
        <v>7321</v>
      </c>
      <c r="O18" s="790">
        <v>7487</v>
      </c>
      <c r="P18" s="790">
        <v>7660</v>
      </c>
      <c r="Q18" s="789">
        <v>9.0287576309731055E-3</v>
      </c>
      <c r="R18" s="791">
        <v>7840</v>
      </c>
      <c r="S18" s="471"/>
      <c r="T18" s="471"/>
      <c r="U18" s="471"/>
      <c r="V18" s="471"/>
      <c r="W18" s="471"/>
      <c r="X18" s="471"/>
      <c r="Y18" s="471"/>
      <c r="AC18" s="472" t="s">
        <v>222</v>
      </c>
      <c r="AD18" s="473">
        <v>3146.1244000000002</v>
      </c>
      <c r="AE18" s="475">
        <v>1798.1246000000001</v>
      </c>
      <c r="AF18" s="477">
        <v>1004</v>
      </c>
      <c r="AG18" s="515">
        <v>0.12164004036928709</v>
      </c>
      <c r="AH18" s="516">
        <v>6.6049240312288413E-2</v>
      </c>
      <c r="AI18" s="517">
        <v>3.8866522143078355E-2</v>
      </c>
      <c r="AJ18" s="506"/>
    </row>
    <row r="19" spans="2:46" ht="16.5" customHeight="1" x14ac:dyDescent="0.2">
      <c r="B19" s="780"/>
      <c r="C19" s="781"/>
      <c r="D19" s="781"/>
      <c r="E19" s="782" t="s">
        <v>156</v>
      </c>
      <c r="F19" s="783"/>
      <c r="G19" s="784">
        <v>10</v>
      </c>
      <c r="H19" s="785">
        <v>12572.217599999987</v>
      </c>
      <c r="I19" s="785">
        <v>14868.75163753521</v>
      </c>
      <c r="J19" s="786">
        <v>1.6918766041945643E-2</v>
      </c>
      <c r="K19" s="785">
        <v>15078</v>
      </c>
      <c r="L19" s="787">
        <v>14740</v>
      </c>
      <c r="M19" s="786">
        <v>-1.4484364087270496E-3</v>
      </c>
      <c r="N19" s="787">
        <v>14795</v>
      </c>
      <c r="O19" s="787">
        <v>14858</v>
      </c>
      <c r="P19" s="787">
        <v>14929</v>
      </c>
      <c r="Q19" s="786">
        <v>4.494148310045798E-4</v>
      </c>
      <c r="R19" s="788">
        <v>15010</v>
      </c>
      <c r="S19" s="501"/>
      <c r="T19" s="501"/>
      <c r="U19" s="501"/>
      <c r="V19" s="501"/>
      <c r="W19" s="501"/>
      <c r="X19" s="501"/>
      <c r="Y19" s="501"/>
      <c r="AC19" s="472" t="s">
        <v>6</v>
      </c>
      <c r="AD19" s="473">
        <v>6697.8755999999994</v>
      </c>
      <c r="AE19" s="475">
        <v>7804.0004000000008</v>
      </c>
      <c r="AF19" s="477">
        <v>7269</v>
      </c>
      <c r="AG19" s="515">
        <v>0.25896301442259018</v>
      </c>
      <c r="AH19" s="516">
        <v>0.28665883210584792</v>
      </c>
      <c r="AI19" s="517">
        <v>0.28139516878290494</v>
      </c>
    </row>
    <row r="20" spans="2:46" ht="16.5" customHeight="1" x14ac:dyDescent="0.2">
      <c r="B20" s="518" t="s">
        <v>157</v>
      </c>
      <c r="C20" s="519"/>
      <c r="D20" s="519"/>
      <c r="E20" s="519"/>
      <c r="F20" s="519"/>
      <c r="G20" s="520">
        <v>11</v>
      </c>
      <c r="H20" s="521">
        <v>19989.875</v>
      </c>
      <c r="I20" s="521">
        <v>20159.25</v>
      </c>
      <c r="J20" s="522">
        <v>8.4409052046141575E-4</v>
      </c>
      <c r="K20" s="521">
        <v>19376</v>
      </c>
      <c r="L20" s="523">
        <v>19203</v>
      </c>
      <c r="M20" s="522">
        <v>-8.066741683658174E-3</v>
      </c>
      <c r="N20" s="523">
        <v>18735</v>
      </c>
      <c r="O20" s="523">
        <v>18401</v>
      </c>
      <c r="P20" s="523">
        <v>18172</v>
      </c>
      <c r="Q20" s="522">
        <v>-1.1465024591660433E-2</v>
      </c>
      <c r="R20" s="524">
        <v>17840</v>
      </c>
      <c r="S20" s="502"/>
      <c r="T20" s="502"/>
      <c r="U20" s="502"/>
      <c r="V20" s="502"/>
      <c r="W20" s="502"/>
      <c r="X20" s="502"/>
      <c r="Y20" s="502"/>
      <c r="AC20" s="525" t="s">
        <v>77</v>
      </c>
      <c r="AD20" s="473">
        <v>5874.3419999999878</v>
      </c>
      <c r="AE20" s="475">
        <v>7064.751237535208</v>
      </c>
      <c r="AF20" s="477">
        <v>7660</v>
      </c>
      <c r="AG20" s="526">
        <v>0.22712235982245238</v>
      </c>
      <c r="AH20" s="527">
        <v>0.2595045150010738</v>
      </c>
      <c r="AI20" s="528">
        <v>0.29653143388045833</v>
      </c>
    </row>
    <row r="21" spans="2:46" ht="16.5" customHeight="1" x14ac:dyDescent="0.2">
      <c r="B21" s="830" t="s">
        <v>158</v>
      </c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502"/>
      <c r="O21" s="502"/>
      <c r="P21" s="502"/>
      <c r="Q21" s="502"/>
      <c r="R21" s="529"/>
      <c r="S21" s="502"/>
      <c r="T21" s="502"/>
      <c r="U21" s="502"/>
      <c r="V21" s="502"/>
      <c r="W21" s="502"/>
      <c r="X21" s="502"/>
      <c r="Y21" s="502"/>
      <c r="AC21" s="530" t="s">
        <v>8</v>
      </c>
      <c r="AD21" s="531">
        <v>0</v>
      </c>
      <c r="AE21" s="532">
        <v>0</v>
      </c>
      <c r="AF21" s="532">
        <v>0</v>
      </c>
      <c r="AG21" s="533">
        <v>0.99999999999999978</v>
      </c>
      <c r="AH21" s="534">
        <v>1</v>
      </c>
      <c r="AI21" s="535">
        <v>1</v>
      </c>
    </row>
    <row r="22" spans="2:46" ht="16.5" customHeight="1" x14ac:dyDescent="0.2">
      <c r="B22" s="1227" t="s">
        <v>6</v>
      </c>
      <c r="C22" s="1228"/>
      <c r="D22" s="1228"/>
      <c r="E22" s="1231" t="s">
        <v>159</v>
      </c>
      <c r="F22" s="1232"/>
      <c r="G22" s="536">
        <v>12</v>
      </c>
      <c r="H22" s="537" t="s">
        <v>15</v>
      </c>
      <c r="I22" s="538">
        <v>13.931653958854218</v>
      </c>
      <c r="J22" s="537" t="s">
        <v>15</v>
      </c>
      <c r="K22" s="538">
        <v>15.096234426968371</v>
      </c>
      <c r="L22" s="538">
        <v>15.574981235843465</v>
      </c>
      <c r="M22" s="539">
        <v>1.8757476318616906E-2</v>
      </c>
      <c r="N22" s="537" t="s">
        <v>15</v>
      </c>
      <c r="O22" s="538">
        <v>16.087944733247255</v>
      </c>
      <c r="P22" s="538">
        <v>16.527793567104663</v>
      </c>
      <c r="Q22" s="539">
        <v>1.916804921026749E-2</v>
      </c>
      <c r="R22" s="540" t="s">
        <v>15</v>
      </c>
      <c r="S22" s="501"/>
      <c r="T22" s="501"/>
      <c r="U22" s="501"/>
      <c r="V22" s="501"/>
      <c r="W22" s="501"/>
      <c r="X22" s="501"/>
      <c r="Y22" s="501"/>
      <c r="AC22" s="433"/>
      <c r="AD22" s="433"/>
      <c r="AE22" s="433"/>
      <c r="AF22" s="433"/>
      <c r="AG22" s="433"/>
    </row>
    <row r="23" spans="2:46" ht="16.5" customHeight="1" x14ac:dyDescent="0.2">
      <c r="B23" s="1229"/>
      <c r="C23" s="1230"/>
      <c r="D23" s="1230"/>
      <c r="E23" s="1233" t="s">
        <v>46</v>
      </c>
      <c r="F23" s="1234"/>
      <c r="G23" s="541">
        <v>13</v>
      </c>
      <c r="H23" s="542" t="s">
        <v>15</v>
      </c>
      <c r="I23" s="543">
        <v>1.5724214400512662</v>
      </c>
      <c r="J23" s="542" t="s">
        <v>15</v>
      </c>
      <c r="K23" s="543">
        <v>1.5840749661037117</v>
      </c>
      <c r="L23" s="543">
        <v>1.6106495590324161</v>
      </c>
      <c r="M23" s="544" t="s">
        <v>15</v>
      </c>
      <c r="N23" s="542" t="s">
        <v>15</v>
      </c>
      <c r="O23" s="543">
        <v>1.6283344871707748</v>
      </c>
      <c r="P23" s="543">
        <v>1.6478358491629774</v>
      </c>
      <c r="Q23" s="544" t="s">
        <v>15</v>
      </c>
      <c r="R23" s="545" t="s">
        <v>15</v>
      </c>
      <c r="S23" s="546"/>
      <c r="T23" s="546"/>
      <c r="U23" s="546"/>
      <c r="V23" s="546"/>
      <c r="W23" s="546"/>
      <c r="X23" s="546"/>
      <c r="Y23" s="546"/>
      <c r="AC23" s="439" t="s">
        <v>160</v>
      </c>
      <c r="AD23" s="439"/>
      <c r="AE23" s="439"/>
      <c r="AF23" s="424"/>
      <c r="AG23" s="439" t="s">
        <v>161</v>
      </c>
      <c r="AH23" s="439"/>
      <c r="AI23" s="439"/>
      <c r="AJ23" s="547"/>
      <c r="AK23" s="424"/>
    </row>
    <row r="24" spans="2:46" ht="16.5" customHeight="1" x14ac:dyDescent="0.2">
      <c r="B24" s="1227" t="s">
        <v>162</v>
      </c>
      <c r="C24" s="1228"/>
      <c r="D24" s="1228"/>
      <c r="E24" s="1231" t="s">
        <v>159</v>
      </c>
      <c r="F24" s="1232"/>
      <c r="G24" s="548">
        <v>14</v>
      </c>
      <c r="H24" s="537" t="s">
        <v>15</v>
      </c>
      <c r="I24" s="538">
        <v>12.314882260094617</v>
      </c>
      <c r="J24" s="537" t="s">
        <v>15</v>
      </c>
      <c r="K24" s="538">
        <v>12.733939152818104</v>
      </c>
      <c r="L24" s="538">
        <v>13.379638060174194</v>
      </c>
      <c r="M24" s="539">
        <v>1.3916872590642004E-2</v>
      </c>
      <c r="N24" s="537" t="s">
        <v>15</v>
      </c>
      <c r="O24" s="538">
        <v>14.339610250740819</v>
      </c>
      <c r="P24" s="538">
        <v>13.843623733047476</v>
      </c>
      <c r="Q24" s="539">
        <v>1.3086699413365155E-2</v>
      </c>
      <c r="R24" s="540" t="s">
        <v>15</v>
      </c>
      <c r="S24" s="549"/>
      <c r="T24" s="549"/>
      <c r="U24" s="549"/>
      <c r="V24" s="549"/>
      <c r="W24" s="549"/>
      <c r="X24" s="549"/>
      <c r="Y24" s="549"/>
      <c r="AC24" s="550"/>
      <c r="AD24" s="551">
        <v>2000</v>
      </c>
      <c r="AE24" s="552">
        <v>2010</v>
      </c>
      <c r="AG24" s="553"/>
      <c r="AH24" s="554">
        <v>2000</v>
      </c>
      <c r="AI24" s="555">
        <v>2010</v>
      </c>
      <c r="AJ24" s="556"/>
    </row>
    <row r="25" spans="2:46" ht="16.5" customHeight="1" x14ac:dyDescent="0.2">
      <c r="B25" s="1237"/>
      <c r="C25" s="1238"/>
      <c r="D25" s="1238"/>
      <c r="E25" s="1235" t="s">
        <v>46</v>
      </c>
      <c r="F25" s="1236"/>
      <c r="G25" s="557">
        <v>15</v>
      </c>
      <c r="H25" s="558" t="s">
        <v>15</v>
      </c>
      <c r="I25" s="559">
        <v>1.389941564344765</v>
      </c>
      <c r="J25" s="558" t="s">
        <v>15</v>
      </c>
      <c r="K25" s="559">
        <v>1.3361950842411443</v>
      </c>
      <c r="L25" s="559">
        <v>1.3836233774740636</v>
      </c>
      <c r="M25" s="560" t="s">
        <v>15</v>
      </c>
      <c r="N25" s="558" t="s">
        <v>15</v>
      </c>
      <c r="O25" s="559">
        <v>1.4513775557429978</v>
      </c>
      <c r="P25" s="559">
        <v>1.3802217081802071</v>
      </c>
      <c r="Q25" s="560" t="s">
        <v>15</v>
      </c>
      <c r="R25" s="561" t="s">
        <v>15</v>
      </c>
      <c r="S25" s="562"/>
      <c r="T25" s="562"/>
      <c r="U25" s="562"/>
      <c r="V25" s="562"/>
      <c r="W25" s="562"/>
      <c r="X25" s="562"/>
      <c r="Y25" s="562"/>
      <c r="AC25" s="563" t="s">
        <v>76</v>
      </c>
      <c r="AD25" s="564">
        <v>47.416657000345751</v>
      </c>
      <c r="AE25" s="565">
        <v>40.391334454449058</v>
      </c>
      <c r="AG25" s="566" t="s">
        <v>73</v>
      </c>
      <c r="AH25" s="567">
        <v>0.34566074950690334</v>
      </c>
      <c r="AI25" s="568">
        <v>0.38863564083536523</v>
      </c>
      <c r="AJ25" s="547"/>
    </row>
    <row r="26" spans="2:46" ht="16.5" customHeight="1" x14ac:dyDescent="0.2">
      <c r="B26" s="569" t="s">
        <v>163</v>
      </c>
      <c r="C26" s="569"/>
      <c r="D26" s="569"/>
      <c r="E26" s="569"/>
      <c r="F26" s="570" t="s">
        <v>164</v>
      </c>
      <c r="G26" s="570"/>
      <c r="H26" s="571">
        <v>6.31</v>
      </c>
      <c r="I26" s="571">
        <v>8.86</v>
      </c>
      <c r="J26" s="572">
        <v>3.4523680599757522E-2</v>
      </c>
      <c r="K26" s="571">
        <v>9.61</v>
      </c>
      <c r="L26" s="571">
        <v>9.67</v>
      </c>
      <c r="M26" s="572">
        <v>1.4687067905236439E-2</v>
      </c>
      <c r="N26" s="571">
        <v>9.76</v>
      </c>
      <c r="O26" s="571">
        <v>9.8800000000000008</v>
      </c>
      <c r="P26" s="571">
        <v>10.029999999999999</v>
      </c>
      <c r="Q26" s="572">
        <v>1.3876940635381141E-2</v>
      </c>
      <c r="R26" s="571">
        <v>10.15</v>
      </c>
      <c r="S26" s="549"/>
      <c r="T26" s="549"/>
      <c r="U26" s="549"/>
      <c r="V26" s="549"/>
      <c r="W26" s="549"/>
      <c r="X26" s="549"/>
      <c r="Y26" s="549"/>
      <c r="AC26" s="573" t="s">
        <v>84</v>
      </c>
      <c r="AD26" s="574">
        <v>53.869135802469927</v>
      </c>
      <c r="AE26" s="575">
        <v>51.83517121300082</v>
      </c>
      <c r="AG26" s="576" t="s">
        <v>85</v>
      </c>
      <c r="AH26" s="567">
        <v>0.63419653575715995</v>
      </c>
      <c r="AI26" s="568">
        <v>0.56005338078291811</v>
      </c>
      <c r="AJ26" s="577"/>
    </row>
    <row r="27" spans="2:46" ht="14.25" customHeight="1" x14ac:dyDescent="0.2">
      <c r="C27" s="578"/>
      <c r="D27" s="579"/>
      <c r="E27" s="580"/>
      <c r="F27" s="580"/>
      <c r="H27" s="581"/>
      <c r="I27" s="579"/>
      <c r="J27" s="582"/>
      <c r="M27" s="583"/>
      <c r="Q27" s="583"/>
      <c r="R27" s="562"/>
      <c r="S27" s="562"/>
      <c r="T27" s="562"/>
      <c r="U27" s="562"/>
      <c r="V27" s="562"/>
      <c r="W27" s="562"/>
      <c r="X27" s="562"/>
      <c r="Y27" s="562"/>
      <c r="AC27" s="573" t="s">
        <v>85</v>
      </c>
      <c r="AD27" s="574">
        <v>58.605042016805726</v>
      </c>
      <c r="AE27" s="575">
        <v>53.020462633452787</v>
      </c>
      <c r="AG27" s="576" t="s">
        <v>84</v>
      </c>
      <c r="AH27" s="567">
        <v>0.36641975308641977</v>
      </c>
      <c r="AI27" s="568">
        <v>0.34706906558328499</v>
      </c>
      <c r="AJ27" s="577"/>
    </row>
    <row r="28" spans="2:46" ht="16.5" customHeight="1" x14ac:dyDescent="0.2">
      <c r="C28" s="578"/>
      <c r="D28" s="579"/>
      <c r="E28" s="580"/>
      <c r="F28" s="580"/>
      <c r="H28" s="581"/>
      <c r="I28" s="579"/>
      <c r="J28" s="582"/>
      <c r="M28" s="583"/>
      <c r="Q28" s="583"/>
      <c r="R28" s="584"/>
      <c r="S28" s="584"/>
      <c r="T28" s="584"/>
      <c r="U28" s="584"/>
      <c r="V28" s="584"/>
      <c r="W28" s="584"/>
      <c r="X28" s="584"/>
      <c r="Y28" s="584"/>
      <c r="AC28" s="585" t="s">
        <v>73</v>
      </c>
      <c r="AD28" s="586">
        <v>47.728358536051324</v>
      </c>
      <c r="AE28" s="587">
        <v>50.222675712922239</v>
      </c>
      <c r="AG28" s="588" t="s">
        <v>76</v>
      </c>
      <c r="AH28" s="589">
        <v>0.29277346015543443</v>
      </c>
      <c r="AI28" s="590">
        <v>0.33247601147492334</v>
      </c>
      <c r="AJ28" s="577"/>
    </row>
    <row r="29" spans="2:46" ht="12" customHeight="1" x14ac:dyDescent="0.2">
      <c r="E29" s="591"/>
      <c r="F29" s="591"/>
      <c r="G29" s="591"/>
      <c r="H29" s="592"/>
      <c r="I29" s="592"/>
      <c r="J29" s="593"/>
      <c r="K29" s="592"/>
      <c r="L29" s="592"/>
      <c r="M29" s="594"/>
      <c r="N29" s="592"/>
      <c r="O29" s="592"/>
      <c r="P29" s="592"/>
      <c r="Q29" s="594"/>
      <c r="R29" s="579"/>
      <c r="S29" s="1220" t="s">
        <v>165</v>
      </c>
      <c r="T29" s="1220"/>
      <c r="U29" s="1220"/>
      <c r="V29" s="1220"/>
      <c r="W29" s="1220"/>
      <c r="X29" s="1220"/>
      <c r="Y29" s="1220"/>
      <c r="Z29" s="1220"/>
      <c r="AN29" s="595"/>
    </row>
    <row r="30" spans="2:46" ht="12" customHeight="1" x14ac:dyDescent="0.2">
      <c r="E30" s="591"/>
      <c r="F30" s="591"/>
      <c r="G30" s="591"/>
      <c r="H30" s="592"/>
      <c r="I30" s="592"/>
      <c r="J30" s="593"/>
      <c r="K30" s="592"/>
      <c r="L30" s="592"/>
      <c r="M30" s="594"/>
      <c r="N30" s="592"/>
      <c r="O30" s="592"/>
      <c r="P30" s="592"/>
      <c r="Q30" s="594"/>
      <c r="R30" s="579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91"/>
      <c r="F31" s="591"/>
      <c r="G31" s="591"/>
      <c r="H31" s="592"/>
      <c r="I31" s="592"/>
      <c r="J31" s="593"/>
      <c r="K31" s="592"/>
      <c r="L31" s="592"/>
      <c r="M31" s="594"/>
      <c r="N31" s="592"/>
      <c r="O31" s="592"/>
      <c r="P31" s="592"/>
      <c r="Q31" s="594"/>
      <c r="R31" s="584"/>
      <c r="AC31" s="1221" t="s">
        <v>166</v>
      </c>
      <c r="AD31" s="1221"/>
      <c r="AE31" s="1221"/>
      <c r="AF31" s="596"/>
      <c r="AJ31" s="597"/>
      <c r="AK31" s="598"/>
    </row>
    <row r="32" spans="2:46" ht="15.75" customHeight="1" x14ac:dyDescent="0.2">
      <c r="E32" s="591"/>
      <c r="F32" s="591"/>
      <c r="G32" s="591"/>
      <c r="H32" s="592"/>
      <c r="I32" s="592"/>
      <c r="J32" s="593"/>
      <c r="K32" s="592"/>
      <c r="L32" s="592"/>
      <c r="M32" s="594"/>
      <c r="N32" s="592"/>
      <c r="O32" s="592"/>
      <c r="P32" s="592"/>
      <c r="Q32" s="594"/>
      <c r="R32" s="584"/>
      <c r="S32" s="584"/>
      <c r="T32" s="584"/>
      <c r="U32" s="584"/>
      <c r="V32" s="584"/>
      <c r="W32" s="584"/>
      <c r="X32" s="584"/>
      <c r="Y32" s="584"/>
      <c r="AC32" s="1222"/>
      <c r="AD32" s="1222"/>
      <c r="AE32" s="1222"/>
      <c r="AG32" s="599"/>
      <c r="AK32" s="598"/>
      <c r="AL32" s="598"/>
      <c r="AS32" s="595"/>
      <c r="AT32" s="595"/>
    </row>
    <row r="33" spans="2:58" ht="15.75" customHeight="1" x14ac:dyDescent="0.2">
      <c r="E33" s="591"/>
      <c r="F33" s="591"/>
      <c r="G33" s="591"/>
      <c r="H33" s="592"/>
      <c r="I33" s="592"/>
      <c r="J33" s="593"/>
      <c r="K33" s="592"/>
      <c r="L33" s="592"/>
      <c r="M33" s="594"/>
      <c r="N33" s="592"/>
      <c r="O33" s="592"/>
      <c r="P33" s="592"/>
      <c r="Q33" s="594"/>
      <c r="R33" s="584"/>
      <c r="S33" s="584"/>
      <c r="T33" s="584"/>
      <c r="U33" s="584"/>
      <c r="V33" s="584"/>
      <c r="W33" s="584"/>
      <c r="X33" s="584"/>
      <c r="Y33" s="584"/>
      <c r="AC33" s="600" t="s">
        <v>167</v>
      </c>
      <c r="AD33" s="601">
        <v>2000</v>
      </c>
      <c r="AE33" s="602">
        <v>2010</v>
      </c>
      <c r="AF33" s="603">
        <v>2015</v>
      </c>
      <c r="AG33" s="601">
        <v>2000</v>
      </c>
      <c r="AH33" s="602">
        <v>2010</v>
      </c>
      <c r="AI33" s="603">
        <v>2015</v>
      </c>
      <c r="AJ33" s="598"/>
      <c r="AP33" s="595"/>
    </row>
    <row r="34" spans="2:58" ht="17.25" customHeight="1" x14ac:dyDescent="0.2">
      <c r="E34" s="591"/>
      <c r="F34" s="591"/>
      <c r="G34" s="591"/>
      <c r="H34" s="592"/>
      <c r="I34" s="592"/>
      <c r="J34" s="593"/>
      <c r="K34" s="592"/>
      <c r="L34" s="592"/>
      <c r="M34" s="594"/>
      <c r="N34" s="592"/>
      <c r="O34" s="592"/>
      <c r="P34" s="592"/>
      <c r="Q34" s="594"/>
      <c r="R34" s="584"/>
      <c r="S34" s="584"/>
      <c r="T34" s="584"/>
      <c r="U34" s="584"/>
      <c r="V34" s="584"/>
      <c r="W34" s="584"/>
      <c r="X34" s="584"/>
      <c r="Y34" s="584"/>
      <c r="AC34" s="604" t="s">
        <v>95</v>
      </c>
      <c r="AD34" s="605">
        <v>13222</v>
      </c>
      <c r="AE34" s="606">
        <v>14087</v>
      </c>
      <c r="AF34" s="607"/>
      <c r="AG34" s="608">
        <v>1</v>
      </c>
      <c r="AH34" s="609">
        <v>1</v>
      </c>
      <c r="AI34" s="610"/>
      <c r="AJ34" s="598"/>
      <c r="AP34" s="595"/>
      <c r="AQ34" s="598"/>
      <c r="AR34" s="598"/>
      <c r="BD34" s="595"/>
    </row>
    <row r="35" spans="2:58" ht="17.25" customHeight="1" x14ac:dyDescent="0.2">
      <c r="E35" s="591"/>
      <c r="F35" s="591"/>
      <c r="G35" s="591"/>
      <c r="H35" s="592"/>
      <c r="I35" s="592"/>
      <c r="J35" s="593"/>
      <c r="K35" s="592"/>
      <c r="L35" s="592"/>
      <c r="M35" s="594"/>
      <c r="N35" s="592"/>
      <c r="O35" s="592"/>
      <c r="P35" s="592"/>
      <c r="Q35" s="594"/>
      <c r="R35" s="584"/>
      <c r="S35" s="584"/>
      <c r="T35" s="584"/>
      <c r="U35" s="584"/>
      <c r="V35" s="584"/>
      <c r="W35" s="584"/>
      <c r="X35" s="584"/>
      <c r="Y35" s="584"/>
      <c r="AC35" s="611" t="s">
        <v>96</v>
      </c>
      <c r="AD35" s="612">
        <v>4620</v>
      </c>
      <c r="AE35" s="613">
        <v>6971</v>
      </c>
      <c r="AF35" s="614"/>
      <c r="AG35" s="615">
        <v>0.34941763727121466</v>
      </c>
      <c r="AH35" s="616">
        <v>0.49485341094626251</v>
      </c>
      <c r="AI35" s="617"/>
      <c r="AJ35" s="598"/>
      <c r="AP35" s="598"/>
      <c r="AQ35" s="598"/>
      <c r="AR35" s="598"/>
      <c r="BD35" s="595"/>
    </row>
    <row r="36" spans="2:58" ht="17.25" customHeight="1" x14ac:dyDescent="0.2">
      <c r="E36" s="591"/>
      <c r="F36" s="591"/>
      <c r="G36" s="591"/>
      <c r="H36" s="592"/>
      <c r="I36" s="592"/>
      <c r="J36" s="593"/>
      <c r="K36" s="592"/>
      <c r="L36" s="592"/>
      <c r="M36" s="594"/>
      <c r="N36" s="592"/>
      <c r="O36" s="592"/>
      <c r="P36" s="592"/>
      <c r="Q36" s="594"/>
      <c r="R36" s="584"/>
      <c r="S36" s="584"/>
      <c r="T36" s="584"/>
      <c r="U36" s="584"/>
      <c r="V36" s="584"/>
      <c r="W36" s="584"/>
      <c r="X36" s="584"/>
      <c r="Y36" s="584"/>
      <c r="AC36" s="618" t="s">
        <v>97</v>
      </c>
      <c r="AD36" s="619">
        <v>8602</v>
      </c>
      <c r="AE36" s="620">
        <v>7116</v>
      </c>
      <c r="AF36" s="621"/>
      <c r="AG36" s="622">
        <v>0.65058236272878534</v>
      </c>
      <c r="AH36" s="623">
        <v>0.50514658905373744</v>
      </c>
      <c r="AI36" s="624"/>
      <c r="AP36" s="598"/>
      <c r="AQ36" s="598"/>
      <c r="AR36" s="598"/>
      <c r="BD36" s="595"/>
    </row>
    <row r="37" spans="2:58" ht="17.25" customHeight="1" x14ac:dyDescent="0.2">
      <c r="E37" s="591"/>
      <c r="F37" s="591"/>
      <c r="G37" s="591"/>
      <c r="H37" s="592"/>
      <c r="I37" s="592"/>
      <c r="J37" s="593"/>
      <c r="K37" s="592"/>
      <c r="L37" s="592"/>
      <c r="M37" s="594"/>
      <c r="N37" s="592"/>
      <c r="O37" s="592"/>
      <c r="P37" s="592"/>
      <c r="Q37" s="594"/>
      <c r="R37" s="584"/>
      <c r="S37" s="584"/>
      <c r="T37" s="584"/>
      <c r="U37" s="584"/>
      <c r="V37" s="584"/>
      <c r="W37" s="584"/>
      <c r="X37" s="584"/>
      <c r="Y37" s="584"/>
      <c r="AS37" s="598"/>
      <c r="AT37" s="598"/>
      <c r="AU37" s="598"/>
      <c r="AV37" s="598"/>
      <c r="AW37" s="598"/>
      <c r="BF37" s="595"/>
    </row>
    <row r="38" spans="2:58" ht="9" customHeight="1" x14ac:dyDescent="0.2">
      <c r="D38" s="625"/>
      <c r="H38" s="625"/>
      <c r="I38" s="584"/>
      <c r="M38" s="627"/>
      <c r="Q38" s="627"/>
      <c r="R38" s="584"/>
      <c r="S38" s="584"/>
      <c r="T38" s="584"/>
      <c r="Y38" s="584"/>
      <c r="AS38" s="598"/>
      <c r="AT38" s="598"/>
      <c r="AU38" s="598"/>
      <c r="AV38" s="598"/>
      <c r="AW38" s="598"/>
      <c r="BF38" s="595"/>
    </row>
    <row r="39" spans="2:58" ht="11.25" customHeight="1" x14ac:dyDescent="0.2"/>
    <row r="40" spans="2:58" ht="5.25" customHeight="1" x14ac:dyDescent="0.2">
      <c r="B40" s="429"/>
      <c r="C40" s="429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  <c r="S40" s="427"/>
      <c r="T40" s="427"/>
      <c r="U40" s="427"/>
      <c r="V40" s="428"/>
      <c r="W40" s="428"/>
      <c r="X40" s="428"/>
      <c r="Y40" s="428"/>
      <c r="Z40" s="428"/>
      <c r="AC40" s="431"/>
      <c r="AD40" s="431"/>
      <c r="AE40" s="431"/>
      <c r="AF40" s="431"/>
      <c r="AG40" s="431"/>
      <c r="AH40" s="431"/>
      <c r="AI40" s="431"/>
      <c r="AJ40" s="431"/>
      <c r="AK40" s="431"/>
      <c r="AL40" s="431"/>
      <c r="AM40" s="431"/>
      <c r="AN40" s="431"/>
      <c r="AO40" s="431"/>
      <c r="AP40" s="431"/>
      <c r="AQ40" s="431"/>
      <c r="AR40" s="431"/>
      <c r="AS40" s="431"/>
      <c r="AT40" s="431"/>
    </row>
    <row r="41" spans="2:58" ht="16.5" customHeight="1" x14ac:dyDescent="0.2">
      <c r="B41" s="1206" t="s">
        <v>246</v>
      </c>
      <c r="C41" s="1206"/>
      <c r="D41" s="1206"/>
      <c r="E41" s="1206"/>
      <c r="F41" s="1206"/>
      <c r="G41" s="1206"/>
      <c r="H41" s="1206"/>
      <c r="I41" s="1206"/>
      <c r="J41" s="1206"/>
      <c r="K41" s="1206"/>
      <c r="L41" s="1206"/>
      <c r="M41" s="1206"/>
      <c r="N41" s="1206"/>
      <c r="O41" s="1206"/>
      <c r="P41" s="1206"/>
      <c r="Q41" s="1206"/>
      <c r="R41" s="1206"/>
      <c r="S41" s="1206"/>
      <c r="T41" s="1206"/>
      <c r="U41" s="1206"/>
      <c r="V41" s="1206"/>
      <c r="W41" s="1206"/>
      <c r="X41" s="1206"/>
      <c r="Y41" s="1206"/>
      <c r="Z41" s="1206"/>
      <c r="AC41" s="1207" t="s">
        <v>246</v>
      </c>
      <c r="AD41" s="1207"/>
      <c r="AE41" s="1207"/>
      <c r="AF41" s="1207"/>
      <c r="AG41" s="1207"/>
      <c r="AH41" s="1207"/>
      <c r="AI41" s="1207"/>
      <c r="AJ41" s="1207"/>
      <c r="AK41" s="1207"/>
      <c r="AL41" s="1207"/>
      <c r="AM41" s="1207"/>
      <c r="AN41" s="1207"/>
      <c r="AO41" s="1207"/>
      <c r="AP41" s="1207"/>
      <c r="AQ41" s="432"/>
      <c r="AR41" s="432"/>
      <c r="AS41" s="432"/>
      <c r="AT41" s="432"/>
      <c r="AU41" s="433"/>
      <c r="AV41" s="433"/>
      <c r="AW41" s="433"/>
      <c r="AX41" s="433"/>
    </row>
    <row r="42" spans="2:58" ht="5.25" customHeight="1" x14ac:dyDescent="0.2">
      <c r="B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C42" s="435"/>
      <c r="AD42" s="432"/>
      <c r="AE42" s="436"/>
      <c r="AF42" s="436"/>
      <c r="AG42" s="436"/>
      <c r="AH42" s="436"/>
      <c r="AI42" s="436"/>
      <c r="AJ42" s="436"/>
      <c r="AK42" s="436"/>
      <c r="AL42" s="436"/>
      <c r="AM42" s="436"/>
      <c r="AN42" s="435"/>
      <c r="AO42" s="437"/>
      <c r="AP42" s="437"/>
      <c r="AQ42" s="437"/>
      <c r="AR42" s="437"/>
      <c r="AS42" s="435"/>
      <c r="AT42" s="435"/>
      <c r="AU42" s="435"/>
      <c r="AV42" s="435"/>
      <c r="AW42" s="435"/>
    </row>
    <row r="43" spans="2:58" ht="16.5" customHeight="1" x14ac:dyDescent="0.2">
      <c r="B43" s="1242" t="s">
        <v>108</v>
      </c>
      <c r="C43" s="1243">
        <v>0</v>
      </c>
      <c r="D43" s="1243">
        <v>0</v>
      </c>
      <c r="E43" s="1243">
        <v>0</v>
      </c>
      <c r="F43" s="1243">
        <v>0</v>
      </c>
      <c r="G43" s="1244">
        <v>0</v>
      </c>
      <c r="H43" s="1211" t="s">
        <v>141</v>
      </c>
      <c r="I43" s="1211" t="s">
        <v>142</v>
      </c>
      <c r="J43" s="1211" t="s">
        <v>233</v>
      </c>
      <c r="K43" s="1211" t="s">
        <v>182</v>
      </c>
      <c r="L43" s="1214">
        <v>2016</v>
      </c>
      <c r="M43" s="1211" t="s">
        <v>143</v>
      </c>
      <c r="N43" s="1216">
        <v>2017</v>
      </c>
      <c r="O43" s="1216">
        <v>2018</v>
      </c>
      <c r="P43" s="1216">
        <v>2019</v>
      </c>
      <c r="Q43" s="1211" t="s">
        <v>234</v>
      </c>
      <c r="R43" s="1218" t="s">
        <v>195</v>
      </c>
      <c r="S43" s="438"/>
      <c r="T43" s="438"/>
      <c r="U43" s="438"/>
      <c r="V43" s="438"/>
      <c r="W43" s="438"/>
      <c r="X43" s="438"/>
      <c r="Y43" s="438"/>
      <c r="AC43" s="439" t="s">
        <v>144</v>
      </c>
      <c r="AD43" s="440"/>
      <c r="AE43" s="441"/>
      <c r="AF43" s="441"/>
      <c r="AG43" s="441"/>
      <c r="AH43" s="441"/>
      <c r="AI43" s="441"/>
      <c r="AJ43" s="441"/>
      <c r="AK43" s="441"/>
      <c r="AL43" s="441"/>
      <c r="AM43" s="442"/>
      <c r="AN43" s="442"/>
      <c r="AO43" s="442"/>
      <c r="AP43" s="442"/>
      <c r="AQ43" s="443"/>
      <c r="AR43" s="443"/>
      <c r="AS43" s="431"/>
      <c r="AT43" s="431"/>
    </row>
    <row r="44" spans="2:58" ht="16.5" customHeight="1" x14ac:dyDescent="0.2">
      <c r="B44" s="1239" t="s">
        <v>145</v>
      </c>
      <c r="C44" s="1240"/>
      <c r="D44" s="1240"/>
      <c r="E44" s="1240"/>
      <c r="F44" s="1240"/>
      <c r="G44" s="1241"/>
      <c r="H44" s="1212"/>
      <c r="I44" s="1212"/>
      <c r="J44" s="1213"/>
      <c r="K44" s="1212"/>
      <c r="L44" s="1215"/>
      <c r="M44" s="1212"/>
      <c r="N44" s="1215"/>
      <c r="O44" s="1215"/>
      <c r="P44" s="1215"/>
      <c r="Q44" s="1217"/>
      <c r="R44" s="1219"/>
      <c r="S44" s="444"/>
      <c r="T44" s="444"/>
      <c r="U44" s="444"/>
      <c r="V44" s="444"/>
      <c r="W44" s="444"/>
      <c r="X44" s="444"/>
      <c r="Y44" s="444"/>
      <c r="AC44" s="445"/>
      <c r="AD44" s="446">
        <v>2000</v>
      </c>
      <c r="AE44" s="447"/>
      <c r="AF44" s="447"/>
      <c r="AG44" s="447"/>
      <c r="AH44" s="447"/>
      <c r="AI44" s="447"/>
      <c r="AJ44" s="447"/>
      <c r="AK44" s="447"/>
      <c r="AL44" s="447"/>
      <c r="AM44" s="447"/>
      <c r="AN44" s="448">
        <v>2010</v>
      </c>
      <c r="AO44" s="448">
        <v>2011</v>
      </c>
      <c r="AP44" s="448">
        <v>2012</v>
      </c>
      <c r="AQ44" s="448">
        <v>2013</v>
      </c>
      <c r="AR44" s="448">
        <v>2014</v>
      </c>
      <c r="AS44" s="448">
        <v>2015</v>
      </c>
      <c r="AT44" s="448">
        <v>2016</v>
      </c>
      <c r="AU44" s="448">
        <v>2017</v>
      </c>
      <c r="AV44" s="448">
        <v>2018</v>
      </c>
      <c r="AW44" s="448">
        <v>2019</v>
      </c>
      <c r="AX44" s="449" t="s">
        <v>196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50">
        <v>1</v>
      </c>
      <c r="H45" s="451">
        <v>10918</v>
      </c>
      <c r="I45" s="451">
        <v>10618</v>
      </c>
      <c r="J45" s="452">
        <v>-2.7823350309688077E-3</v>
      </c>
      <c r="K45" s="451">
        <v>9497</v>
      </c>
      <c r="L45" s="453">
        <v>9668</v>
      </c>
      <c r="M45" s="454">
        <v>-1.5500151925157191E-2</v>
      </c>
      <c r="N45" s="453">
        <v>9496</v>
      </c>
      <c r="O45" s="453">
        <v>9308</v>
      </c>
      <c r="P45" s="453">
        <v>9070</v>
      </c>
      <c r="Q45" s="454">
        <v>-1.7356325386037819E-2</v>
      </c>
      <c r="R45" s="455">
        <v>8890</v>
      </c>
      <c r="S45" s="456"/>
      <c r="T45" s="456"/>
      <c r="U45" s="456"/>
      <c r="V45" s="456"/>
      <c r="W45" s="456"/>
      <c r="X45" s="456"/>
      <c r="Y45" s="456"/>
      <c r="AC45" s="457" t="s">
        <v>74</v>
      </c>
      <c r="AD45" s="458">
        <v>8152.625</v>
      </c>
      <c r="AE45" s="459">
        <v>8158.6125000000002</v>
      </c>
      <c r="AF45" s="459">
        <v>8164.6</v>
      </c>
      <c r="AG45" s="459">
        <v>8170.5875000000005</v>
      </c>
      <c r="AH45" s="459">
        <v>8176.5750000000007</v>
      </c>
      <c r="AI45" s="459">
        <v>8182.5625000000009</v>
      </c>
      <c r="AJ45" s="459">
        <v>8188.5500000000011</v>
      </c>
      <c r="AK45" s="459">
        <v>8194.5375000000004</v>
      </c>
      <c r="AL45" s="459">
        <v>8200.5249999999996</v>
      </c>
      <c r="AM45" s="459">
        <v>8206.5124999999989</v>
      </c>
      <c r="AN45" s="460">
        <v>8212.5</v>
      </c>
      <c r="AO45" s="461">
        <v>8083</v>
      </c>
      <c r="AP45" s="461">
        <v>7962</v>
      </c>
      <c r="AQ45" s="461">
        <v>7983</v>
      </c>
      <c r="AR45" s="460">
        <v>7880</v>
      </c>
      <c r="AS45" s="460">
        <v>7760</v>
      </c>
      <c r="AT45" s="460">
        <v>7653</v>
      </c>
      <c r="AU45" s="460">
        <v>7516</v>
      </c>
      <c r="AV45" s="460">
        <v>7376</v>
      </c>
      <c r="AW45" s="460">
        <v>7227</v>
      </c>
      <c r="AX45" s="462">
        <v>7100</v>
      </c>
    </row>
    <row r="46" spans="2:58" ht="16.5" customHeight="1" x14ac:dyDescent="0.2">
      <c r="B46" s="463" t="s">
        <v>56</v>
      </c>
      <c r="C46" s="464"/>
      <c r="D46" s="465"/>
      <c r="E46" s="465"/>
      <c r="F46" s="465"/>
      <c r="G46" s="466" t="s">
        <v>12</v>
      </c>
      <c r="H46" s="467">
        <v>7380</v>
      </c>
      <c r="I46" s="467">
        <v>7853</v>
      </c>
      <c r="J46" s="468">
        <v>6.2315343020049596E-3</v>
      </c>
      <c r="K46" s="467">
        <v>7692</v>
      </c>
      <c r="L46" s="469">
        <v>7669</v>
      </c>
      <c r="M46" s="468">
        <v>-3.9437687720488279E-3</v>
      </c>
      <c r="N46" s="469">
        <v>7564</v>
      </c>
      <c r="O46" s="469">
        <v>7447</v>
      </c>
      <c r="P46" s="469">
        <v>7324</v>
      </c>
      <c r="Q46" s="468">
        <v>-7.7188331265366505E-3</v>
      </c>
      <c r="R46" s="470">
        <v>7220</v>
      </c>
      <c r="S46" s="471"/>
      <c r="T46" s="471"/>
      <c r="U46" s="471"/>
      <c r="V46" s="471"/>
      <c r="W46" s="471"/>
      <c r="X46" s="471"/>
      <c r="Y46" s="471"/>
      <c r="AC46" s="472" t="s">
        <v>146</v>
      </c>
      <c r="AD46" s="473">
        <v>7095</v>
      </c>
      <c r="AE46" s="474">
        <v>7127.1625000000004</v>
      </c>
      <c r="AF46" s="474">
        <v>7159.3250000000007</v>
      </c>
      <c r="AG46" s="474">
        <v>7191.4875000000011</v>
      </c>
      <c r="AH46" s="474">
        <v>7223.6500000000015</v>
      </c>
      <c r="AI46" s="474">
        <v>7255.8125000000018</v>
      </c>
      <c r="AJ46" s="474">
        <v>7287.9750000000022</v>
      </c>
      <c r="AK46" s="474">
        <v>7320.1375000000025</v>
      </c>
      <c r="AL46" s="474">
        <v>7352.3000000000029</v>
      </c>
      <c r="AM46" s="474">
        <v>7384.4625000000033</v>
      </c>
      <c r="AN46" s="475">
        <v>7416.625</v>
      </c>
      <c r="AO46" s="476">
        <v>7319</v>
      </c>
      <c r="AP46" s="476">
        <v>7226</v>
      </c>
      <c r="AQ46" s="476">
        <v>7276</v>
      </c>
      <c r="AR46" s="475">
        <v>7203</v>
      </c>
      <c r="AS46" s="475">
        <v>7116</v>
      </c>
      <c r="AT46" s="475">
        <v>7024</v>
      </c>
      <c r="AU46" s="475">
        <v>6911</v>
      </c>
      <c r="AV46" s="475">
        <v>6791</v>
      </c>
      <c r="AW46" s="475">
        <v>6671</v>
      </c>
      <c r="AX46" s="477">
        <v>6570</v>
      </c>
    </row>
    <row r="47" spans="2:58" ht="16.5" customHeight="1" x14ac:dyDescent="0.2">
      <c r="B47" s="478" t="s">
        <v>16</v>
      </c>
      <c r="C47" s="479"/>
      <c r="D47" s="479"/>
      <c r="E47" s="479"/>
      <c r="F47" s="479"/>
      <c r="G47" s="480">
        <v>2</v>
      </c>
      <c r="H47" s="481">
        <v>2836</v>
      </c>
      <c r="I47" s="481">
        <v>4143</v>
      </c>
      <c r="J47" s="482">
        <v>3.8630019104634039E-2</v>
      </c>
      <c r="K47" s="481">
        <v>4394</v>
      </c>
      <c r="L47" s="483">
        <v>4599</v>
      </c>
      <c r="M47" s="482">
        <v>1.7555437531060036E-2</v>
      </c>
      <c r="N47" s="483">
        <v>4599</v>
      </c>
      <c r="O47" s="483">
        <v>4584</v>
      </c>
      <c r="P47" s="483">
        <v>4575</v>
      </c>
      <c r="Q47" s="482">
        <v>1.1081678089781111E-2</v>
      </c>
      <c r="R47" s="484">
        <v>4580</v>
      </c>
      <c r="S47" s="471"/>
      <c r="T47" s="471"/>
      <c r="U47" s="471"/>
      <c r="V47" s="471"/>
      <c r="W47" s="471"/>
      <c r="X47" s="471"/>
      <c r="Y47" s="471"/>
      <c r="AC47" s="472" t="s">
        <v>225</v>
      </c>
      <c r="AD47" s="473">
        <v>1854.2494000000002</v>
      </c>
      <c r="AE47" s="474">
        <v>1801.1369200000001</v>
      </c>
      <c r="AF47" s="474">
        <v>1748.0244400000001</v>
      </c>
      <c r="AG47" s="474">
        <v>1694.9119600000001</v>
      </c>
      <c r="AH47" s="474">
        <v>1641.7994800000001</v>
      </c>
      <c r="AI47" s="474">
        <v>1588.6870000000001</v>
      </c>
      <c r="AJ47" s="474">
        <v>1535.5745200000001</v>
      </c>
      <c r="AK47" s="474">
        <v>1482.4620400000001</v>
      </c>
      <c r="AL47" s="474">
        <v>1429.3495600000001</v>
      </c>
      <c r="AM47" s="474">
        <v>1376.2370800000001</v>
      </c>
      <c r="AN47" s="475">
        <v>1323.1246000000001</v>
      </c>
      <c r="AO47" s="476">
        <v>1293</v>
      </c>
      <c r="AP47" s="476">
        <v>1270</v>
      </c>
      <c r="AQ47" s="476">
        <v>1225</v>
      </c>
      <c r="AR47" s="475">
        <v>1178</v>
      </c>
      <c r="AS47" s="475">
        <v>1133</v>
      </c>
      <c r="AT47" s="475">
        <v>1089</v>
      </c>
      <c r="AU47" s="475">
        <v>1046</v>
      </c>
      <c r="AV47" s="475">
        <v>1004</v>
      </c>
      <c r="AW47" s="475">
        <v>986</v>
      </c>
      <c r="AX47" s="477">
        <v>950</v>
      </c>
    </row>
    <row r="48" spans="2:58" ht="16.5" customHeight="1" x14ac:dyDescent="0.2">
      <c r="B48" s="485" t="s">
        <v>147</v>
      </c>
      <c r="C48" s="486"/>
      <c r="D48" s="486"/>
      <c r="E48" s="486"/>
      <c r="F48" s="486"/>
      <c r="G48" s="487">
        <v>3</v>
      </c>
      <c r="H48" s="488">
        <v>896</v>
      </c>
      <c r="I48" s="488">
        <v>1200</v>
      </c>
      <c r="J48" s="489">
        <v>2.96445465874009E-2</v>
      </c>
      <c r="K48" s="488">
        <v>1453</v>
      </c>
      <c r="L48" s="490">
        <v>1396</v>
      </c>
      <c r="M48" s="489">
        <v>2.553549254780596E-2</v>
      </c>
      <c r="N48" s="490">
        <v>1379</v>
      </c>
      <c r="O48" s="490">
        <v>1362</v>
      </c>
      <c r="P48" s="490">
        <v>1319</v>
      </c>
      <c r="Q48" s="489">
        <v>1.0561192813566489E-2</v>
      </c>
      <c r="R48" s="491">
        <v>1290</v>
      </c>
      <c r="S48" s="492"/>
      <c r="T48" s="492"/>
      <c r="U48" s="492"/>
      <c r="V48" s="492"/>
      <c r="W48" s="492"/>
      <c r="X48" s="492"/>
      <c r="Y48" s="492"/>
      <c r="AC48" s="472" t="s">
        <v>6</v>
      </c>
      <c r="AD48" s="473">
        <v>837.25060000000008</v>
      </c>
      <c r="AE48" s="474">
        <v>852.45058000000006</v>
      </c>
      <c r="AF48" s="474">
        <v>867.65056000000004</v>
      </c>
      <c r="AG48" s="474">
        <v>882.85054000000002</v>
      </c>
      <c r="AH48" s="474">
        <v>898.05052000000001</v>
      </c>
      <c r="AI48" s="474">
        <v>913.25049999999999</v>
      </c>
      <c r="AJ48" s="474">
        <v>928.45047999999997</v>
      </c>
      <c r="AK48" s="474">
        <v>943.65045999999995</v>
      </c>
      <c r="AL48" s="474">
        <v>958.85043999999994</v>
      </c>
      <c r="AM48" s="474">
        <v>974.05041999999992</v>
      </c>
      <c r="AN48" s="475">
        <v>989.2503999999999</v>
      </c>
      <c r="AO48" s="493">
        <v>1003.4004852726526</v>
      </c>
      <c r="AP48" s="493">
        <v>992.8913308756504</v>
      </c>
      <c r="AQ48" s="493">
        <v>1022</v>
      </c>
      <c r="AR48" s="475">
        <v>1005</v>
      </c>
      <c r="AS48" s="475">
        <v>993</v>
      </c>
      <c r="AT48" s="475">
        <v>969</v>
      </c>
      <c r="AU48" s="475">
        <v>957</v>
      </c>
      <c r="AV48" s="475">
        <v>945</v>
      </c>
      <c r="AW48" s="475">
        <v>933</v>
      </c>
      <c r="AX48" s="477">
        <v>920</v>
      </c>
    </row>
    <row r="49" spans="2:50" ht="16.5" customHeight="1" x14ac:dyDescent="0.2">
      <c r="B49" s="1225" t="s">
        <v>148</v>
      </c>
      <c r="C49" s="1226"/>
      <c r="D49" s="1226"/>
      <c r="E49" s="1226"/>
      <c r="F49" s="1226"/>
      <c r="G49" s="754">
        <v>4</v>
      </c>
      <c r="H49" s="755">
        <v>11424.554</v>
      </c>
      <c r="I49" s="755">
        <v>11314.561535390563</v>
      </c>
      <c r="J49" s="756">
        <v>-9.6696930590967067E-4</v>
      </c>
      <c r="K49" s="755">
        <v>10808</v>
      </c>
      <c r="L49" s="757">
        <v>10636</v>
      </c>
      <c r="M49" s="756">
        <v>-1.0254733672557803E-2</v>
      </c>
      <c r="N49" s="757">
        <v>10451</v>
      </c>
      <c r="O49" s="757">
        <v>10264</v>
      </c>
      <c r="P49" s="757">
        <v>10090</v>
      </c>
      <c r="Q49" s="756">
        <v>-1.2646649687687472E-2</v>
      </c>
      <c r="R49" s="758">
        <v>9920</v>
      </c>
      <c r="S49" s="492"/>
      <c r="T49" s="492"/>
      <c r="U49" s="492"/>
      <c r="V49" s="492"/>
      <c r="W49" s="492"/>
      <c r="X49" s="492"/>
      <c r="Y49" s="492"/>
      <c r="AC49" s="494" t="s">
        <v>7</v>
      </c>
      <c r="AD49" s="473">
        <v>580.42900000000009</v>
      </c>
      <c r="AE49" s="474">
        <v>601.35475353905645</v>
      </c>
      <c r="AF49" s="474">
        <v>622.28050707811281</v>
      </c>
      <c r="AG49" s="474">
        <v>643.20626061716916</v>
      </c>
      <c r="AH49" s="474">
        <v>664.13201415622552</v>
      </c>
      <c r="AI49" s="474">
        <v>685.05776769528188</v>
      </c>
      <c r="AJ49" s="474">
        <v>705.98352123433824</v>
      </c>
      <c r="AK49" s="474">
        <v>726.9092747733946</v>
      </c>
      <c r="AL49" s="474">
        <v>747.83502831245096</v>
      </c>
      <c r="AM49" s="474">
        <v>768.76078185150732</v>
      </c>
      <c r="AN49" s="475">
        <v>789.68653539056379</v>
      </c>
      <c r="AO49" s="493">
        <v>836</v>
      </c>
      <c r="AP49" s="493">
        <v>887</v>
      </c>
      <c r="AQ49" s="493">
        <v>945</v>
      </c>
      <c r="AR49" s="475">
        <v>930</v>
      </c>
      <c r="AS49" s="475">
        <v>922</v>
      </c>
      <c r="AT49" s="475">
        <v>925</v>
      </c>
      <c r="AU49" s="475">
        <v>932</v>
      </c>
      <c r="AV49" s="475">
        <v>939</v>
      </c>
      <c r="AW49" s="475">
        <v>944</v>
      </c>
      <c r="AX49" s="477">
        <v>950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50">
        <v>5</v>
      </c>
      <c r="H50" s="771">
        <v>8152.625</v>
      </c>
      <c r="I50" s="771">
        <v>8212.5</v>
      </c>
      <c r="J50" s="772">
        <v>7.3201004136680403E-4</v>
      </c>
      <c r="K50" s="771">
        <v>7760</v>
      </c>
      <c r="L50" s="773">
        <v>7653</v>
      </c>
      <c r="M50" s="772">
        <v>-1.1691064802387352E-2</v>
      </c>
      <c r="N50" s="773">
        <v>7516</v>
      </c>
      <c r="O50" s="773">
        <v>7376</v>
      </c>
      <c r="P50" s="773">
        <v>7227</v>
      </c>
      <c r="Q50" s="772">
        <v>-1.4103311183364942E-2</v>
      </c>
      <c r="R50" s="774">
        <v>7100</v>
      </c>
      <c r="S50" s="456"/>
      <c r="T50" s="456"/>
      <c r="U50" s="456"/>
      <c r="V50" s="456"/>
      <c r="W50" s="456"/>
      <c r="X50" s="456"/>
      <c r="Y50" s="456"/>
      <c r="AC50" s="495" t="s">
        <v>8</v>
      </c>
      <c r="AD50" s="496">
        <v>0</v>
      </c>
      <c r="AE50" s="497"/>
      <c r="AF50" s="497"/>
      <c r="AG50" s="497"/>
      <c r="AH50" s="497"/>
      <c r="AI50" s="497"/>
      <c r="AJ50" s="497"/>
      <c r="AK50" s="497"/>
      <c r="AL50" s="497"/>
      <c r="AM50" s="497"/>
      <c r="AN50" s="497">
        <v>0</v>
      </c>
      <c r="AO50" s="498"/>
      <c r="AP50" s="499"/>
      <c r="AQ50" s="500"/>
      <c r="AR50" s="497">
        <v>185</v>
      </c>
      <c r="AS50" s="497">
        <v>0</v>
      </c>
      <c r="AT50" s="497">
        <v>0</v>
      </c>
      <c r="AU50" s="497">
        <v>0</v>
      </c>
      <c r="AV50" s="497">
        <v>0</v>
      </c>
      <c r="AW50" s="497">
        <v>0</v>
      </c>
      <c r="AX50" s="497">
        <v>0</v>
      </c>
    </row>
    <row r="51" spans="2:50" ht="16.5" customHeight="1" x14ac:dyDescent="0.2">
      <c r="B51" s="775" t="s">
        <v>149</v>
      </c>
      <c r="C51" s="760"/>
      <c r="D51" s="762"/>
      <c r="E51" s="762"/>
      <c r="F51" s="762"/>
      <c r="G51" s="763" t="s">
        <v>150</v>
      </c>
      <c r="H51" s="764">
        <v>7095</v>
      </c>
      <c r="I51" s="764">
        <v>7416.625</v>
      </c>
      <c r="J51" s="765">
        <v>4.4432210981661946E-3</v>
      </c>
      <c r="K51" s="764">
        <v>7116</v>
      </c>
      <c r="L51" s="766">
        <v>7024</v>
      </c>
      <c r="M51" s="765">
        <v>-9.0242424877731153E-3</v>
      </c>
      <c r="N51" s="766">
        <v>6911</v>
      </c>
      <c r="O51" s="766">
        <v>6791</v>
      </c>
      <c r="P51" s="766">
        <v>6671</v>
      </c>
      <c r="Q51" s="765">
        <v>-1.1703676010533237E-2</v>
      </c>
      <c r="R51" s="767">
        <v>6570</v>
      </c>
      <c r="S51" s="501"/>
      <c r="T51" s="501"/>
      <c r="U51" s="501"/>
      <c r="V51" s="501"/>
      <c r="W51" s="501"/>
      <c r="X51" s="501"/>
      <c r="Y51" s="501"/>
      <c r="AC51" s="432"/>
      <c r="AD51" s="432"/>
      <c r="AE51" s="431"/>
      <c r="AF51" s="431"/>
      <c r="AG51" s="431"/>
      <c r="AH51" s="431"/>
      <c r="AI51" s="431"/>
      <c r="AJ51" s="431"/>
      <c r="AK51" s="431"/>
      <c r="AL51" s="431"/>
      <c r="AM51" s="431"/>
      <c r="AN51" s="431"/>
      <c r="AO51" s="431"/>
      <c r="AP51" s="431"/>
      <c r="AQ51" s="431"/>
      <c r="AR51" s="431"/>
      <c r="AS51" s="431"/>
      <c r="AT51" s="431"/>
      <c r="AU51" s="431"/>
      <c r="AV51" s="431"/>
      <c r="AW51" s="431"/>
    </row>
    <row r="52" spans="2:50" ht="16.5" customHeight="1" x14ac:dyDescent="0.2">
      <c r="B52" s="759" t="s">
        <v>225</v>
      </c>
      <c r="C52" s="760"/>
      <c r="D52" s="761"/>
      <c r="E52" s="761"/>
      <c r="F52" s="762"/>
      <c r="G52" s="784">
        <v>6</v>
      </c>
      <c r="H52" s="461">
        <v>1854.2494000000002</v>
      </c>
      <c r="I52" s="461">
        <v>1323.1246000000001</v>
      </c>
      <c r="J52" s="789">
        <v>-3.3185267396159124E-2</v>
      </c>
      <c r="K52" s="461">
        <v>1133</v>
      </c>
      <c r="L52" s="790">
        <v>1089</v>
      </c>
      <c r="M52" s="789">
        <v>-3.19349911976895E-2</v>
      </c>
      <c r="N52" s="790">
        <v>1046</v>
      </c>
      <c r="O52" s="790">
        <v>1004</v>
      </c>
      <c r="P52" s="790">
        <v>986</v>
      </c>
      <c r="Q52" s="789">
        <v>-3.2149088441513096E-2</v>
      </c>
      <c r="R52" s="791">
        <v>950</v>
      </c>
      <c r="S52" s="502"/>
      <c r="T52" s="502"/>
      <c r="U52" s="502"/>
      <c r="V52" s="502"/>
      <c r="W52" s="502"/>
      <c r="X52" s="502"/>
      <c r="Y52" s="502"/>
      <c r="AC52" s="503" t="s">
        <v>151</v>
      </c>
      <c r="AD52" s="504"/>
      <c r="AE52" s="504"/>
      <c r="AF52" s="424"/>
      <c r="AG52" s="505"/>
      <c r="AH52" s="505"/>
      <c r="AI52" s="505"/>
      <c r="AJ52" s="506"/>
      <c r="AS52" s="433"/>
      <c r="AT52" s="433"/>
    </row>
    <row r="53" spans="2:50" ht="16.5" customHeight="1" x14ac:dyDescent="0.2">
      <c r="B53" s="776"/>
      <c r="C53" s="777"/>
      <c r="D53" s="777"/>
      <c r="E53" s="778" t="s">
        <v>152</v>
      </c>
      <c r="F53" s="779"/>
      <c r="G53" s="450">
        <v>7</v>
      </c>
      <c r="H53" s="451">
        <v>10006.874400000001</v>
      </c>
      <c r="I53" s="451">
        <v>9535.6245999999992</v>
      </c>
      <c r="J53" s="454">
        <v>-4.8121397642634234E-3</v>
      </c>
      <c r="K53" s="451">
        <v>8893</v>
      </c>
      <c r="L53" s="453">
        <v>8742</v>
      </c>
      <c r="M53" s="454">
        <v>-1.4378255663031414E-2</v>
      </c>
      <c r="N53" s="453">
        <v>8562</v>
      </c>
      <c r="O53" s="453">
        <v>8380</v>
      </c>
      <c r="P53" s="453">
        <v>8213</v>
      </c>
      <c r="Q53" s="454">
        <v>-1.6453851764380745E-2</v>
      </c>
      <c r="R53" s="455">
        <v>8050</v>
      </c>
      <c r="S53" s="471"/>
      <c r="T53" s="471"/>
      <c r="U53" s="471"/>
      <c r="V53" s="471"/>
      <c r="W53" s="471"/>
      <c r="X53" s="471"/>
      <c r="Y53" s="471"/>
      <c r="AC53" s="507"/>
      <c r="AD53" s="508">
        <v>2000</v>
      </c>
      <c r="AE53" s="509">
        <v>2010</v>
      </c>
      <c r="AF53" s="510">
        <v>2019</v>
      </c>
      <c r="AG53" s="508">
        <v>2000</v>
      </c>
      <c r="AH53" s="509">
        <v>2010</v>
      </c>
      <c r="AI53" s="510">
        <v>2019</v>
      </c>
      <c r="AJ53" s="506"/>
    </row>
    <row r="54" spans="2:50" ht="16.5" customHeight="1" x14ac:dyDescent="0.2">
      <c r="B54" s="768" t="s">
        <v>153</v>
      </c>
      <c r="C54" s="769"/>
      <c r="D54" s="770"/>
      <c r="E54" s="770"/>
      <c r="F54" s="770"/>
      <c r="G54" s="450">
        <v>8</v>
      </c>
      <c r="H54" s="771">
        <v>837.25060000000008</v>
      </c>
      <c r="I54" s="771">
        <v>989.2503999999999</v>
      </c>
      <c r="J54" s="772">
        <v>1.6822333990391458E-2</v>
      </c>
      <c r="K54" s="771">
        <v>993</v>
      </c>
      <c r="L54" s="773">
        <v>969</v>
      </c>
      <c r="M54" s="772">
        <v>-3.441210868763922E-3</v>
      </c>
      <c r="N54" s="773">
        <v>957</v>
      </c>
      <c r="O54" s="773">
        <v>945</v>
      </c>
      <c r="P54" s="773">
        <v>933</v>
      </c>
      <c r="Q54" s="772">
        <v>-6.4835884424402357E-3</v>
      </c>
      <c r="R54" s="774">
        <v>920</v>
      </c>
      <c r="S54" s="471"/>
      <c r="T54" s="471"/>
      <c r="U54" s="471"/>
      <c r="V54" s="471"/>
      <c r="W54" s="471"/>
      <c r="X54" s="471"/>
      <c r="Y54" s="471"/>
      <c r="AC54" s="511" t="s">
        <v>154</v>
      </c>
      <c r="AD54" s="473">
        <v>8152.625</v>
      </c>
      <c r="AE54" s="475">
        <v>8212.5</v>
      </c>
      <c r="AF54" s="477">
        <v>7227</v>
      </c>
      <c r="AG54" s="512">
        <v>0.71360553768663526</v>
      </c>
      <c r="AH54" s="513">
        <v>0.72583457823905106</v>
      </c>
      <c r="AI54" s="514">
        <v>0.71625371655104064</v>
      </c>
      <c r="AJ54" s="506"/>
    </row>
    <row r="55" spans="2:50" ht="16.5" customHeight="1" x14ac:dyDescent="0.2">
      <c r="B55" s="759" t="s">
        <v>155</v>
      </c>
      <c r="C55" s="760"/>
      <c r="D55" s="761"/>
      <c r="E55" s="761"/>
      <c r="F55" s="761"/>
      <c r="G55" s="784">
        <v>9</v>
      </c>
      <c r="H55" s="461">
        <v>580.42900000000009</v>
      </c>
      <c r="I55" s="461">
        <v>789.68653539056379</v>
      </c>
      <c r="J55" s="789">
        <v>3.1265675542324178E-2</v>
      </c>
      <c r="K55" s="461">
        <v>922</v>
      </c>
      <c r="L55" s="790">
        <v>925</v>
      </c>
      <c r="M55" s="789">
        <v>2.6710097558896972E-2</v>
      </c>
      <c r="N55" s="790">
        <v>932</v>
      </c>
      <c r="O55" s="790">
        <v>939</v>
      </c>
      <c r="P55" s="790">
        <v>944</v>
      </c>
      <c r="Q55" s="789">
        <v>2.0030197479664835E-2</v>
      </c>
      <c r="R55" s="791">
        <v>950</v>
      </c>
      <c r="S55" s="471"/>
      <c r="T55" s="471"/>
      <c r="U55" s="471"/>
      <c r="V55" s="471"/>
      <c r="W55" s="471"/>
      <c r="X55" s="471"/>
      <c r="Y55" s="471"/>
      <c r="AC55" s="472" t="s">
        <v>222</v>
      </c>
      <c r="AD55" s="473">
        <v>1854.2494000000002</v>
      </c>
      <c r="AE55" s="475">
        <v>1323.1246000000001</v>
      </c>
      <c r="AF55" s="477">
        <v>986</v>
      </c>
      <c r="AG55" s="515">
        <v>0.16230387637014101</v>
      </c>
      <c r="AH55" s="516">
        <v>0.11693998003028472</v>
      </c>
      <c r="AI55" s="517">
        <v>9.7720515361744295E-2</v>
      </c>
      <c r="AJ55" s="506"/>
    </row>
    <row r="56" spans="2:50" ht="16.5" customHeight="1" x14ac:dyDescent="0.2">
      <c r="B56" s="780"/>
      <c r="C56" s="781"/>
      <c r="D56" s="781"/>
      <c r="E56" s="782" t="s">
        <v>156</v>
      </c>
      <c r="F56" s="783"/>
      <c r="G56" s="784">
        <v>10</v>
      </c>
      <c r="H56" s="785">
        <v>1417.6796000000002</v>
      </c>
      <c r="I56" s="785">
        <v>1778.9369353905636</v>
      </c>
      <c r="J56" s="786">
        <v>2.2959043823623571E-2</v>
      </c>
      <c r="K56" s="785">
        <v>1915</v>
      </c>
      <c r="L56" s="787">
        <v>1894</v>
      </c>
      <c r="M56" s="786">
        <v>1.0500587607706224E-2</v>
      </c>
      <c r="N56" s="787">
        <v>1889</v>
      </c>
      <c r="O56" s="787">
        <v>1884</v>
      </c>
      <c r="P56" s="787">
        <v>1877</v>
      </c>
      <c r="Q56" s="786">
        <v>5.9798974059575016E-3</v>
      </c>
      <c r="R56" s="788">
        <v>1870</v>
      </c>
      <c r="S56" s="501"/>
      <c r="T56" s="501"/>
      <c r="U56" s="501"/>
      <c r="V56" s="501"/>
      <c r="W56" s="501"/>
      <c r="X56" s="501"/>
      <c r="Y56" s="501"/>
      <c r="AC56" s="472" t="s">
        <v>6</v>
      </c>
      <c r="AD56" s="473">
        <v>837.25060000000008</v>
      </c>
      <c r="AE56" s="475">
        <v>989.2503999999999</v>
      </c>
      <c r="AF56" s="477">
        <v>933</v>
      </c>
      <c r="AG56" s="515">
        <v>7.3285189076089982E-2</v>
      </c>
      <c r="AH56" s="516">
        <v>8.7431616055624051E-2</v>
      </c>
      <c r="AI56" s="517">
        <v>9.2467789890981172E-2</v>
      </c>
    </row>
    <row r="57" spans="2:50" ht="16.5" customHeight="1" x14ac:dyDescent="0.2">
      <c r="B57" s="518" t="s">
        <v>157</v>
      </c>
      <c r="C57" s="519"/>
      <c r="D57" s="519"/>
      <c r="E57" s="519"/>
      <c r="F57" s="519"/>
      <c r="G57" s="520">
        <v>11</v>
      </c>
      <c r="H57" s="521">
        <v>10844.125</v>
      </c>
      <c r="I57" s="521">
        <v>10524.875</v>
      </c>
      <c r="J57" s="522">
        <v>-2.9837353542347955E-3</v>
      </c>
      <c r="K57" s="521">
        <v>9886</v>
      </c>
      <c r="L57" s="523">
        <v>9711</v>
      </c>
      <c r="M57" s="522">
        <v>-1.3324143708791758E-2</v>
      </c>
      <c r="N57" s="523">
        <v>9519</v>
      </c>
      <c r="O57" s="523">
        <v>9325</v>
      </c>
      <c r="P57" s="523">
        <v>9146</v>
      </c>
      <c r="Q57" s="522">
        <v>-1.548167168287129E-2</v>
      </c>
      <c r="R57" s="524">
        <v>8970</v>
      </c>
      <c r="S57" s="502"/>
      <c r="T57" s="502"/>
      <c r="U57" s="502"/>
      <c r="V57" s="502"/>
      <c r="W57" s="502"/>
      <c r="X57" s="502"/>
      <c r="Y57" s="502"/>
      <c r="AC57" s="525" t="s">
        <v>77</v>
      </c>
      <c r="AD57" s="473">
        <v>580.42900000000009</v>
      </c>
      <c r="AE57" s="475">
        <v>789.68653539056379</v>
      </c>
      <c r="AF57" s="477">
        <v>944</v>
      </c>
      <c r="AG57" s="526">
        <v>5.0805396867133729E-2</v>
      </c>
      <c r="AH57" s="527">
        <v>6.9793825675040166E-2</v>
      </c>
      <c r="AI57" s="528">
        <v>9.355797819623389E-2</v>
      </c>
    </row>
    <row r="58" spans="2:50" ht="16.5" customHeight="1" x14ac:dyDescent="0.2">
      <c r="B58" s="832" t="s">
        <v>158</v>
      </c>
      <c r="C58" s="831"/>
      <c r="D58" s="831"/>
      <c r="E58" s="831"/>
      <c r="F58" s="831"/>
      <c r="G58" s="831"/>
      <c r="H58" s="831"/>
      <c r="I58" s="831"/>
      <c r="J58" s="831"/>
      <c r="K58" s="831"/>
      <c r="L58" s="831"/>
      <c r="M58" s="831"/>
      <c r="N58" s="502"/>
      <c r="O58" s="502"/>
      <c r="P58" s="502"/>
      <c r="Q58" s="502"/>
      <c r="R58" s="529"/>
      <c r="S58" s="502"/>
      <c r="T58" s="502"/>
      <c r="U58" s="502"/>
      <c r="V58" s="502"/>
      <c r="W58" s="502"/>
      <c r="X58" s="502"/>
      <c r="Y58" s="502"/>
      <c r="AC58" s="530" t="s">
        <v>8</v>
      </c>
      <c r="AD58" s="531">
        <v>0</v>
      </c>
      <c r="AE58" s="532">
        <v>0</v>
      </c>
      <c r="AF58" s="532">
        <v>0</v>
      </c>
      <c r="AG58" s="533">
        <v>0.99999999999999989</v>
      </c>
      <c r="AH58" s="534">
        <v>1</v>
      </c>
      <c r="AI58" s="535">
        <v>1</v>
      </c>
    </row>
    <row r="59" spans="2:50" ht="16.5" customHeight="1" x14ac:dyDescent="0.2">
      <c r="B59" s="1227" t="s">
        <v>6</v>
      </c>
      <c r="C59" s="1228"/>
      <c r="D59" s="1228"/>
      <c r="E59" s="1231" t="s">
        <v>159</v>
      </c>
      <c r="F59" s="1232"/>
      <c r="G59" s="536">
        <v>12</v>
      </c>
      <c r="H59" s="537" t="s">
        <v>15</v>
      </c>
      <c r="I59" s="538">
        <v>10.822305597517976</v>
      </c>
      <c r="J59" s="537" t="s">
        <v>15</v>
      </c>
      <c r="K59" s="538">
        <v>11.874733246738462</v>
      </c>
      <c r="L59" s="538">
        <v>11.989927728823114</v>
      </c>
      <c r="M59" s="539">
        <v>1.7222900250779993E-2</v>
      </c>
      <c r="N59" s="537" t="s">
        <v>15</v>
      </c>
      <c r="O59" s="538">
        <v>12.384704920645616</v>
      </c>
      <c r="P59" s="538">
        <v>12.51419946463548</v>
      </c>
      <c r="Q59" s="539">
        <v>1.6270345809106912E-2</v>
      </c>
      <c r="R59" s="540" t="s">
        <v>15</v>
      </c>
      <c r="S59" s="501"/>
      <c r="T59" s="501"/>
      <c r="U59" s="501"/>
      <c r="V59" s="501"/>
      <c r="W59" s="501"/>
      <c r="X59" s="501"/>
      <c r="Y59" s="501"/>
      <c r="AC59" s="433"/>
      <c r="AD59" s="433"/>
      <c r="AE59" s="433"/>
      <c r="AF59" s="433"/>
      <c r="AG59" s="433"/>
    </row>
    <row r="60" spans="2:50" ht="16.5" customHeight="1" x14ac:dyDescent="0.2">
      <c r="B60" s="1229"/>
      <c r="C60" s="1230"/>
      <c r="D60" s="1230"/>
      <c r="E60" s="1233" t="s">
        <v>46</v>
      </c>
      <c r="F60" s="1234"/>
      <c r="G60" s="541">
        <v>13</v>
      </c>
      <c r="H60" s="542" t="s">
        <v>15</v>
      </c>
      <c r="I60" s="543">
        <v>1.2214791870787785</v>
      </c>
      <c r="J60" s="542" t="s">
        <v>15</v>
      </c>
      <c r="K60" s="543">
        <v>1.2460370668141094</v>
      </c>
      <c r="L60" s="543">
        <v>1.2399097961554408</v>
      </c>
      <c r="M60" s="544" t="s">
        <v>15</v>
      </c>
      <c r="N60" s="542" t="s">
        <v>15</v>
      </c>
      <c r="O60" s="543">
        <v>1.2535126437900419</v>
      </c>
      <c r="P60" s="543">
        <v>1.2476769157163989</v>
      </c>
      <c r="Q60" s="544" t="s">
        <v>15</v>
      </c>
      <c r="R60" s="545" t="s">
        <v>15</v>
      </c>
      <c r="S60" s="546"/>
      <c r="T60" s="546"/>
      <c r="U60" s="546"/>
      <c r="V60" s="546"/>
      <c r="W60" s="546"/>
      <c r="X60" s="546"/>
      <c r="Y60" s="546"/>
      <c r="AC60" s="439" t="s">
        <v>160</v>
      </c>
      <c r="AD60" s="439"/>
      <c r="AE60" s="439"/>
      <c r="AF60" s="424"/>
      <c r="AG60" s="439" t="s">
        <v>161</v>
      </c>
      <c r="AH60" s="439"/>
      <c r="AI60" s="439"/>
      <c r="AJ60" s="547"/>
      <c r="AK60" s="424"/>
    </row>
    <row r="61" spans="2:50" ht="16.5" customHeight="1" x14ac:dyDescent="0.2">
      <c r="B61" s="1227" t="s">
        <v>162</v>
      </c>
      <c r="C61" s="1228"/>
      <c r="D61" s="1228"/>
      <c r="E61" s="1231" t="s">
        <v>159</v>
      </c>
      <c r="F61" s="1232"/>
      <c r="G61" s="548">
        <v>14</v>
      </c>
      <c r="H61" s="537" t="s">
        <v>15</v>
      </c>
      <c r="I61" s="538">
        <v>10.195212507790451</v>
      </c>
      <c r="J61" s="537" t="s">
        <v>15</v>
      </c>
      <c r="K61" s="538">
        <v>11.141568203217187</v>
      </c>
      <c r="L61" s="538">
        <v>11.299066019392578</v>
      </c>
      <c r="M61" s="539">
        <v>1.7281259492663459E-2</v>
      </c>
      <c r="N61" s="537" t="s">
        <v>15</v>
      </c>
      <c r="O61" s="538">
        <v>11.921980750848142</v>
      </c>
      <c r="P61" s="538">
        <v>11.986574208281709</v>
      </c>
      <c r="Q61" s="539">
        <v>1.814815197074604E-2</v>
      </c>
      <c r="R61" s="540" t="s">
        <v>15</v>
      </c>
      <c r="S61" s="549"/>
      <c r="T61" s="549"/>
      <c r="U61" s="549"/>
      <c r="V61" s="549"/>
      <c r="W61" s="549"/>
      <c r="X61" s="549"/>
      <c r="Y61" s="549"/>
      <c r="AC61" s="550"/>
      <c r="AD61" s="551">
        <v>2000</v>
      </c>
      <c r="AE61" s="552">
        <v>2010</v>
      </c>
      <c r="AG61" s="553"/>
      <c r="AH61" s="554">
        <v>2000</v>
      </c>
      <c r="AI61" s="555">
        <v>2010</v>
      </c>
      <c r="AJ61" s="556"/>
    </row>
    <row r="62" spans="2:50" ht="16.5" customHeight="1" x14ac:dyDescent="0.2">
      <c r="B62" s="1237"/>
      <c r="C62" s="1238"/>
      <c r="D62" s="1238"/>
      <c r="E62" s="1235" t="s">
        <v>46</v>
      </c>
      <c r="F62" s="1236"/>
      <c r="G62" s="557">
        <v>15</v>
      </c>
      <c r="H62" s="558" t="s">
        <v>15</v>
      </c>
      <c r="I62" s="559">
        <v>1.1507011859808636</v>
      </c>
      <c r="J62" s="558" t="s">
        <v>15</v>
      </c>
      <c r="K62" s="559">
        <v>1.169104743254689</v>
      </c>
      <c r="L62" s="559">
        <v>1.1684659792546617</v>
      </c>
      <c r="M62" s="560" t="s">
        <v>15</v>
      </c>
      <c r="N62" s="558" t="s">
        <v>15</v>
      </c>
      <c r="O62" s="559">
        <v>1.2066782136485974</v>
      </c>
      <c r="P62" s="559">
        <v>1.1950722042155244</v>
      </c>
      <c r="Q62" s="560" t="s">
        <v>15</v>
      </c>
      <c r="R62" s="561" t="s">
        <v>15</v>
      </c>
      <c r="S62" s="562"/>
      <c r="T62" s="562"/>
      <c r="U62" s="562"/>
      <c r="V62" s="562"/>
      <c r="W62" s="562"/>
      <c r="X62" s="562"/>
      <c r="Y62" s="562"/>
      <c r="AC62" s="563" t="s">
        <v>76</v>
      </c>
      <c r="AD62" s="564">
        <v>47.059204440333737</v>
      </c>
      <c r="AE62" s="565">
        <v>37.786539768864927</v>
      </c>
      <c r="AG62" s="566" t="s">
        <v>73</v>
      </c>
      <c r="AH62" s="567">
        <v>0.25209685076752653</v>
      </c>
      <c r="AI62" s="568">
        <v>0.25403036468930973</v>
      </c>
      <c r="AJ62" s="547"/>
    </row>
    <row r="63" spans="2:50" ht="16.5" customHeight="1" x14ac:dyDescent="0.2">
      <c r="B63" s="569" t="s">
        <v>163</v>
      </c>
      <c r="C63" s="569"/>
      <c r="D63" s="569"/>
      <c r="E63" s="569"/>
      <c r="F63" s="570" t="s">
        <v>164</v>
      </c>
      <c r="G63" s="570"/>
      <c r="H63" s="571">
        <v>6.31</v>
      </c>
      <c r="I63" s="571">
        <v>8.86</v>
      </c>
      <c r="J63" s="572">
        <v>3.4523680599757522E-2</v>
      </c>
      <c r="K63" s="571">
        <v>9.61</v>
      </c>
      <c r="L63" s="571">
        <v>9.67</v>
      </c>
      <c r="M63" s="572">
        <v>1.4687067905236439E-2</v>
      </c>
      <c r="N63" s="571">
        <v>9.76</v>
      </c>
      <c r="O63" s="571">
        <v>9.8800000000000008</v>
      </c>
      <c r="P63" s="571">
        <v>10.029999999999999</v>
      </c>
      <c r="Q63" s="572">
        <v>1.3876940635381141E-2</v>
      </c>
      <c r="R63" s="571">
        <v>10.15</v>
      </c>
      <c r="S63" s="549"/>
      <c r="T63" s="549"/>
      <c r="U63" s="549"/>
      <c r="V63" s="549"/>
      <c r="W63" s="549"/>
      <c r="X63" s="549"/>
      <c r="Y63" s="549"/>
      <c r="AC63" s="573" t="s">
        <v>84</v>
      </c>
      <c r="AD63" s="574">
        <v>56.144686299616197</v>
      </c>
      <c r="AE63" s="575">
        <v>51.61876247504869</v>
      </c>
      <c r="AG63" s="576" t="s">
        <v>85</v>
      </c>
      <c r="AH63" s="567">
        <v>0.57271634615384615</v>
      </c>
      <c r="AI63" s="568">
        <v>0.53021978021978022</v>
      </c>
      <c r="AJ63" s="577"/>
    </row>
    <row r="64" spans="2:50" ht="14.25" customHeight="1" x14ac:dyDescent="0.2">
      <c r="C64" s="578"/>
      <c r="D64" s="579"/>
      <c r="E64" s="580"/>
      <c r="F64" s="580"/>
      <c r="H64" s="581"/>
      <c r="I64" s="579"/>
      <c r="J64" s="582"/>
      <c r="M64" s="583"/>
      <c r="Q64" s="583"/>
      <c r="R64" s="562"/>
      <c r="S64" s="562"/>
      <c r="T64" s="562"/>
      <c r="U64" s="562"/>
      <c r="V64" s="562"/>
      <c r="W64" s="562"/>
      <c r="X64" s="562"/>
      <c r="Y64" s="562"/>
      <c r="AC64" s="573" t="s">
        <v>85</v>
      </c>
      <c r="AD64" s="574">
        <v>60.902043269232088</v>
      </c>
      <c r="AE64" s="575">
        <v>53.937990580847817</v>
      </c>
      <c r="AG64" s="576" t="s">
        <v>84</v>
      </c>
      <c r="AH64" s="567">
        <v>0.24029022620571916</v>
      </c>
      <c r="AI64" s="568">
        <v>0.20259481037924151</v>
      </c>
      <c r="AJ64" s="577"/>
    </row>
    <row r="65" spans="3:58" ht="16.5" customHeight="1" x14ac:dyDescent="0.2">
      <c r="C65" s="578"/>
      <c r="D65" s="579"/>
      <c r="E65" s="580"/>
      <c r="F65" s="580"/>
      <c r="H65" s="581"/>
      <c r="I65" s="579"/>
      <c r="J65" s="582"/>
      <c r="M65" s="583"/>
      <c r="Q65" s="583"/>
      <c r="R65" s="584"/>
      <c r="S65" s="584"/>
      <c r="T65" s="584"/>
      <c r="U65" s="584"/>
      <c r="V65" s="584"/>
      <c r="W65" s="584"/>
      <c r="X65" s="584"/>
      <c r="Y65" s="584"/>
      <c r="AC65" s="585" t="s">
        <v>73</v>
      </c>
      <c r="AD65" s="586">
        <v>47.95592657065999</v>
      </c>
      <c r="AE65" s="587">
        <v>50.517764908435964</v>
      </c>
      <c r="AG65" s="588" t="s">
        <v>76</v>
      </c>
      <c r="AH65" s="589">
        <v>0.16188714153561518</v>
      </c>
      <c r="AI65" s="590">
        <v>0.23929299796057105</v>
      </c>
      <c r="AJ65" s="577"/>
    </row>
    <row r="66" spans="3:58" ht="12" customHeight="1" x14ac:dyDescent="0.2">
      <c r="E66" s="591"/>
      <c r="F66" s="591"/>
      <c r="G66" s="591"/>
      <c r="H66" s="592"/>
      <c r="I66" s="592"/>
      <c r="J66" s="593"/>
      <c r="K66" s="592"/>
      <c r="L66" s="592"/>
      <c r="M66" s="594"/>
      <c r="N66" s="592"/>
      <c r="O66" s="592"/>
      <c r="P66" s="592"/>
      <c r="Q66" s="594"/>
      <c r="R66" s="579"/>
      <c r="S66" s="1220" t="s">
        <v>165</v>
      </c>
      <c r="T66" s="1220"/>
      <c r="U66" s="1220"/>
      <c r="V66" s="1220"/>
      <c r="W66" s="1220"/>
      <c r="X66" s="1220"/>
      <c r="Y66" s="1220"/>
      <c r="Z66" s="1220"/>
      <c r="AN66" s="595"/>
    </row>
    <row r="67" spans="3:58" ht="12" customHeight="1" x14ac:dyDescent="0.2">
      <c r="E67" s="591"/>
      <c r="F67" s="591"/>
      <c r="G67" s="591"/>
      <c r="H67" s="592"/>
      <c r="I67" s="592"/>
      <c r="J67" s="593"/>
      <c r="K67" s="592"/>
      <c r="L67" s="592"/>
      <c r="M67" s="594"/>
      <c r="N67" s="592"/>
      <c r="O67" s="592"/>
      <c r="P67" s="592"/>
      <c r="Q67" s="594"/>
      <c r="R67" s="579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91"/>
      <c r="F68" s="591"/>
      <c r="G68" s="591"/>
      <c r="H68" s="592"/>
      <c r="I68" s="592"/>
      <c r="J68" s="593"/>
      <c r="K68" s="592"/>
      <c r="L68" s="592"/>
      <c r="M68" s="594"/>
      <c r="N68" s="592"/>
      <c r="O68" s="592"/>
      <c r="P68" s="592"/>
      <c r="Q68" s="594"/>
      <c r="R68" s="584"/>
      <c r="AC68" s="1221" t="s">
        <v>166</v>
      </c>
      <c r="AD68" s="1221"/>
      <c r="AE68" s="1221"/>
      <c r="AF68" s="596"/>
      <c r="AJ68" s="597"/>
      <c r="AK68" s="598"/>
    </row>
    <row r="69" spans="3:58" ht="15.75" customHeight="1" x14ac:dyDescent="0.2">
      <c r="E69" s="591"/>
      <c r="F69" s="591"/>
      <c r="G69" s="591"/>
      <c r="H69" s="592"/>
      <c r="I69" s="592"/>
      <c r="J69" s="593"/>
      <c r="K69" s="592"/>
      <c r="L69" s="592"/>
      <c r="M69" s="594"/>
      <c r="N69" s="592"/>
      <c r="O69" s="592"/>
      <c r="P69" s="592"/>
      <c r="Q69" s="594"/>
      <c r="R69" s="584"/>
      <c r="S69" s="584"/>
      <c r="T69" s="584"/>
      <c r="U69" s="584"/>
      <c r="V69" s="584"/>
      <c r="W69" s="584"/>
      <c r="X69" s="584"/>
      <c r="Y69" s="584"/>
      <c r="AC69" s="1222"/>
      <c r="AD69" s="1222"/>
      <c r="AE69" s="1222"/>
      <c r="AG69" s="599"/>
      <c r="AK69" s="598"/>
      <c r="AL69" s="598"/>
      <c r="AS69" s="595"/>
      <c r="AT69" s="595"/>
    </row>
    <row r="70" spans="3:58" ht="15.75" customHeight="1" x14ac:dyDescent="0.2">
      <c r="E70" s="591"/>
      <c r="F70" s="591"/>
      <c r="G70" s="591"/>
      <c r="H70" s="592"/>
      <c r="I70" s="592"/>
      <c r="J70" s="593"/>
      <c r="K70" s="592"/>
      <c r="L70" s="592"/>
      <c r="M70" s="594"/>
      <c r="N70" s="592"/>
      <c r="O70" s="592"/>
      <c r="P70" s="592"/>
      <c r="Q70" s="594"/>
      <c r="R70" s="584"/>
      <c r="S70" s="584"/>
      <c r="T70" s="584"/>
      <c r="U70" s="584"/>
      <c r="V70" s="584"/>
      <c r="W70" s="584"/>
      <c r="X70" s="584"/>
      <c r="Y70" s="584"/>
      <c r="AC70" s="600" t="s">
        <v>167</v>
      </c>
      <c r="AD70" s="601">
        <v>2000</v>
      </c>
      <c r="AE70" s="602">
        <v>2010</v>
      </c>
      <c r="AF70" s="603"/>
      <c r="AG70" s="601">
        <v>2000</v>
      </c>
      <c r="AH70" s="602">
        <v>2010</v>
      </c>
      <c r="AI70" s="603"/>
      <c r="AJ70" s="598"/>
      <c r="AP70" s="595"/>
    </row>
    <row r="71" spans="3:58" ht="17.25" customHeight="1" x14ac:dyDescent="0.2">
      <c r="E71" s="591"/>
      <c r="F71" s="591"/>
      <c r="G71" s="591"/>
      <c r="H71" s="592"/>
      <c r="I71" s="592"/>
      <c r="J71" s="593"/>
      <c r="K71" s="592"/>
      <c r="L71" s="592"/>
      <c r="M71" s="594"/>
      <c r="N71" s="592"/>
      <c r="O71" s="592"/>
      <c r="P71" s="592"/>
      <c r="Q71" s="594"/>
      <c r="R71" s="584"/>
      <c r="S71" s="584"/>
      <c r="T71" s="584"/>
      <c r="U71" s="584"/>
      <c r="V71" s="584"/>
      <c r="W71" s="584"/>
      <c r="X71" s="584"/>
      <c r="Y71" s="584"/>
      <c r="AC71" s="604" t="s">
        <v>95</v>
      </c>
      <c r="AD71" s="605">
        <v>9057</v>
      </c>
      <c r="AE71" s="606">
        <v>9950.0000000000109</v>
      </c>
      <c r="AF71" s="607"/>
      <c r="AG71" s="608">
        <v>1</v>
      </c>
      <c r="AH71" s="609">
        <v>1</v>
      </c>
      <c r="AI71" s="610"/>
      <c r="AJ71" s="598"/>
      <c r="AP71" s="595"/>
      <c r="AQ71" s="598"/>
      <c r="AR71" s="598"/>
      <c r="BD71" s="595"/>
    </row>
    <row r="72" spans="3:58" ht="17.25" customHeight="1" x14ac:dyDescent="0.2">
      <c r="E72" s="591"/>
      <c r="F72" s="591"/>
      <c r="G72" s="591"/>
      <c r="H72" s="592"/>
      <c r="I72" s="592"/>
      <c r="J72" s="593"/>
      <c r="K72" s="592"/>
      <c r="L72" s="592"/>
      <c r="M72" s="594"/>
      <c r="N72" s="592"/>
      <c r="O72" s="592"/>
      <c r="P72" s="592"/>
      <c r="Q72" s="594"/>
      <c r="R72" s="584"/>
      <c r="S72" s="584"/>
      <c r="T72" s="584"/>
      <c r="U72" s="584"/>
      <c r="V72" s="584"/>
      <c r="W72" s="584"/>
      <c r="X72" s="584"/>
      <c r="Y72" s="584"/>
      <c r="AC72" s="611" t="s">
        <v>96</v>
      </c>
      <c r="AD72" s="612">
        <v>4442</v>
      </c>
      <c r="AE72" s="613">
        <v>6129.0000000000109</v>
      </c>
      <c r="AF72" s="614"/>
      <c r="AG72" s="615">
        <v>0.49044937617312578</v>
      </c>
      <c r="AH72" s="616">
        <v>0.61597989949748788</v>
      </c>
      <c r="AI72" s="617"/>
      <c r="AJ72" s="598"/>
      <c r="AP72" s="598"/>
      <c r="AQ72" s="598"/>
      <c r="AR72" s="598"/>
      <c r="BD72" s="595"/>
    </row>
    <row r="73" spans="3:58" ht="17.25" customHeight="1" x14ac:dyDescent="0.2">
      <c r="E73" s="591"/>
      <c r="F73" s="591"/>
      <c r="G73" s="591"/>
      <c r="H73" s="592"/>
      <c r="I73" s="592"/>
      <c r="J73" s="593"/>
      <c r="K73" s="592"/>
      <c r="L73" s="592"/>
      <c r="M73" s="594"/>
      <c r="N73" s="592"/>
      <c r="O73" s="592"/>
      <c r="P73" s="592"/>
      <c r="Q73" s="594"/>
      <c r="R73" s="584"/>
      <c r="S73" s="584"/>
      <c r="T73" s="584"/>
      <c r="U73" s="584"/>
      <c r="V73" s="584"/>
      <c r="W73" s="584"/>
      <c r="X73" s="584"/>
      <c r="Y73" s="584"/>
      <c r="AC73" s="618" t="s">
        <v>97</v>
      </c>
      <c r="AD73" s="619">
        <v>4615</v>
      </c>
      <c r="AE73" s="620">
        <v>3821</v>
      </c>
      <c r="AF73" s="621"/>
      <c r="AG73" s="622">
        <v>0.50955062382687422</v>
      </c>
      <c r="AH73" s="623">
        <v>0.38402010050251212</v>
      </c>
      <c r="AI73" s="624"/>
      <c r="AP73" s="598"/>
      <c r="AQ73" s="598"/>
      <c r="AR73" s="598"/>
      <c r="BD73" s="595"/>
    </row>
    <row r="74" spans="3:58" ht="17.25" customHeight="1" x14ac:dyDescent="0.2">
      <c r="E74" s="591"/>
      <c r="F74" s="591"/>
      <c r="G74" s="591"/>
      <c r="H74" s="592"/>
      <c r="I74" s="592"/>
      <c r="J74" s="593"/>
      <c r="K74" s="592"/>
      <c r="L74" s="592"/>
      <c r="M74" s="594"/>
      <c r="N74" s="592"/>
      <c r="O74" s="592"/>
      <c r="P74" s="592"/>
      <c r="Q74" s="594"/>
      <c r="R74" s="584"/>
      <c r="S74" s="584"/>
      <c r="T74" s="584"/>
      <c r="U74" s="584"/>
      <c r="V74" s="584"/>
      <c r="W74" s="584"/>
      <c r="X74" s="584"/>
      <c r="Y74" s="584"/>
      <c r="AS74" s="598"/>
      <c r="AT74" s="598"/>
      <c r="AU74" s="598"/>
      <c r="AV74" s="598"/>
      <c r="AW74" s="598"/>
      <c r="BF74" s="595"/>
    </row>
    <row r="75" spans="3:58" ht="9" customHeight="1" x14ac:dyDescent="0.2">
      <c r="D75" s="625"/>
      <c r="H75" s="625"/>
      <c r="I75" s="584"/>
      <c r="M75" s="627"/>
      <c r="Q75" s="627"/>
      <c r="R75" s="584"/>
      <c r="S75" s="584"/>
      <c r="T75" s="584"/>
      <c r="Y75" s="584"/>
      <c r="AS75" s="598"/>
      <c r="AT75" s="598"/>
      <c r="AU75" s="598"/>
      <c r="AV75" s="598"/>
      <c r="AW75" s="598"/>
      <c r="BF75" s="595"/>
    </row>
    <row r="76" spans="3:58" ht="11.25" customHeight="1" x14ac:dyDescent="0.2"/>
  </sheetData>
  <mergeCells count="53">
    <mergeCell ref="B1:Z1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S29:Z30"/>
    <mergeCell ref="AC31:AE32"/>
    <mergeCell ref="B41:Z41"/>
    <mergeCell ref="AC41:AP41"/>
    <mergeCell ref="B8:F8"/>
    <mergeCell ref="B12:F12"/>
    <mergeCell ref="B22:D23"/>
    <mergeCell ref="E22:F22"/>
    <mergeCell ref="E23:F23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indexed="48"/>
    <pageSetUpPr fitToPage="1"/>
  </sheetPr>
  <dimension ref="B1:BF76"/>
  <sheetViews>
    <sheetView zoomScale="96" zoomScaleNormal="96" workbookViewId="0"/>
  </sheetViews>
  <sheetFormatPr baseColWidth="10" defaultRowHeight="12.75" x14ac:dyDescent="0.2"/>
  <cols>
    <col min="1" max="1" width="4.85546875" style="425" customWidth="1"/>
    <col min="2" max="2" width="5.5703125" style="425" customWidth="1"/>
    <col min="3" max="5" width="8.42578125" style="425" customWidth="1"/>
    <col min="6" max="6" width="10.7109375" style="425" customWidth="1"/>
    <col min="7" max="7" width="3.7109375" style="425" customWidth="1"/>
    <col min="8" max="8" width="8.7109375" style="425" customWidth="1"/>
    <col min="9" max="9" width="9.42578125" style="425" bestFit="1" customWidth="1"/>
    <col min="10" max="10" width="8.85546875" style="626" customWidth="1"/>
    <col min="11" max="11" width="9.140625" style="425" hidden="1" customWidth="1"/>
    <col min="12" max="12" width="9.42578125" style="425" hidden="1" customWidth="1"/>
    <col min="13" max="13" width="8.7109375" style="626" hidden="1" customWidth="1"/>
    <col min="14" max="15" width="9.42578125" style="425" hidden="1" customWidth="1"/>
    <col min="16" max="16" width="9.42578125" style="425" customWidth="1"/>
    <col min="17" max="17" width="8.7109375" style="626" customWidth="1"/>
    <col min="18" max="18" width="9" style="425" customWidth="1"/>
    <col min="19" max="19" width="4.5703125" style="425" customWidth="1"/>
    <col min="20" max="25" width="6.7109375" style="425" customWidth="1"/>
    <col min="26" max="26" width="4.5703125" style="425" customWidth="1"/>
    <col min="27" max="27" width="7.85546875" style="425" customWidth="1"/>
    <col min="28" max="28" width="5.85546875" style="425" customWidth="1"/>
    <col min="29" max="29" width="35.28515625" style="425" customWidth="1"/>
    <col min="30" max="32" width="7.140625" style="425" customWidth="1"/>
    <col min="33" max="33" width="14.5703125" style="425" customWidth="1"/>
    <col min="34" max="35" width="7.7109375" style="425" customWidth="1"/>
    <col min="36" max="49" width="7.140625" style="425" customWidth="1"/>
    <col min="50" max="50" width="9.7109375" style="425" customWidth="1"/>
    <col min="51" max="54" width="8.5703125" style="425" customWidth="1"/>
    <col min="55" max="55" width="8" style="425" bestFit="1" customWidth="1"/>
    <col min="56" max="56" width="9.42578125" style="425" customWidth="1"/>
    <col min="57" max="16384" width="11.42578125" style="425"/>
  </cols>
  <sheetData>
    <row r="1" spans="2:50" ht="21.75" customHeight="1" x14ac:dyDescent="0.2">
      <c r="B1" s="1148" t="s">
        <v>185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  <c r="R1" s="1148"/>
      <c r="S1" s="1148"/>
      <c r="T1" s="1148"/>
      <c r="U1" s="1148"/>
      <c r="V1" s="1148"/>
      <c r="W1" s="1148"/>
      <c r="X1" s="1148"/>
      <c r="Y1" s="1148"/>
      <c r="Z1" s="1148"/>
      <c r="AA1" s="424"/>
      <c r="AC1" s="1248" t="s">
        <v>185</v>
      </c>
      <c r="AD1" s="1248"/>
      <c r="AE1" s="1248"/>
      <c r="AF1" s="1248"/>
      <c r="AG1" s="1248"/>
      <c r="AH1" s="1248"/>
      <c r="AI1" s="1248"/>
      <c r="AJ1" s="1248"/>
      <c r="AK1" s="1248"/>
      <c r="AL1" s="1248"/>
      <c r="AM1" s="1248"/>
      <c r="AN1" s="1248"/>
      <c r="AO1" s="1248"/>
      <c r="AP1" s="1248"/>
      <c r="AQ1" s="1248"/>
      <c r="AR1" s="1248"/>
      <c r="AS1" s="1248"/>
      <c r="AT1" s="1248"/>
      <c r="AU1" s="1248"/>
      <c r="AV1" s="1005"/>
      <c r="AW1" s="1005"/>
    </row>
    <row r="2" spans="2:50" ht="18.75" customHeight="1" x14ac:dyDescent="0.2">
      <c r="B2" s="426"/>
      <c r="C2" s="427"/>
      <c r="D2" s="424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8"/>
      <c r="W2" s="428"/>
      <c r="X2" s="428"/>
      <c r="Y2" s="428"/>
      <c r="Z2" s="428"/>
      <c r="AC2" s="1205" t="s">
        <v>71</v>
      </c>
      <c r="AD2" s="1205"/>
      <c r="AE2" s="1205"/>
      <c r="AF2" s="1205"/>
      <c r="AG2" s="1205"/>
      <c r="AH2" s="1205"/>
      <c r="AI2" s="1205"/>
      <c r="AJ2" s="1205"/>
      <c r="AK2" s="1205"/>
      <c r="AL2" s="1205"/>
      <c r="AM2" s="1205"/>
      <c r="AN2" s="1205"/>
      <c r="AO2" s="1205"/>
      <c r="AP2" s="1205"/>
      <c r="AQ2" s="1205"/>
      <c r="AR2" s="1205"/>
      <c r="AS2" s="1205"/>
      <c r="AT2" s="1205"/>
      <c r="AU2" s="1205"/>
      <c r="AV2" s="1006"/>
      <c r="AW2" s="1006"/>
    </row>
    <row r="3" spans="2:50" ht="16.5" customHeight="1" x14ac:dyDescent="0.2">
      <c r="B3" s="1034" t="s">
        <v>172</v>
      </c>
      <c r="C3" s="1035"/>
      <c r="D3" s="1036"/>
      <c r="E3" s="1037"/>
      <c r="F3" s="1037"/>
      <c r="G3" s="1037"/>
      <c r="H3" s="1037"/>
      <c r="I3" s="1037"/>
      <c r="J3" s="427"/>
      <c r="K3" s="427"/>
      <c r="L3" s="427"/>
      <c r="M3" s="427"/>
      <c r="N3" s="430"/>
      <c r="O3" s="430"/>
      <c r="P3" s="430"/>
      <c r="Q3" s="427"/>
      <c r="R3" s="427"/>
      <c r="S3" s="427"/>
      <c r="T3" s="427"/>
      <c r="U3" s="427"/>
      <c r="V3" s="428"/>
      <c r="W3" s="428"/>
      <c r="X3" s="428"/>
      <c r="Y3" s="428"/>
      <c r="Z3" s="428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/>
      <c r="AR3" s="431"/>
      <c r="AS3" s="431"/>
      <c r="AT3" s="431"/>
    </row>
    <row r="4" spans="2:50" ht="16.5" customHeight="1" x14ac:dyDescent="0.2">
      <c r="B4" s="1206" t="s">
        <v>243</v>
      </c>
      <c r="C4" s="1206"/>
      <c r="D4" s="1206"/>
      <c r="E4" s="1206"/>
      <c r="F4" s="1206"/>
      <c r="G4" s="1206"/>
      <c r="H4" s="1206"/>
      <c r="I4" s="1206"/>
      <c r="J4" s="1206"/>
      <c r="K4" s="1206"/>
      <c r="L4" s="1206"/>
      <c r="M4" s="1206"/>
      <c r="N4" s="1206"/>
      <c r="O4" s="1206"/>
      <c r="P4" s="1206"/>
      <c r="Q4" s="1206"/>
      <c r="R4" s="1206"/>
      <c r="S4" s="1206"/>
      <c r="T4" s="1206"/>
      <c r="U4" s="1206"/>
      <c r="V4" s="1206"/>
      <c r="W4" s="1206"/>
      <c r="X4" s="1206"/>
      <c r="Y4" s="1206"/>
      <c r="Z4" s="1206"/>
      <c r="AC4" s="1207" t="s">
        <v>243</v>
      </c>
      <c r="AD4" s="1207"/>
      <c r="AE4" s="1207"/>
      <c r="AF4" s="1207"/>
      <c r="AG4" s="1207"/>
      <c r="AH4" s="1207"/>
      <c r="AI4" s="1207"/>
      <c r="AJ4" s="1207"/>
      <c r="AK4" s="1207"/>
      <c r="AL4" s="1207"/>
      <c r="AM4" s="1207"/>
      <c r="AN4" s="1207"/>
      <c r="AO4" s="1207"/>
      <c r="AP4" s="1207"/>
      <c r="AQ4" s="432"/>
      <c r="AR4" s="432"/>
      <c r="AS4" s="432"/>
      <c r="AT4" s="432"/>
      <c r="AU4" s="433"/>
      <c r="AV4" s="433"/>
      <c r="AW4" s="433"/>
      <c r="AX4" s="433"/>
    </row>
    <row r="5" spans="2:50" ht="5.25" customHeight="1" x14ac:dyDescent="0.2">
      <c r="B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C5" s="435"/>
      <c r="AD5" s="432"/>
      <c r="AE5" s="436"/>
      <c r="AF5" s="436"/>
      <c r="AG5" s="436"/>
      <c r="AH5" s="436"/>
      <c r="AI5" s="436"/>
      <c r="AJ5" s="436"/>
      <c r="AK5" s="436"/>
      <c r="AL5" s="436"/>
      <c r="AM5" s="436"/>
      <c r="AN5" s="435"/>
      <c r="AO5" s="437"/>
      <c r="AP5" s="437"/>
      <c r="AQ5" s="437"/>
      <c r="AR5" s="437"/>
      <c r="AS5" s="435"/>
      <c r="AT5" s="435"/>
      <c r="AU5" s="435"/>
      <c r="AV5" s="435"/>
      <c r="AW5" s="435"/>
    </row>
    <row r="6" spans="2:50" ht="16.5" customHeight="1" x14ac:dyDescent="0.2">
      <c r="B6" s="1249" t="s">
        <v>118</v>
      </c>
      <c r="C6" s="1250">
        <v>0</v>
      </c>
      <c r="D6" s="1250">
        <v>0</v>
      </c>
      <c r="E6" s="1250">
        <v>0</v>
      </c>
      <c r="F6" s="1250">
        <v>0</v>
      </c>
      <c r="G6" s="1251">
        <v>0</v>
      </c>
      <c r="H6" s="1211" t="s">
        <v>141</v>
      </c>
      <c r="I6" s="1211" t="s">
        <v>142</v>
      </c>
      <c r="J6" s="1211" t="s">
        <v>233</v>
      </c>
      <c r="K6" s="1211" t="s">
        <v>182</v>
      </c>
      <c r="L6" s="1214">
        <v>2016</v>
      </c>
      <c r="M6" s="1211" t="s">
        <v>143</v>
      </c>
      <c r="N6" s="1216">
        <v>2017</v>
      </c>
      <c r="O6" s="1216">
        <v>2018</v>
      </c>
      <c r="P6" s="1216">
        <v>2019</v>
      </c>
      <c r="Q6" s="1211" t="s">
        <v>234</v>
      </c>
      <c r="R6" s="1218" t="s">
        <v>195</v>
      </c>
      <c r="S6" s="438"/>
      <c r="T6" s="438"/>
      <c r="U6" s="438"/>
      <c r="V6" s="438"/>
      <c r="W6" s="438"/>
      <c r="X6" s="438"/>
      <c r="Y6" s="438"/>
      <c r="AC6" s="439" t="s">
        <v>144</v>
      </c>
      <c r="AD6" s="440"/>
      <c r="AE6" s="441"/>
      <c r="AF6" s="441"/>
      <c r="AG6" s="441"/>
      <c r="AH6" s="441"/>
      <c r="AI6" s="441"/>
      <c r="AJ6" s="441"/>
      <c r="AK6" s="441"/>
      <c r="AL6" s="441"/>
      <c r="AM6" s="442"/>
      <c r="AN6" s="442"/>
      <c r="AO6" s="442"/>
      <c r="AP6" s="442"/>
      <c r="AQ6" s="443"/>
      <c r="AR6" s="443"/>
      <c r="AS6" s="431"/>
      <c r="AT6" s="431"/>
    </row>
    <row r="7" spans="2:50" ht="16.5" customHeight="1" x14ac:dyDescent="0.2">
      <c r="B7" s="1258" t="s">
        <v>145</v>
      </c>
      <c r="C7" s="1259"/>
      <c r="D7" s="1259"/>
      <c r="E7" s="1259"/>
      <c r="F7" s="1259"/>
      <c r="G7" s="1260"/>
      <c r="H7" s="1212"/>
      <c r="I7" s="1212"/>
      <c r="J7" s="1213"/>
      <c r="K7" s="1212"/>
      <c r="L7" s="1215"/>
      <c r="M7" s="1212"/>
      <c r="N7" s="1215"/>
      <c r="O7" s="1215"/>
      <c r="P7" s="1215"/>
      <c r="Q7" s="1217"/>
      <c r="R7" s="1219"/>
      <c r="S7" s="444"/>
      <c r="T7" s="444"/>
      <c r="U7" s="444"/>
      <c r="V7" s="444"/>
      <c r="W7" s="444"/>
      <c r="X7" s="444"/>
      <c r="Y7" s="444"/>
      <c r="AC7" s="445"/>
      <c r="AD7" s="446">
        <v>2000</v>
      </c>
      <c r="AE7" s="447"/>
      <c r="AF7" s="447"/>
      <c r="AG7" s="447"/>
      <c r="AH7" s="447"/>
      <c r="AI7" s="447"/>
      <c r="AJ7" s="447"/>
      <c r="AK7" s="447"/>
      <c r="AL7" s="447"/>
      <c r="AM7" s="447"/>
      <c r="AN7" s="448">
        <v>2010</v>
      </c>
      <c r="AO7" s="448">
        <v>2011</v>
      </c>
      <c r="AP7" s="448">
        <v>2012</v>
      </c>
      <c r="AQ7" s="448">
        <v>2013</v>
      </c>
      <c r="AR7" s="448">
        <v>2014</v>
      </c>
      <c r="AS7" s="448">
        <v>2015</v>
      </c>
      <c r="AT7" s="448">
        <v>2016</v>
      </c>
      <c r="AU7" s="448">
        <v>2017</v>
      </c>
      <c r="AV7" s="448">
        <v>2018</v>
      </c>
      <c r="AW7" s="448">
        <v>2019</v>
      </c>
      <c r="AX7" s="449" t="s">
        <v>196</v>
      </c>
    </row>
    <row r="8" spans="2:50" ht="16.5" customHeight="1" x14ac:dyDescent="0.2">
      <c r="B8" s="1223" t="s">
        <v>11</v>
      </c>
      <c r="C8" s="1224"/>
      <c r="D8" s="1224"/>
      <c r="E8" s="1224"/>
      <c r="F8" s="1224"/>
      <c r="G8" s="450">
        <v>1</v>
      </c>
      <c r="H8" s="451">
        <v>9812</v>
      </c>
      <c r="I8" s="451">
        <v>6746</v>
      </c>
      <c r="J8" s="452">
        <v>-3.6772485363745888E-2</v>
      </c>
      <c r="K8" s="451">
        <v>6180</v>
      </c>
      <c r="L8" s="453">
        <v>6377</v>
      </c>
      <c r="M8" s="454">
        <v>-9.331516850343835E-3</v>
      </c>
      <c r="N8" s="453">
        <v>6283</v>
      </c>
      <c r="O8" s="453">
        <v>6180</v>
      </c>
      <c r="P8" s="453">
        <v>5997</v>
      </c>
      <c r="Q8" s="454">
        <v>-1.2991581568597255E-2</v>
      </c>
      <c r="R8" s="455">
        <v>5880</v>
      </c>
      <c r="S8" s="456"/>
      <c r="T8" s="456"/>
      <c r="U8" s="456"/>
      <c r="V8" s="456"/>
      <c r="W8" s="456"/>
      <c r="X8" s="456"/>
      <c r="Y8" s="456"/>
      <c r="AC8" s="457" t="s">
        <v>74</v>
      </c>
      <c r="AD8" s="458">
        <v>8727.375</v>
      </c>
      <c r="AE8" s="459">
        <v>8584.7250000000004</v>
      </c>
      <c r="AF8" s="459">
        <v>8442.0750000000007</v>
      </c>
      <c r="AG8" s="459">
        <v>8299.4250000000011</v>
      </c>
      <c r="AH8" s="459">
        <v>8156.7750000000015</v>
      </c>
      <c r="AI8" s="459">
        <v>8014.1250000000018</v>
      </c>
      <c r="AJ8" s="459">
        <v>7871.4750000000022</v>
      </c>
      <c r="AK8" s="459">
        <v>7728.8250000000025</v>
      </c>
      <c r="AL8" s="459">
        <v>7586.1750000000029</v>
      </c>
      <c r="AM8" s="459">
        <v>7443.5250000000033</v>
      </c>
      <c r="AN8" s="460">
        <v>7300.875</v>
      </c>
      <c r="AO8" s="461">
        <v>7243</v>
      </c>
      <c r="AP8" s="461">
        <v>7169</v>
      </c>
      <c r="AQ8" s="461">
        <v>7176</v>
      </c>
      <c r="AR8" s="460">
        <v>7103</v>
      </c>
      <c r="AS8" s="460">
        <v>7022</v>
      </c>
      <c r="AT8" s="460">
        <v>6933</v>
      </c>
      <c r="AU8" s="460">
        <v>6825</v>
      </c>
      <c r="AV8" s="460">
        <v>6711</v>
      </c>
      <c r="AW8" s="460">
        <v>6573</v>
      </c>
      <c r="AX8" s="462">
        <v>6450</v>
      </c>
    </row>
    <row r="9" spans="2:50" ht="16.5" customHeight="1" x14ac:dyDescent="0.2">
      <c r="B9" s="463" t="s">
        <v>56</v>
      </c>
      <c r="C9" s="464"/>
      <c r="D9" s="465"/>
      <c r="E9" s="465"/>
      <c r="F9" s="465"/>
      <c r="G9" s="466" t="s">
        <v>12</v>
      </c>
      <c r="H9" s="467">
        <v>5665</v>
      </c>
      <c r="I9" s="467">
        <v>4556</v>
      </c>
      <c r="J9" s="468">
        <v>-2.1550580042190237E-2</v>
      </c>
      <c r="K9" s="467">
        <v>4458</v>
      </c>
      <c r="L9" s="469">
        <v>4452</v>
      </c>
      <c r="M9" s="468">
        <v>-3.8412056514319781E-3</v>
      </c>
      <c r="N9" s="469">
        <v>4387</v>
      </c>
      <c r="O9" s="469">
        <v>4317</v>
      </c>
      <c r="P9" s="469">
        <v>4245</v>
      </c>
      <c r="Q9" s="468">
        <v>-7.825136934623278E-3</v>
      </c>
      <c r="R9" s="470">
        <v>4180</v>
      </c>
      <c r="S9" s="471"/>
      <c r="T9" s="471"/>
      <c r="U9" s="471"/>
      <c r="V9" s="471"/>
      <c r="W9" s="471"/>
      <c r="X9" s="471"/>
      <c r="Y9" s="471"/>
      <c r="AC9" s="472" t="s">
        <v>146</v>
      </c>
      <c r="AD9" s="473">
        <v>7469.375</v>
      </c>
      <c r="AE9" s="474">
        <v>7375.9125000000004</v>
      </c>
      <c r="AF9" s="474">
        <v>7282.4500000000007</v>
      </c>
      <c r="AG9" s="474">
        <v>7188.9875000000011</v>
      </c>
      <c r="AH9" s="474">
        <v>7095.5250000000015</v>
      </c>
      <c r="AI9" s="474">
        <v>7002.0625000000018</v>
      </c>
      <c r="AJ9" s="474">
        <v>6908.6000000000022</v>
      </c>
      <c r="AK9" s="474">
        <v>6815.1375000000025</v>
      </c>
      <c r="AL9" s="474">
        <v>6721.6750000000029</v>
      </c>
      <c r="AM9" s="474">
        <v>6628.2125000000033</v>
      </c>
      <c r="AN9" s="475">
        <v>6534.75</v>
      </c>
      <c r="AO9" s="476">
        <v>6483</v>
      </c>
      <c r="AP9" s="476">
        <v>6420</v>
      </c>
      <c r="AQ9" s="476">
        <v>6432</v>
      </c>
      <c r="AR9" s="475">
        <v>6354</v>
      </c>
      <c r="AS9" s="475">
        <v>6273</v>
      </c>
      <c r="AT9" s="475">
        <v>6194</v>
      </c>
      <c r="AU9" s="475">
        <v>6100</v>
      </c>
      <c r="AV9" s="475">
        <v>5996</v>
      </c>
      <c r="AW9" s="475">
        <v>5892</v>
      </c>
      <c r="AX9" s="477">
        <v>5790</v>
      </c>
    </row>
    <row r="10" spans="2:50" ht="16.5" customHeight="1" x14ac:dyDescent="0.2">
      <c r="B10" s="478" t="s">
        <v>16</v>
      </c>
      <c r="C10" s="479"/>
      <c r="D10" s="479"/>
      <c r="E10" s="479"/>
      <c r="F10" s="479"/>
      <c r="G10" s="480">
        <v>2</v>
      </c>
      <c r="H10" s="481">
        <v>2544</v>
      </c>
      <c r="I10" s="481">
        <v>2764</v>
      </c>
      <c r="J10" s="482">
        <v>8.3286175993206868E-3</v>
      </c>
      <c r="K10" s="481">
        <v>2913</v>
      </c>
      <c r="L10" s="483">
        <v>3056</v>
      </c>
      <c r="M10" s="482">
        <v>1.6878859294008342E-2</v>
      </c>
      <c r="N10" s="483">
        <v>3053</v>
      </c>
      <c r="O10" s="483">
        <v>3040</v>
      </c>
      <c r="P10" s="483">
        <v>3032</v>
      </c>
      <c r="Q10" s="482">
        <v>1.033566576985856E-2</v>
      </c>
      <c r="R10" s="484">
        <v>3020</v>
      </c>
      <c r="S10" s="471"/>
      <c r="T10" s="471"/>
      <c r="U10" s="471"/>
      <c r="V10" s="471"/>
      <c r="W10" s="471"/>
      <c r="X10" s="471"/>
      <c r="Y10" s="471"/>
      <c r="AC10" s="472" t="s">
        <v>225</v>
      </c>
      <c r="AD10" s="473">
        <v>2875.6244000000002</v>
      </c>
      <c r="AE10" s="474">
        <v>2722.0744199999999</v>
      </c>
      <c r="AF10" s="474">
        <v>2568.5244400000001</v>
      </c>
      <c r="AG10" s="474">
        <v>2414.9744600000004</v>
      </c>
      <c r="AH10" s="474">
        <v>2261.4244800000006</v>
      </c>
      <c r="AI10" s="474">
        <v>2107.8745000000008</v>
      </c>
      <c r="AJ10" s="474">
        <v>1954.3245200000008</v>
      </c>
      <c r="AK10" s="474">
        <v>1800.7745400000008</v>
      </c>
      <c r="AL10" s="474">
        <v>1647.2245600000008</v>
      </c>
      <c r="AM10" s="474">
        <v>1493.6745800000008</v>
      </c>
      <c r="AN10" s="475">
        <v>1340.1246000000001</v>
      </c>
      <c r="AO10" s="476">
        <v>1252</v>
      </c>
      <c r="AP10" s="476">
        <v>1184</v>
      </c>
      <c r="AQ10" s="476">
        <v>1094</v>
      </c>
      <c r="AR10" s="475">
        <v>1009</v>
      </c>
      <c r="AS10" s="475">
        <v>930</v>
      </c>
      <c r="AT10" s="475">
        <v>856</v>
      </c>
      <c r="AU10" s="475">
        <v>788</v>
      </c>
      <c r="AV10" s="475">
        <v>725</v>
      </c>
      <c r="AW10" s="475">
        <v>653</v>
      </c>
      <c r="AX10" s="477">
        <v>600</v>
      </c>
    </row>
    <row r="11" spans="2:50" ht="16.5" customHeight="1" x14ac:dyDescent="0.2">
      <c r="B11" s="485" t="s">
        <v>147</v>
      </c>
      <c r="C11" s="486"/>
      <c r="D11" s="486"/>
      <c r="E11" s="486"/>
      <c r="F11" s="486"/>
      <c r="G11" s="487">
        <v>3</v>
      </c>
      <c r="H11" s="488">
        <v>1277</v>
      </c>
      <c r="I11" s="488">
        <v>1359</v>
      </c>
      <c r="J11" s="489">
        <v>6.2429623737174644E-3</v>
      </c>
      <c r="K11" s="488">
        <v>1609</v>
      </c>
      <c r="L11" s="490">
        <v>1547</v>
      </c>
      <c r="M11" s="489">
        <v>2.182959327808609E-2</v>
      </c>
      <c r="N11" s="490">
        <v>1525</v>
      </c>
      <c r="O11" s="490">
        <v>1503</v>
      </c>
      <c r="P11" s="490">
        <v>1458</v>
      </c>
      <c r="Q11" s="489">
        <v>7.8435449595959383E-3</v>
      </c>
      <c r="R11" s="491">
        <v>1430</v>
      </c>
      <c r="S11" s="492"/>
      <c r="T11" s="492"/>
      <c r="U11" s="492"/>
      <c r="V11" s="492"/>
      <c r="W11" s="492"/>
      <c r="X11" s="492"/>
      <c r="Y11" s="492"/>
      <c r="AC11" s="472" t="s">
        <v>6</v>
      </c>
      <c r="AD11" s="473">
        <v>1339.5005999999998</v>
      </c>
      <c r="AE11" s="474">
        <v>1353.4505799999999</v>
      </c>
      <c r="AF11" s="474">
        <v>1367.40056</v>
      </c>
      <c r="AG11" s="474">
        <v>1381.3505400000001</v>
      </c>
      <c r="AH11" s="474">
        <v>1395.3005200000002</v>
      </c>
      <c r="AI11" s="474">
        <v>1409.2505000000003</v>
      </c>
      <c r="AJ11" s="474">
        <v>1423.2004800000004</v>
      </c>
      <c r="AK11" s="474">
        <v>1437.1504600000005</v>
      </c>
      <c r="AL11" s="474">
        <v>1451.1004400000006</v>
      </c>
      <c r="AM11" s="474">
        <v>1465.0504200000007</v>
      </c>
      <c r="AN11" s="475">
        <v>1479.0003999999999</v>
      </c>
      <c r="AO11" s="493">
        <v>1507.0955598876524</v>
      </c>
      <c r="AP11" s="493">
        <v>1474.9831336039074</v>
      </c>
      <c r="AQ11" s="493">
        <v>1574</v>
      </c>
      <c r="AR11" s="475">
        <v>1598</v>
      </c>
      <c r="AS11" s="475">
        <v>1599</v>
      </c>
      <c r="AT11" s="475">
        <v>1585</v>
      </c>
      <c r="AU11" s="475">
        <v>1576</v>
      </c>
      <c r="AV11" s="475">
        <v>1566</v>
      </c>
      <c r="AW11" s="475">
        <v>1556</v>
      </c>
      <c r="AX11" s="477">
        <v>1550</v>
      </c>
    </row>
    <row r="12" spans="2:50" ht="16.5" customHeight="1" x14ac:dyDescent="0.2">
      <c r="B12" s="1225" t="s">
        <v>148</v>
      </c>
      <c r="C12" s="1226"/>
      <c r="D12" s="1226"/>
      <c r="E12" s="1226"/>
      <c r="F12" s="1226"/>
      <c r="G12" s="754">
        <v>4</v>
      </c>
      <c r="H12" s="755">
        <v>13711.376</v>
      </c>
      <c r="I12" s="755">
        <v>10914.83258922708</v>
      </c>
      <c r="J12" s="756">
        <v>-2.2552131598209457E-2</v>
      </c>
      <c r="K12" s="755">
        <v>10541</v>
      </c>
      <c r="L12" s="757">
        <v>10354</v>
      </c>
      <c r="M12" s="756">
        <v>-8.7530889823759228E-3</v>
      </c>
      <c r="N12" s="757">
        <v>10168</v>
      </c>
      <c r="O12" s="757">
        <v>9981</v>
      </c>
      <c r="P12" s="757">
        <v>9760</v>
      </c>
      <c r="Q12" s="756">
        <v>-1.2348704718839754E-2</v>
      </c>
      <c r="R12" s="758">
        <v>9580</v>
      </c>
      <c r="S12" s="492"/>
      <c r="T12" s="492"/>
      <c r="U12" s="492"/>
      <c r="V12" s="492"/>
      <c r="W12" s="492"/>
      <c r="X12" s="492"/>
      <c r="Y12" s="492"/>
      <c r="AC12" s="494" t="s">
        <v>7</v>
      </c>
      <c r="AD12" s="473">
        <v>768.87599999999941</v>
      </c>
      <c r="AE12" s="474">
        <v>771.47165892270755</v>
      </c>
      <c r="AF12" s="474">
        <v>774.06731784541569</v>
      </c>
      <c r="AG12" s="474">
        <v>776.66297676812383</v>
      </c>
      <c r="AH12" s="474">
        <v>779.25863569083197</v>
      </c>
      <c r="AI12" s="474">
        <v>781.85429461354011</v>
      </c>
      <c r="AJ12" s="474">
        <v>784.44995353624824</v>
      </c>
      <c r="AK12" s="474">
        <v>787.04561245895638</v>
      </c>
      <c r="AL12" s="474">
        <v>789.64127138166452</v>
      </c>
      <c r="AM12" s="474">
        <v>792.23693030437266</v>
      </c>
      <c r="AN12" s="475">
        <v>794.83258922708058</v>
      </c>
      <c r="AO12" s="493">
        <v>840</v>
      </c>
      <c r="AP12" s="493">
        <v>906</v>
      </c>
      <c r="AQ12" s="493">
        <v>1045</v>
      </c>
      <c r="AR12" s="475">
        <v>1003</v>
      </c>
      <c r="AS12" s="475">
        <v>990</v>
      </c>
      <c r="AT12" s="475">
        <v>980</v>
      </c>
      <c r="AU12" s="475">
        <v>979</v>
      </c>
      <c r="AV12" s="475">
        <v>979</v>
      </c>
      <c r="AW12" s="475">
        <v>978</v>
      </c>
      <c r="AX12" s="477">
        <v>980</v>
      </c>
    </row>
    <row r="13" spans="2:50" ht="16.5" customHeight="1" x14ac:dyDescent="0.2">
      <c r="B13" s="768" t="s">
        <v>5</v>
      </c>
      <c r="C13" s="769"/>
      <c r="D13" s="770"/>
      <c r="E13" s="770"/>
      <c r="F13" s="770"/>
      <c r="G13" s="450">
        <v>5</v>
      </c>
      <c r="H13" s="771">
        <v>8727.375</v>
      </c>
      <c r="I13" s="771">
        <v>7300.875</v>
      </c>
      <c r="J13" s="772">
        <v>-1.7688728077465798E-2</v>
      </c>
      <c r="K13" s="771">
        <v>7022</v>
      </c>
      <c r="L13" s="773">
        <v>6933</v>
      </c>
      <c r="M13" s="772">
        <v>-8.5799113310278674E-3</v>
      </c>
      <c r="N13" s="773">
        <v>6825</v>
      </c>
      <c r="O13" s="773">
        <v>6711</v>
      </c>
      <c r="P13" s="773">
        <v>6573</v>
      </c>
      <c r="Q13" s="772">
        <v>-1.1601494777546795E-2</v>
      </c>
      <c r="R13" s="774">
        <v>6450</v>
      </c>
      <c r="S13" s="456"/>
      <c r="T13" s="456"/>
      <c r="U13" s="456"/>
      <c r="V13" s="456"/>
      <c r="W13" s="456"/>
      <c r="X13" s="456"/>
      <c r="Y13" s="456"/>
      <c r="AC13" s="495" t="s">
        <v>8</v>
      </c>
      <c r="AD13" s="496">
        <v>0</v>
      </c>
      <c r="AE13" s="497"/>
      <c r="AF13" s="497"/>
      <c r="AG13" s="497"/>
      <c r="AH13" s="497"/>
      <c r="AI13" s="497"/>
      <c r="AJ13" s="497"/>
      <c r="AK13" s="497"/>
      <c r="AL13" s="497"/>
      <c r="AM13" s="497"/>
      <c r="AN13" s="497">
        <v>0</v>
      </c>
      <c r="AO13" s="498"/>
      <c r="AP13" s="499"/>
      <c r="AQ13" s="500"/>
      <c r="AR13" s="497">
        <v>172</v>
      </c>
      <c r="AS13" s="497">
        <v>0</v>
      </c>
      <c r="AT13" s="497">
        <v>0</v>
      </c>
      <c r="AU13" s="497">
        <v>0</v>
      </c>
      <c r="AV13" s="497">
        <v>0</v>
      </c>
      <c r="AW13" s="497">
        <v>0</v>
      </c>
      <c r="AX13" s="497">
        <v>0</v>
      </c>
    </row>
    <row r="14" spans="2:50" ht="16.5" customHeight="1" x14ac:dyDescent="0.2">
      <c r="B14" s="775" t="s">
        <v>149</v>
      </c>
      <c r="C14" s="760"/>
      <c r="D14" s="762"/>
      <c r="E14" s="762"/>
      <c r="F14" s="762"/>
      <c r="G14" s="763" t="s">
        <v>150</v>
      </c>
      <c r="H14" s="764">
        <v>7469.375</v>
      </c>
      <c r="I14" s="764">
        <v>6534.75</v>
      </c>
      <c r="J14" s="765">
        <v>-1.3278772465493693E-2</v>
      </c>
      <c r="K14" s="764">
        <v>6273</v>
      </c>
      <c r="L14" s="766">
        <v>6194</v>
      </c>
      <c r="M14" s="765">
        <v>-8.885787495934605E-3</v>
      </c>
      <c r="N14" s="766">
        <v>6100</v>
      </c>
      <c r="O14" s="766">
        <v>5996</v>
      </c>
      <c r="P14" s="766">
        <v>5892</v>
      </c>
      <c r="Q14" s="765">
        <v>-1.1438366735095684E-2</v>
      </c>
      <c r="R14" s="767">
        <v>5790</v>
      </c>
      <c r="S14" s="501"/>
      <c r="T14" s="501"/>
      <c r="U14" s="501"/>
      <c r="V14" s="501"/>
      <c r="W14" s="501"/>
      <c r="X14" s="501"/>
      <c r="Y14" s="501"/>
      <c r="AC14" s="432"/>
      <c r="AD14" s="432"/>
      <c r="AE14" s="431"/>
      <c r="AF14" s="431"/>
      <c r="AG14" s="431"/>
      <c r="AH14" s="431"/>
      <c r="AI14" s="431"/>
      <c r="AJ14" s="431"/>
      <c r="AK14" s="431"/>
      <c r="AL14" s="431"/>
      <c r="AM14" s="431"/>
      <c r="AN14" s="431"/>
      <c r="AO14" s="431"/>
      <c r="AP14" s="431"/>
      <c r="AQ14" s="431"/>
      <c r="AR14" s="431"/>
      <c r="AS14" s="431"/>
      <c r="AT14" s="431"/>
      <c r="AU14" s="431"/>
      <c r="AV14" s="431"/>
      <c r="AW14" s="431"/>
    </row>
    <row r="15" spans="2:50" ht="16.5" customHeight="1" x14ac:dyDescent="0.2">
      <c r="B15" s="759" t="s">
        <v>225</v>
      </c>
      <c r="C15" s="760"/>
      <c r="D15" s="761"/>
      <c r="E15" s="761"/>
      <c r="F15" s="762"/>
      <c r="G15" s="784">
        <v>6</v>
      </c>
      <c r="H15" s="461">
        <v>2875.6244000000002</v>
      </c>
      <c r="I15" s="461">
        <v>1340.1246000000001</v>
      </c>
      <c r="J15" s="789">
        <v>-7.3508792998753125E-2</v>
      </c>
      <c r="K15" s="461">
        <v>930</v>
      </c>
      <c r="L15" s="790">
        <v>856</v>
      </c>
      <c r="M15" s="789">
        <v>-7.1985495305323832E-2</v>
      </c>
      <c r="N15" s="790">
        <v>788</v>
      </c>
      <c r="O15" s="790">
        <v>725</v>
      </c>
      <c r="P15" s="790">
        <v>653</v>
      </c>
      <c r="Q15" s="789">
        <v>-7.6775000981704422E-2</v>
      </c>
      <c r="R15" s="791">
        <v>600</v>
      </c>
      <c r="S15" s="502"/>
      <c r="T15" s="502"/>
      <c r="U15" s="502"/>
      <c r="V15" s="502"/>
      <c r="W15" s="502"/>
      <c r="X15" s="502"/>
      <c r="Y15" s="502"/>
      <c r="AC15" s="503" t="s">
        <v>151</v>
      </c>
      <c r="AD15" s="504"/>
      <c r="AE15" s="504"/>
      <c r="AF15" s="424"/>
      <c r="AG15" s="505"/>
      <c r="AH15" s="505"/>
      <c r="AI15" s="505"/>
      <c r="AJ15" s="506"/>
      <c r="AS15" s="433"/>
      <c r="AT15" s="433"/>
    </row>
    <row r="16" spans="2:50" ht="16.5" customHeight="1" x14ac:dyDescent="0.2">
      <c r="B16" s="776"/>
      <c r="C16" s="777"/>
      <c r="D16" s="777"/>
      <c r="E16" s="778" t="s">
        <v>152</v>
      </c>
      <c r="F16" s="779"/>
      <c r="G16" s="450">
        <v>7</v>
      </c>
      <c r="H16" s="451">
        <v>11602.999400000001</v>
      </c>
      <c r="I16" s="451">
        <v>8640.9995999999992</v>
      </c>
      <c r="J16" s="454">
        <v>-2.9044398559819551E-2</v>
      </c>
      <c r="K16" s="451">
        <v>7952</v>
      </c>
      <c r="L16" s="453">
        <v>7789</v>
      </c>
      <c r="M16" s="454">
        <v>-1.7152162457726328E-2</v>
      </c>
      <c r="N16" s="453">
        <v>7613</v>
      </c>
      <c r="O16" s="453">
        <v>7436</v>
      </c>
      <c r="P16" s="453">
        <v>7226</v>
      </c>
      <c r="Q16" s="454">
        <v>-1.9674179909994649E-2</v>
      </c>
      <c r="R16" s="455">
        <v>7050</v>
      </c>
      <c r="S16" s="471"/>
      <c r="T16" s="471"/>
      <c r="U16" s="471"/>
      <c r="V16" s="471"/>
      <c r="W16" s="471"/>
      <c r="X16" s="471"/>
      <c r="Y16" s="471"/>
      <c r="AC16" s="507"/>
      <c r="AD16" s="508">
        <v>2000</v>
      </c>
      <c r="AE16" s="509">
        <v>2010</v>
      </c>
      <c r="AF16" s="510">
        <v>2019</v>
      </c>
      <c r="AG16" s="508">
        <v>2000</v>
      </c>
      <c r="AH16" s="509">
        <v>2010</v>
      </c>
      <c r="AI16" s="510">
        <v>2019</v>
      </c>
      <c r="AJ16" s="506"/>
    </row>
    <row r="17" spans="2:46" ht="16.5" customHeight="1" x14ac:dyDescent="0.2">
      <c r="B17" s="768" t="s">
        <v>153</v>
      </c>
      <c r="C17" s="769"/>
      <c r="D17" s="770"/>
      <c r="E17" s="770"/>
      <c r="F17" s="770"/>
      <c r="G17" s="450">
        <v>8</v>
      </c>
      <c r="H17" s="771">
        <v>1339.5005999999998</v>
      </c>
      <c r="I17" s="771">
        <v>1479.0003999999999</v>
      </c>
      <c r="J17" s="772">
        <v>9.9561960095622126E-3</v>
      </c>
      <c r="K17" s="771">
        <v>1599</v>
      </c>
      <c r="L17" s="773">
        <v>1585</v>
      </c>
      <c r="M17" s="772">
        <v>1.1603125556403748E-2</v>
      </c>
      <c r="N17" s="773">
        <v>1576</v>
      </c>
      <c r="O17" s="773">
        <v>1566</v>
      </c>
      <c r="P17" s="773">
        <v>1556</v>
      </c>
      <c r="Q17" s="772">
        <v>5.6550376510005052E-3</v>
      </c>
      <c r="R17" s="774">
        <v>1550</v>
      </c>
      <c r="S17" s="471"/>
      <c r="T17" s="471"/>
      <c r="U17" s="471"/>
      <c r="V17" s="471"/>
      <c r="W17" s="471"/>
      <c r="X17" s="471"/>
      <c r="Y17" s="471"/>
      <c r="AC17" s="511" t="s">
        <v>154</v>
      </c>
      <c r="AD17" s="473">
        <v>8727.375</v>
      </c>
      <c r="AE17" s="475">
        <v>7300.875</v>
      </c>
      <c r="AF17" s="477">
        <v>6573</v>
      </c>
      <c r="AG17" s="512">
        <v>0.6365061391358533</v>
      </c>
      <c r="AH17" s="513">
        <v>0.66889482182309878</v>
      </c>
      <c r="AI17" s="514">
        <v>0.67346311475409837</v>
      </c>
      <c r="AJ17" s="506"/>
    </row>
    <row r="18" spans="2:46" ht="16.5" customHeight="1" x14ac:dyDescent="0.2">
      <c r="B18" s="759" t="s">
        <v>155</v>
      </c>
      <c r="C18" s="760"/>
      <c r="D18" s="761"/>
      <c r="E18" s="761"/>
      <c r="F18" s="761"/>
      <c r="G18" s="784">
        <v>9</v>
      </c>
      <c r="H18" s="461">
        <v>768.87599999999941</v>
      </c>
      <c r="I18" s="461">
        <v>794.83258922708058</v>
      </c>
      <c r="J18" s="789">
        <v>3.3256983804743623E-3</v>
      </c>
      <c r="K18" s="461">
        <v>990</v>
      </c>
      <c r="L18" s="790">
        <v>980</v>
      </c>
      <c r="M18" s="789">
        <v>3.5519786463126035E-2</v>
      </c>
      <c r="N18" s="790">
        <v>979</v>
      </c>
      <c r="O18" s="790">
        <v>979</v>
      </c>
      <c r="P18" s="790">
        <v>978</v>
      </c>
      <c r="Q18" s="789">
        <v>2.3309535511857993E-2</v>
      </c>
      <c r="R18" s="791">
        <v>980</v>
      </c>
      <c r="S18" s="471"/>
      <c r="T18" s="471"/>
      <c r="U18" s="471"/>
      <c r="V18" s="471"/>
      <c r="W18" s="471"/>
      <c r="X18" s="471"/>
      <c r="Y18" s="471"/>
      <c r="AC18" s="472" t="s">
        <v>222</v>
      </c>
      <c r="AD18" s="473">
        <v>2875.6244000000002</v>
      </c>
      <c r="AE18" s="475">
        <v>1340.1246000000001</v>
      </c>
      <c r="AF18" s="477">
        <v>653</v>
      </c>
      <c r="AG18" s="515">
        <v>0.20972544258140102</v>
      </c>
      <c r="AH18" s="516">
        <v>0.12278013327686772</v>
      </c>
      <c r="AI18" s="517">
        <v>6.6905737704918034E-2</v>
      </c>
      <c r="AJ18" s="506"/>
    </row>
    <row r="19" spans="2:46" ht="16.5" customHeight="1" x14ac:dyDescent="0.2">
      <c r="B19" s="780"/>
      <c r="C19" s="781"/>
      <c r="D19" s="781"/>
      <c r="E19" s="782" t="s">
        <v>156</v>
      </c>
      <c r="F19" s="783"/>
      <c r="G19" s="784">
        <v>10</v>
      </c>
      <c r="H19" s="785">
        <v>2108.3765999999991</v>
      </c>
      <c r="I19" s="785">
        <v>2273.8329892270804</v>
      </c>
      <c r="J19" s="786">
        <v>7.5834781738950419E-3</v>
      </c>
      <c r="K19" s="785">
        <v>2589</v>
      </c>
      <c r="L19" s="787">
        <v>2565</v>
      </c>
      <c r="M19" s="786">
        <v>2.0284919976846005E-2</v>
      </c>
      <c r="N19" s="787">
        <v>2555</v>
      </c>
      <c r="O19" s="787">
        <v>2545</v>
      </c>
      <c r="P19" s="787">
        <v>2534</v>
      </c>
      <c r="Q19" s="786">
        <v>1.2109638720073423E-2</v>
      </c>
      <c r="R19" s="788">
        <v>2530</v>
      </c>
      <c r="S19" s="501"/>
      <c r="T19" s="501"/>
      <c r="U19" s="501"/>
      <c r="V19" s="501"/>
      <c r="W19" s="501"/>
      <c r="X19" s="501"/>
      <c r="Y19" s="501"/>
      <c r="AC19" s="472" t="s">
        <v>6</v>
      </c>
      <c r="AD19" s="473">
        <v>1339.5005999999998</v>
      </c>
      <c r="AE19" s="475">
        <v>1479.0003999999999</v>
      </c>
      <c r="AF19" s="477">
        <v>1556</v>
      </c>
      <c r="AG19" s="515">
        <v>9.769264587303271E-2</v>
      </c>
      <c r="AH19" s="516">
        <v>0.13550371825764607</v>
      </c>
      <c r="AI19" s="517">
        <v>0.15942622950819671</v>
      </c>
    </row>
    <row r="20" spans="2:46" ht="16.5" customHeight="1" x14ac:dyDescent="0.2">
      <c r="B20" s="518" t="s">
        <v>157</v>
      </c>
      <c r="C20" s="519"/>
      <c r="D20" s="519"/>
      <c r="E20" s="519"/>
      <c r="F20" s="519"/>
      <c r="G20" s="520">
        <v>11</v>
      </c>
      <c r="H20" s="521">
        <v>12942.5</v>
      </c>
      <c r="I20" s="521">
        <v>10120</v>
      </c>
      <c r="J20" s="522">
        <v>-2.4300159746691197E-2</v>
      </c>
      <c r="K20" s="521">
        <v>9551</v>
      </c>
      <c r="L20" s="523">
        <v>9374</v>
      </c>
      <c r="M20" s="522">
        <v>-1.2681201327974678E-2</v>
      </c>
      <c r="N20" s="523">
        <v>9189</v>
      </c>
      <c r="O20" s="523">
        <v>9002</v>
      </c>
      <c r="P20" s="523">
        <v>8782</v>
      </c>
      <c r="Q20" s="522">
        <v>-1.5633124232814821E-2</v>
      </c>
      <c r="R20" s="524">
        <v>8600</v>
      </c>
      <c r="S20" s="502"/>
      <c r="T20" s="502"/>
      <c r="U20" s="502"/>
      <c r="V20" s="502"/>
      <c r="W20" s="502"/>
      <c r="X20" s="502"/>
      <c r="Y20" s="502"/>
      <c r="AC20" s="525" t="s">
        <v>77</v>
      </c>
      <c r="AD20" s="473">
        <v>768.87599999999941</v>
      </c>
      <c r="AE20" s="475">
        <v>794.83258922708058</v>
      </c>
      <c r="AF20" s="477">
        <v>978</v>
      </c>
      <c r="AG20" s="526">
        <v>5.6075772409712885E-2</v>
      </c>
      <c r="AH20" s="527">
        <v>7.2821326642387427E-2</v>
      </c>
      <c r="AI20" s="528">
        <v>0.10020491803278689</v>
      </c>
    </row>
    <row r="21" spans="2:46" ht="16.5" customHeight="1" x14ac:dyDescent="0.2">
      <c r="B21" s="830" t="s">
        <v>158</v>
      </c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502"/>
      <c r="O21" s="502"/>
      <c r="P21" s="502"/>
      <c r="Q21" s="502"/>
      <c r="R21" s="529"/>
      <c r="S21" s="502"/>
      <c r="T21" s="502"/>
      <c r="U21" s="502"/>
      <c r="V21" s="502"/>
      <c r="W21" s="502"/>
      <c r="X21" s="502"/>
      <c r="Y21" s="502"/>
      <c r="AC21" s="530" t="s">
        <v>8</v>
      </c>
      <c r="AD21" s="531">
        <v>0</v>
      </c>
      <c r="AE21" s="532">
        <v>0</v>
      </c>
      <c r="AF21" s="532">
        <v>0</v>
      </c>
      <c r="AG21" s="533">
        <v>0.99999999999999989</v>
      </c>
      <c r="AH21" s="534">
        <v>1</v>
      </c>
      <c r="AI21" s="535">
        <v>1</v>
      </c>
    </row>
    <row r="22" spans="2:46" ht="16.5" customHeight="1" x14ac:dyDescent="0.2">
      <c r="B22" s="1227" t="s">
        <v>6</v>
      </c>
      <c r="C22" s="1228"/>
      <c r="D22" s="1228"/>
      <c r="E22" s="1231" t="s">
        <v>159</v>
      </c>
      <c r="F22" s="1232"/>
      <c r="G22" s="536">
        <v>12</v>
      </c>
      <c r="H22" s="537" t="s">
        <v>15</v>
      </c>
      <c r="I22" s="538">
        <v>10.796645201158965</v>
      </c>
      <c r="J22" s="537" t="s">
        <v>15</v>
      </c>
      <c r="K22" s="538">
        <v>11.795606764439684</v>
      </c>
      <c r="L22" s="538">
        <v>11.900421933377274</v>
      </c>
      <c r="M22" s="539">
        <v>1.6355375080405077E-2</v>
      </c>
      <c r="N22" s="537" t="s">
        <v>15</v>
      </c>
      <c r="O22" s="538">
        <v>12.304819807618092</v>
      </c>
      <c r="P22" s="538">
        <v>12.466133286109244</v>
      </c>
      <c r="Q22" s="539">
        <v>1.6103866647268816E-2</v>
      </c>
      <c r="R22" s="540" t="s">
        <v>15</v>
      </c>
      <c r="S22" s="501"/>
      <c r="T22" s="501"/>
      <c r="U22" s="501"/>
      <c r="V22" s="501"/>
      <c r="W22" s="501"/>
      <c r="X22" s="501"/>
      <c r="Y22" s="501"/>
      <c r="AC22" s="433"/>
      <c r="AD22" s="433"/>
      <c r="AE22" s="433"/>
      <c r="AF22" s="433"/>
      <c r="AG22" s="433"/>
    </row>
    <row r="23" spans="2:46" ht="16.5" customHeight="1" x14ac:dyDescent="0.2">
      <c r="B23" s="1229"/>
      <c r="C23" s="1230"/>
      <c r="D23" s="1230"/>
      <c r="E23" s="1233" t="s">
        <v>46</v>
      </c>
      <c r="F23" s="1234"/>
      <c r="G23" s="541">
        <v>13</v>
      </c>
      <c r="H23" s="542" t="s">
        <v>15</v>
      </c>
      <c r="I23" s="543">
        <v>1.2185829798147816</v>
      </c>
      <c r="J23" s="542" t="s">
        <v>15</v>
      </c>
      <c r="K23" s="543">
        <v>1.2377341830471862</v>
      </c>
      <c r="L23" s="543">
        <v>1.230653767670866</v>
      </c>
      <c r="M23" s="544" t="s">
        <v>15</v>
      </c>
      <c r="N23" s="542" t="s">
        <v>15</v>
      </c>
      <c r="O23" s="543">
        <v>1.2454271060342197</v>
      </c>
      <c r="P23" s="543">
        <v>1.2428846745871629</v>
      </c>
      <c r="Q23" s="544" t="s">
        <v>15</v>
      </c>
      <c r="R23" s="545" t="s">
        <v>15</v>
      </c>
      <c r="S23" s="546"/>
      <c r="T23" s="546"/>
      <c r="U23" s="546"/>
      <c r="V23" s="546"/>
      <c r="W23" s="546"/>
      <c r="X23" s="546"/>
      <c r="Y23" s="546"/>
      <c r="AC23" s="439" t="s">
        <v>160</v>
      </c>
      <c r="AD23" s="439"/>
      <c r="AE23" s="439"/>
      <c r="AF23" s="424"/>
      <c r="AG23" s="439" t="s">
        <v>161</v>
      </c>
      <c r="AH23" s="439"/>
      <c r="AI23" s="439"/>
      <c r="AJ23" s="547"/>
      <c r="AK23" s="424"/>
    </row>
    <row r="24" spans="2:46" ht="16.5" customHeight="1" x14ac:dyDescent="0.2">
      <c r="B24" s="1227" t="s">
        <v>162</v>
      </c>
      <c r="C24" s="1228"/>
      <c r="D24" s="1228"/>
      <c r="E24" s="1231" t="s">
        <v>159</v>
      </c>
      <c r="F24" s="1232"/>
      <c r="G24" s="548">
        <v>14</v>
      </c>
      <c r="H24" s="537" t="s">
        <v>15</v>
      </c>
      <c r="I24" s="538">
        <v>10.379036391367729</v>
      </c>
      <c r="J24" s="537" t="s">
        <v>15</v>
      </c>
      <c r="K24" s="538">
        <v>11.232026043550878</v>
      </c>
      <c r="L24" s="538">
        <v>11.427170851811825</v>
      </c>
      <c r="M24" s="539">
        <v>1.6163554022446291E-2</v>
      </c>
      <c r="N24" s="537" t="s">
        <v>15</v>
      </c>
      <c r="O24" s="538">
        <v>12.195973770597364</v>
      </c>
      <c r="P24" s="538">
        <v>12.160768296073062</v>
      </c>
      <c r="Q24" s="539">
        <v>1.7758847785830367E-2</v>
      </c>
      <c r="R24" s="540" t="s">
        <v>15</v>
      </c>
      <c r="S24" s="549"/>
      <c r="T24" s="549"/>
      <c r="U24" s="549"/>
      <c r="V24" s="549"/>
      <c r="W24" s="549"/>
      <c r="X24" s="549"/>
      <c r="Y24" s="549"/>
      <c r="AC24" s="550"/>
      <c r="AD24" s="551">
        <v>2000</v>
      </c>
      <c r="AE24" s="552">
        <v>2010</v>
      </c>
      <c r="AG24" s="553"/>
      <c r="AH24" s="554">
        <v>2000</v>
      </c>
      <c r="AI24" s="555">
        <v>2010</v>
      </c>
      <c r="AJ24" s="556"/>
    </row>
    <row r="25" spans="2:46" ht="16.5" customHeight="1" x14ac:dyDescent="0.2">
      <c r="B25" s="1237"/>
      <c r="C25" s="1238"/>
      <c r="D25" s="1238"/>
      <c r="E25" s="1235" t="s">
        <v>46</v>
      </c>
      <c r="F25" s="1236"/>
      <c r="G25" s="557">
        <v>15</v>
      </c>
      <c r="H25" s="558" t="s">
        <v>15</v>
      </c>
      <c r="I25" s="559">
        <v>1.1714488026374412</v>
      </c>
      <c r="J25" s="558" t="s">
        <v>15</v>
      </c>
      <c r="K25" s="559">
        <v>1.1785966467524531</v>
      </c>
      <c r="L25" s="559">
        <v>1.1817136351408299</v>
      </c>
      <c r="M25" s="560" t="s">
        <v>15</v>
      </c>
      <c r="N25" s="558" t="s">
        <v>15</v>
      </c>
      <c r="O25" s="559">
        <v>1.2344103006677494</v>
      </c>
      <c r="P25" s="559">
        <v>1.212439511074084</v>
      </c>
      <c r="Q25" s="560" t="s">
        <v>15</v>
      </c>
      <c r="R25" s="561" t="s">
        <v>15</v>
      </c>
      <c r="S25" s="562"/>
      <c r="T25" s="562"/>
      <c r="U25" s="562"/>
      <c r="V25" s="562"/>
      <c r="W25" s="562"/>
      <c r="X25" s="562"/>
      <c r="Y25" s="562"/>
      <c r="AC25" s="563" t="s">
        <v>76</v>
      </c>
      <c r="AD25" s="564">
        <v>44.638357705287099</v>
      </c>
      <c r="AE25" s="565">
        <v>35.47373686843423</v>
      </c>
      <c r="AG25" s="566" t="s">
        <v>73</v>
      </c>
      <c r="AH25" s="567">
        <v>0.18521247850650946</v>
      </c>
      <c r="AI25" s="568">
        <v>0.20717045942464576</v>
      </c>
      <c r="AJ25" s="547"/>
    </row>
    <row r="26" spans="2:46" ht="16.5" customHeight="1" x14ac:dyDescent="0.2">
      <c r="B26" s="569" t="s">
        <v>163</v>
      </c>
      <c r="C26" s="569"/>
      <c r="D26" s="569"/>
      <c r="E26" s="569"/>
      <c r="F26" s="570" t="s">
        <v>164</v>
      </c>
      <c r="G26" s="570"/>
      <c r="H26" s="571">
        <v>6.31</v>
      </c>
      <c r="I26" s="571">
        <v>8.86</v>
      </c>
      <c r="J26" s="572">
        <v>3.4523680599757522E-2</v>
      </c>
      <c r="K26" s="571">
        <v>9.61</v>
      </c>
      <c r="L26" s="571">
        <v>9.67</v>
      </c>
      <c r="M26" s="572">
        <v>1.4687067905236439E-2</v>
      </c>
      <c r="N26" s="571">
        <v>9.76</v>
      </c>
      <c r="O26" s="571">
        <v>9.8800000000000008</v>
      </c>
      <c r="P26" s="571">
        <v>10.029999999999999</v>
      </c>
      <c r="Q26" s="572">
        <v>1.3876940635381141E-2</v>
      </c>
      <c r="R26" s="571">
        <v>10.15</v>
      </c>
      <c r="S26" s="549"/>
      <c r="T26" s="549"/>
      <c r="U26" s="549"/>
      <c r="V26" s="549"/>
      <c r="W26" s="549"/>
      <c r="X26" s="549"/>
      <c r="Y26" s="549"/>
      <c r="AC26" s="573" t="s">
        <v>84</v>
      </c>
      <c r="AD26" s="574">
        <v>55.967909238249462</v>
      </c>
      <c r="AE26" s="575">
        <v>51.466824644550002</v>
      </c>
      <c r="AG26" s="576" t="s">
        <v>85</v>
      </c>
      <c r="AH26" s="567">
        <v>0.74424972617743701</v>
      </c>
      <c r="AI26" s="568">
        <v>0.69874879692011549</v>
      </c>
      <c r="AJ26" s="577"/>
    </row>
    <row r="27" spans="2:46" ht="14.25" customHeight="1" x14ac:dyDescent="0.2">
      <c r="C27" s="578"/>
      <c r="D27" s="579"/>
      <c r="E27" s="580"/>
      <c r="F27" s="580"/>
      <c r="H27" s="581"/>
      <c r="I27" s="579"/>
      <c r="J27" s="582"/>
      <c r="M27" s="583"/>
      <c r="Q27" s="583"/>
      <c r="R27" s="562"/>
      <c r="S27" s="562"/>
      <c r="T27" s="562"/>
      <c r="U27" s="562"/>
      <c r="V27" s="562"/>
      <c r="W27" s="562"/>
      <c r="X27" s="562"/>
      <c r="Y27" s="562"/>
      <c r="AC27" s="573" t="s">
        <v>85</v>
      </c>
      <c r="AD27" s="574">
        <v>59.619112814895743</v>
      </c>
      <c r="AE27" s="575">
        <v>53.133782483156992</v>
      </c>
      <c r="AG27" s="576" t="s">
        <v>84</v>
      </c>
      <c r="AH27" s="567">
        <v>0.28946515397082656</v>
      </c>
      <c r="AI27" s="568">
        <v>0.25770142180094785</v>
      </c>
      <c r="AJ27" s="577"/>
    </row>
    <row r="28" spans="2:46" ht="16.5" customHeight="1" x14ac:dyDescent="0.2">
      <c r="C28" s="578"/>
      <c r="D28" s="579"/>
      <c r="E28" s="580"/>
      <c r="F28" s="580"/>
      <c r="H28" s="581"/>
      <c r="I28" s="579"/>
      <c r="J28" s="582"/>
      <c r="M28" s="583"/>
      <c r="Q28" s="583"/>
      <c r="R28" s="584"/>
      <c r="S28" s="584"/>
      <c r="T28" s="584"/>
      <c r="U28" s="584"/>
      <c r="V28" s="584"/>
      <c r="W28" s="584"/>
      <c r="X28" s="584"/>
      <c r="Y28" s="584"/>
      <c r="AC28" s="585" t="s">
        <v>73</v>
      </c>
      <c r="AD28" s="586">
        <v>48.328174895604107</v>
      </c>
      <c r="AE28" s="587">
        <v>49.338127951910728</v>
      </c>
      <c r="AG28" s="588" t="s">
        <v>76</v>
      </c>
      <c r="AH28" s="589">
        <v>0.26546681664791899</v>
      </c>
      <c r="AI28" s="590">
        <v>0.28414207103551775</v>
      </c>
      <c r="AJ28" s="577"/>
    </row>
    <row r="29" spans="2:46" ht="12" customHeight="1" x14ac:dyDescent="0.2">
      <c r="E29" s="591"/>
      <c r="F29" s="591"/>
      <c r="G29" s="591"/>
      <c r="H29" s="592"/>
      <c r="I29" s="592"/>
      <c r="J29" s="593"/>
      <c r="K29" s="592"/>
      <c r="L29" s="592"/>
      <c r="M29" s="594"/>
      <c r="N29" s="592"/>
      <c r="O29" s="592"/>
      <c r="P29" s="592"/>
      <c r="Q29" s="594"/>
      <c r="R29" s="579"/>
      <c r="S29" s="1220" t="s">
        <v>165</v>
      </c>
      <c r="T29" s="1220"/>
      <c r="U29" s="1220"/>
      <c r="V29" s="1220"/>
      <c r="W29" s="1220"/>
      <c r="X29" s="1220"/>
      <c r="Y29" s="1220"/>
      <c r="Z29" s="1220"/>
      <c r="AN29" s="595"/>
    </row>
    <row r="30" spans="2:46" ht="12" customHeight="1" x14ac:dyDescent="0.2">
      <c r="E30" s="591"/>
      <c r="F30" s="591"/>
      <c r="G30" s="591"/>
      <c r="H30" s="592"/>
      <c r="I30" s="592"/>
      <c r="J30" s="593"/>
      <c r="K30" s="592"/>
      <c r="L30" s="592"/>
      <c r="M30" s="594"/>
      <c r="N30" s="592"/>
      <c r="O30" s="592"/>
      <c r="P30" s="592"/>
      <c r="Q30" s="594"/>
      <c r="R30" s="579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91"/>
      <c r="F31" s="591"/>
      <c r="G31" s="591"/>
      <c r="H31" s="592"/>
      <c r="I31" s="592"/>
      <c r="J31" s="593"/>
      <c r="K31" s="592"/>
      <c r="L31" s="592"/>
      <c r="M31" s="594"/>
      <c r="N31" s="592"/>
      <c r="O31" s="592"/>
      <c r="P31" s="592"/>
      <c r="Q31" s="594"/>
      <c r="R31" s="584"/>
      <c r="AC31" s="1221" t="s">
        <v>166</v>
      </c>
      <c r="AD31" s="1221"/>
      <c r="AE31" s="1221"/>
      <c r="AF31" s="596"/>
      <c r="AJ31" s="597"/>
      <c r="AK31" s="598"/>
    </row>
    <row r="32" spans="2:46" ht="15.75" customHeight="1" x14ac:dyDescent="0.2">
      <c r="E32" s="591"/>
      <c r="F32" s="591"/>
      <c r="G32" s="591"/>
      <c r="H32" s="592"/>
      <c r="I32" s="592"/>
      <c r="J32" s="593"/>
      <c r="K32" s="592"/>
      <c r="L32" s="592"/>
      <c r="M32" s="594"/>
      <c r="N32" s="592"/>
      <c r="O32" s="592"/>
      <c r="P32" s="592"/>
      <c r="Q32" s="594"/>
      <c r="R32" s="584"/>
      <c r="S32" s="584"/>
      <c r="T32" s="584"/>
      <c r="U32" s="584"/>
      <c r="V32" s="584"/>
      <c r="W32" s="584"/>
      <c r="X32" s="584"/>
      <c r="Y32" s="584"/>
      <c r="AC32" s="1222"/>
      <c r="AD32" s="1222"/>
      <c r="AE32" s="1222"/>
      <c r="AG32" s="599"/>
      <c r="AK32" s="598"/>
      <c r="AL32" s="598"/>
      <c r="AS32" s="595"/>
      <c r="AT32" s="595"/>
    </row>
    <row r="33" spans="2:58" ht="15.75" customHeight="1" x14ac:dyDescent="0.2">
      <c r="E33" s="591"/>
      <c r="F33" s="591"/>
      <c r="G33" s="591"/>
      <c r="H33" s="592"/>
      <c r="I33" s="592"/>
      <c r="J33" s="593"/>
      <c r="K33" s="592"/>
      <c r="L33" s="592"/>
      <c r="M33" s="594"/>
      <c r="N33" s="592"/>
      <c r="O33" s="592"/>
      <c r="P33" s="592"/>
      <c r="Q33" s="594"/>
      <c r="R33" s="584"/>
      <c r="S33" s="584"/>
      <c r="T33" s="584"/>
      <c r="U33" s="584"/>
      <c r="V33" s="584"/>
      <c r="W33" s="584"/>
      <c r="X33" s="584"/>
      <c r="Y33" s="584"/>
      <c r="AC33" s="600" t="s">
        <v>167</v>
      </c>
      <c r="AD33" s="601">
        <v>2000</v>
      </c>
      <c r="AE33" s="602">
        <v>2010</v>
      </c>
      <c r="AF33" s="603">
        <v>2015</v>
      </c>
      <c r="AG33" s="601">
        <v>2000</v>
      </c>
      <c r="AH33" s="602">
        <v>2010</v>
      </c>
      <c r="AI33" s="603">
        <v>2015</v>
      </c>
      <c r="AJ33" s="598"/>
      <c r="AP33" s="595"/>
    </row>
    <row r="34" spans="2:58" ht="17.25" customHeight="1" x14ac:dyDescent="0.2">
      <c r="E34" s="591"/>
      <c r="F34" s="591"/>
      <c r="G34" s="591"/>
      <c r="H34" s="592"/>
      <c r="I34" s="592"/>
      <c r="J34" s="593"/>
      <c r="K34" s="592"/>
      <c r="L34" s="592"/>
      <c r="M34" s="594"/>
      <c r="N34" s="592"/>
      <c r="O34" s="592"/>
      <c r="P34" s="592"/>
      <c r="Q34" s="594"/>
      <c r="R34" s="584"/>
      <c r="S34" s="584"/>
      <c r="T34" s="584"/>
      <c r="U34" s="584"/>
      <c r="V34" s="584"/>
      <c r="W34" s="584"/>
      <c r="X34" s="584"/>
      <c r="Y34" s="584"/>
      <c r="AC34" s="604" t="s">
        <v>95</v>
      </c>
      <c r="AD34" s="605">
        <v>8024</v>
      </c>
      <c r="AE34" s="606">
        <v>7099</v>
      </c>
      <c r="AF34" s="607"/>
      <c r="AG34" s="608">
        <v>1</v>
      </c>
      <c r="AH34" s="609">
        <v>1</v>
      </c>
      <c r="AI34" s="610"/>
      <c r="AJ34" s="598"/>
      <c r="AP34" s="595"/>
      <c r="AQ34" s="598"/>
      <c r="AR34" s="598"/>
      <c r="BD34" s="595"/>
    </row>
    <row r="35" spans="2:58" ht="17.25" customHeight="1" x14ac:dyDescent="0.2">
      <c r="E35" s="591"/>
      <c r="F35" s="591"/>
      <c r="G35" s="591"/>
      <c r="H35" s="592"/>
      <c r="I35" s="592"/>
      <c r="J35" s="593"/>
      <c r="K35" s="592"/>
      <c r="L35" s="592"/>
      <c r="M35" s="594"/>
      <c r="N35" s="592"/>
      <c r="O35" s="592"/>
      <c r="P35" s="592"/>
      <c r="Q35" s="594"/>
      <c r="R35" s="584"/>
      <c r="S35" s="584"/>
      <c r="T35" s="584"/>
      <c r="U35" s="584"/>
      <c r="V35" s="584"/>
      <c r="W35" s="584"/>
      <c r="X35" s="584"/>
      <c r="Y35" s="584"/>
      <c r="AC35" s="611" t="s">
        <v>96</v>
      </c>
      <c r="AD35" s="612">
        <v>4845</v>
      </c>
      <c r="AE35" s="613">
        <v>5229</v>
      </c>
      <c r="AF35" s="614"/>
      <c r="AG35" s="615">
        <v>0.60381355932203384</v>
      </c>
      <c r="AH35" s="616">
        <v>0.73658261727003804</v>
      </c>
      <c r="AI35" s="617"/>
      <c r="AJ35" s="598"/>
      <c r="AP35" s="598"/>
      <c r="AQ35" s="598"/>
      <c r="AR35" s="598"/>
      <c r="BD35" s="595"/>
    </row>
    <row r="36" spans="2:58" ht="17.25" customHeight="1" x14ac:dyDescent="0.2">
      <c r="E36" s="591"/>
      <c r="F36" s="591"/>
      <c r="G36" s="591"/>
      <c r="H36" s="592"/>
      <c r="I36" s="592"/>
      <c r="J36" s="593"/>
      <c r="K36" s="592"/>
      <c r="L36" s="592"/>
      <c r="M36" s="594"/>
      <c r="N36" s="592"/>
      <c r="O36" s="592"/>
      <c r="P36" s="592"/>
      <c r="Q36" s="594"/>
      <c r="R36" s="584"/>
      <c r="S36" s="584"/>
      <c r="T36" s="584"/>
      <c r="U36" s="584"/>
      <c r="V36" s="584"/>
      <c r="W36" s="584"/>
      <c r="X36" s="584"/>
      <c r="Y36" s="584"/>
      <c r="AC36" s="618" t="s">
        <v>97</v>
      </c>
      <c r="AD36" s="619">
        <v>3179</v>
      </c>
      <c r="AE36" s="620">
        <v>1870</v>
      </c>
      <c r="AF36" s="621"/>
      <c r="AG36" s="622">
        <v>0.3961864406779661</v>
      </c>
      <c r="AH36" s="623">
        <v>0.26341738272996196</v>
      </c>
      <c r="AI36" s="624"/>
      <c r="AP36" s="598"/>
      <c r="AQ36" s="598"/>
      <c r="AR36" s="598"/>
      <c r="BD36" s="595"/>
    </row>
    <row r="37" spans="2:58" ht="17.25" customHeight="1" x14ac:dyDescent="0.2">
      <c r="E37" s="591"/>
      <c r="F37" s="591"/>
      <c r="G37" s="591"/>
      <c r="H37" s="592"/>
      <c r="I37" s="592"/>
      <c r="J37" s="593"/>
      <c r="K37" s="592"/>
      <c r="L37" s="592"/>
      <c r="M37" s="594"/>
      <c r="N37" s="592"/>
      <c r="O37" s="592"/>
      <c r="P37" s="592"/>
      <c r="Q37" s="594"/>
      <c r="R37" s="584"/>
      <c r="S37" s="584"/>
      <c r="T37" s="584"/>
      <c r="U37" s="584"/>
      <c r="V37" s="584"/>
      <c r="W37" s="584"/>
      <c r="X37" s="584"/>
      <c r="Y37" s="584"/>
      <c r="AS37" s="598"/>
      <c r="AT37" s="598"/>
      <c r="AU37" s="598"/>
      <c r="AV37" s="598"/>
      <c r="AW37" s="598"/>
      <c r="BF37" s="595"/>
    </row>
    <row r="38" spans="2:58" ht="9" customHeight="1" x14ac:dyDescent="0.2">
      <c r="D38" s="625"/>
      <c r="H38" s="625"/>
      <c r="I38" s="584"/>
      <c r="M38" s="627"/>
      <c r="Q38" s="627"/>
      <c r="R38" s="584"/>
      <c r="S38" s="584"/>
      <c r="T38" s="584"/>
      <c r="Y38" s="584"/>
      <c r="AS38" s="598"/>
      <c r="AT38" s="598"/>
      <c r="AU38" s="598"/>
      <c r="AV38" s="598"/>
      <c r="AW38" s="598"/>
      <c r="BF38" s="595"/>
    </row>
    <row r="39" spans="2:58" ht="11.25" customHeight="1" x14ac:dyDescent="0.2"/>
    <row r="40" spans="2:58" ht="5.25" customHeight="1" x14ac:dyDescent="0.2">
      <c r="B40" s="429"/>
      <c r="C40" s="429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  <c r="S40" s="427"/>
      <c r="T40" s="427"/>
      <c r="U40" s="427"/>
      <c r="V40" s="428"/>
      <c r="W40" s="428"/>
      <c r="X40" s="428"/>
      <c r="Y40" s="428"/>
      <c r="Z40" s="428"/>
      <c r="AC40" s="431"/>
      <c r="AD40" s="431"/>
      <c r="AE40" s="431"/>
      <c r="AF40" s="431"/>
      <c r="AG40" s="431"/>
      <c r="AH40" s="431"/>
      <c r="AI40" s="431"/>
      <c r="AJ40" s="431"/>
      <c r="AK40" s="431"/>
      <c r="AL40" s="431"/>
      <c r="AM40" s="431"/>
      <c r="AN40" s="431"/>
      <c r="AO40" s="431"/>
      <c r="AP40" s="431"/>
      <c r="AQ40" s="431"/>
      <c r="AR40" s="431"/>
      <c r="AS40" s="431"/>
      <c r="AT40" s="431"/>
    </row>
    <row r="41" spans="2:58" ht="16.5" customHeight="1" x14ac:dyDescent="0.2">
      <c r="B41" s="1206" t="s">
        <v>244</v>
      </c>
      <c r="C41" s="1206"/>
      <c r="D41" s="1206"/>
      <c r="E41" s="1206"/>
      <c r="F41" s="1206"/>
      <c r="G41" s="1206"/>
      <c r="H41" s="1206"/>
      <c r="I41" s="1206"/>
      <c r="J41" s="1206"/>
      <c r="K41" s="1206"/>
      <c r="L41" s="1206"/>
      <c r="M41" s="1206"/>
      <c r="N41" s="1206"/>
      <c r="O41" s="1206"/>
      <c r="P41" s="1206"/>
      <c r="Q41" s="1206"/>
      <c r="R41" s="1206"/>
      <c r="S41" s="1206"/>
      <c r="T41" s="1206"/>
      <c r="U41" s="1206"/>
      <c r="V41" s="1206"/>
      <c r="W41" s="1206"/>
      <c r="X41" s="1206"/>
      <c r="Y41" s="1206"/>
      <c r="Z41" s="1206"/>
      <c r="AC41" s="1207" t="s">
        <v>244</v>
      </c>
      <c r="AD41" s="1207"/>
      <c r="AE41" s="1207"/>
      <c r="AF41" s="1207"/>
      <c r="AG41" s="1207"/>
      <c r="AH41" s="1207"/>
      <c r="AI41" s="1207"/>
      <c r="AJ41" s="1207"/>
      <c r="AK41" s="1207"/>
      <c r="AL41" s="1207"/>
      <c r="AM41" s="1207"/>
      <c r="AN41" s="1207"/>
      <c r="AO41" s="1207"/>
      <c r="AP41" s="1207"/>
      <c r="AQ41" s="432"/>
      <c r="AR41" s="432"/>
      <c r="AS41" s="432"/>
      <c r="AT41" s="432"/>
      <c r="AU41" s="433"/>
      <c r="AV41" s="433"/>
      <c r="AW41" s="433"/>
      <c r="AX41" s="433"/>
    </row>
    <row r="42" spans="2:58" ht="5.25" customHeight="1" x14ac:dyDescent="0.2">
      <c r="B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C42" s="435"/>
      <c r="AD42" s="432"/>
      <c r="AE42" s="436"/>
      <c r="AF42" s="436"/>
      <c r="AG42" s="436"/>
      <c r="AH42" s="436"/>
      <c r="AI42" s="436"/>
      <c r="AJ42" s="436"/>
      <c r="AK42" s="436"/>
      <c r="AL42" s="436"/>
      <c r="AM42" s="436"/>
      <c r="AN42" s="435"/>
      <c r="AO42" s="437"/>
      <c r="AP42" s="437"/>
      <c r="AQ42" s="437"/>
      <c r="AR42" s="437"/>
      <c r="AS42" s="435"/>
      <c r="AT42" s="435"/>
      <c r="AU42" s="435"/>
      <c r="AV42" s="435"/>
      <c r="AW42" s="435"/>
    </row>
    <row r="43" spans="2:58" ht="16.5" customHeight="1" x14ac:dyDescent="0.2">
      <c r="B43" s="1255" t="s">
        <v>110</v>
      </c>
      <c r="C43" s="1256">
        <v>0</v>
      </c>
      <c r="D43" s="1256">
        <v>0</v>
      </c>
      <c r="E43" s="1256">
        <v>0</v>
      </c>
      <c r="F43" s="1256">
        <v>0</v>
      </c>
      <c r="G43" s="1257">
        <v>0</v>
      </c>
      <c r="H43" s="1211" t="s">
        <v>141</v>
      </c>
      <c r="I43" s="1211" t="s">
        <v>142</v>
      </c>
      <c r="J43" s="1211" t="s">
        <v>233</v>
      </c>
      <c r="K43" s="1211" t="s">
        <v>182</v>
      </c>
      <c r="L43" s="1214">
        <v>2016</v>
      </c>
      <c r="M43" s="1211" t="s">
        <v>143</v>
      </c>
      <c r="N43" s="1216">
        <v>2017</v>
      </c>
      <c r="O43" s="1216">
        <v>2018</v>
      </c>
      <c r="P43" s="1216">
        <v>2019</v>
      </c>
      <c r="Q43" s="1211" t="s">
        <v>234</v>
      </c>
      <c r="R43" s="1218" t="s">
        <v>195</v>
      </c>
      <c r="S43" s="438"/>
      <c r="T43" s="438"/>
      <c r="U43" s="438"/>
      <c r="V43" s="438"/>
      <c r="W43" s="438"/>
      <c r="X43" s="438"/>
      <c r="Y43" s="438"/>
      <c r="AC43" s="439" t="s">
        <v>144</v>
      </c>
      <c r="AD43" s="440"/>
      <c r="AE43" s="441"/>
      <c r="AF43" s="441"/>
      <c r="AG43" s="441"/>
      <c r="AH43" s="441"/>
      <c r="AI43" s="441"/>
      <c r="AJ43" s="441"/>
      <c r="AK43" s="441"/>
      <c r="AL43" s="441"/>
      <c r="AM43" s="442"/>
      <c r="AN43" s="442"/>
      <c r="AO43" s="442"/>
      <c r="AP43" s="442"/>
      <c r="AQ43" s="443"/>
      <c r="AR43" s="443"/>
      <c r="AS43" s="431"/>
      <c r="AT43" s="431"/>
    </row>
    <row r="44" spans="2:58" ht="16.5" customHeight="1" x14ac:dyDescent="0.2">
      <c r="B44" s="1252" t="s">
        <v>145</v>
      </c>
      <c r="C44" s="1253"/>
      <c r="D44" s="1253"/>
      <c r="E44" s="1253"/>
      <c r="F44" s="1253"/>
      <c r="G44" s="1254"/>
      <c r="H44" s="1212"/>
      <c r="I44" s="1212"/>
      <c r="J44" s="1213"/>
      <c r="K44" s="1212"/>
      <c r="L44" s="1215"/>
      <c r="M44" s="1212"/>
      <c r="N44" s="1215"/>
      <c r="O44" s="1215"/>
      <c r="P44" s="1215"/>
      <c r="Q44" s="1217"/>
      <c r="R44" s="1219"/>
      <c r="S44" s="444"/>
      <c r="T44" s="444"/>
      <c r="U44" s="444"/>
      <c r="V44" s="444"/>
      <c r="W44" s="444"/>
      <c r="X44" s="444"/>
      <c r="Y44" s="444"/>
      <c r="AC44" s="445"/>
      <c r="AD44" s="446">
        <v>2000</v>
      </c>
      <c r="AE44" s="447"/>
      <c r="AF44" s="447"/>
      <c r="AG44" s="447"/>
      <c r="AH44" s="447"/>
      <c r="AI44" s="447"/>
      <c r="AJ44" s="447"/>
      <c r="AK44" s="447"/>
      <c r="AL44" s="447"/>
      <c r="AM44" s="447"/>
      <c r="AN44" s="448">
        <v>2010</v>
      </c>
      <c r="AO44" s="448">
        <v>2011</v>
      </c>
      <c r="AP44" s="448">
        <v>2012</v>
      </c>
      <c r="AQ44" s="448">
        <v>2013</v>
      </c>
      <c r="AR44" s="448">
        <v>2014</v>
      </c>
      <c r="AS44" s="448">
        <v>2015</v>
      </c>
      <c r="AT44" s="448">
        <v>2016</v>
      </c>
      <c r="AU44" s="448">
        <v>2017</v>
      </c>
      <c r="AV44" s="448">
        <v>2018</v>
      </c>
      <c r="AW44" s="448">
        <v>2019</v>
      </c>
      <c r="AX44" s="449" t="s">
        <v>196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50">
        <v>1</v>
      </c>
      <c r="H45" s="451">
        <v>5054</v>
      </c>
      <c r="I45" s="451">
        <v>3181</v>
      </c>
      <c r="J45" s="452">
        <v>-4.5243017642717875E-2</v>
      </c>
      <c r="K45" s="451">
        <v>3021</v>
      </c>
      <c r="L45" s="453">
        <v>3018</v>
      </c>
      <c r="M45" s="454">
        <v>-8.7285584065905919E-3</v>
      </c>
      <c r="N45" s="453">
        <v>2971</v>
      </c>
      <c r="O45" s="453">
        <v>2924</v>
      </c>
      <c r="P45" s="453">
        <v>2861</v>
      </c>
      <c r="Q45" s="454">
        <v>-1.1711370468739934E-2</v>
      </c>
      <c r="R45" s="455">
        <v>2810</v>
      </c>
      <c r="S45" s="456"/>
      <c r="T45" s="456"/>
      <c r="U45" s="456"/>
      <c r="V45" s="456"/>
      <c r="W45" s="456"/>
      <c r="X45" s="456"/>
      <c r="Y45" s="456"/>
      <c r="AC45" s="457" t="s">
        <v>74</v>
      </c>
      <c r="AD45" s="458">
        <v>6529.5</v>
      </c>
      <c r="AE45" s="459">
        <v>6364.3874999999998</v>
      </c>
      <c r="AF45" s="459">
        <v>6199.2749999999996</v>
      </c>
      <c r="AG45" s="459">
        <v>6034.1624999999995</v>
      </c>
      <c r="AH45" s="459">
        <v>5869.0499999999993</v>
      </c>
      <c r="AI45" s="459">
        <v>5703.9374999999991</v>
      </c>
      <c r="AJ45" s="459">
        <v>5538.8249999999989</v>
      </c>
      <c r="AK45" s="459">
        <v>5373.7124999999987</v>
      </c>
      <c r="AL45" s="459">
        <v>5208.5999999999985</v>
      </c>
      <c r="AM45" s="459">
        <v>5043.4874999999984</v>
      </c>
      <c r="AN45" s="460">
        <v>4878.375</v>
      </c>
      <c r="AO45" s="461">
        <v>4833</v>
      </c>
      <c r="AP45" s="461">
        <v>4812</v>
      </c>
      <c r="AQ45" s="461">
        <v>4709</v>
      </c>
      <c r="AR45" s="460">
        <v>4700</v>
      </c>
      <c r="AS45" s="460">
        <v>4644</v>
      </c>
      <c r="AT45" s="460">
        <v>4566</v>
      </c>
      <c r="AU45" s="460">
        <v>4487</v>
      </c>
      <c r="AV45" s="460">
        <v>4405</v>
      </c>
      <c r="AW45" s="460">
        <v>4308</v>
      </c>
      <c r="AX45" s="462">
        <v>4230</v>
      </c>
    </row>
    <row r="46" spans="2:58" ht="16.5" customHeight="1" x14ac:dyDescent="0.2">
      <c r="B46" s="463" t="s">
        <v>56</v>
      </c>
      <c r="C46" s="464"/>
      <c r="D46" s="465"/>
      <c r="E46" s="465"/>
      <c r="F46" s="465"/>
      <c r="G46" s="466" t="s">
        <v>12</v>
      </c>
      <c r="H46" s="467">
        <v>4685</v>
      </c>
      <c r="I46" s="467">
        <v>3063</v>
      </c>
      <c r="J46" s="468">
        <v>-4.1606763561175097E-2</v>
      </c>
      <c r="K46" s="467">
        <v>2935</v>
      </c>
      <c r="L46" s="469">
        <v>2923</v>
      </c>
      <c r="M46" s="468">
        <v>-7.7670694981341049E-3</v>
      </c>
      <c r="N46" s="469">
        <v>2879</v>
      </c>
      <c r="O46" s="469">
        <v>2832</v>
      </c>
      <c r="P46" s="469">
        <v>2777</v>
      </c>
      <c r="Q46" s="468">
        <v>-1.083241549924352E-2</v>
      </c>
      <c r="R46" s="470">
        <v>2730</v>
      </c>
      <c r="S46" s="471"/>
      <c r="T46" s="471"/>
      <c r="U46" s="471"/>
      <c r="V46" s="471"/>
      <c r="W46" s="471"/>
      <c r="X46" s="471"/>
      <c r="Y46" s="471"/>
      <c r="AC46" s="472" t="s">
        <v>146</v>
      </c>
      <c r="AD46" s="473">
        <v>6333.5</v>
      </c>
      <c r="AE46" s="474">
        <v>6181.875</v>
      </c>
      <c r="AF46" s="474">
        <v>6030.25</v>
      </c>
      <c r="AG46" s="474">
        <v>5878.625</v>
      </c>
      <c r="AH46" s="474">
        <v>5727</v>
      </c>
      <c r="AI46" s="474">
        <v>5575.375</v>
      </c>
      <c r="AJ46" s="474">
        <v>5423.75</v>
      </c>
      <c r="AK46" s="474">
        <v>5272.125</v>
      </c>
      <c r="AL46" s="474">
        <v>5120.5</v>
      </c>
      <c r="AM46" s="474">
        <v>4968.875</v>
      </c>
      <c r="AN46" s="475">
        <v>4817.25</v>
      </c>
      <c r="AO46" s="476">
        <v>4772</v>
      </c>
      <c r="AP46" s="476">
        <v>4752</v>
      </c>
      <c r="AQ46" s="476">
        <v>4651</v>
      </c>
      <c r="AR46" s="475">
        <v>4644</v>
      </c>
      <c r="AS46" s="475">
        <v>4587</v>
      </c>
      <c r="AT46" s="475">
        <v>4511</v>
      </c>
      <c r="AU46" s="475">
        <v>4434</v>
      </c>
      <c r="AV46" s="475">
        <v>4352</v>
      </c>
      <c r="AW46" s="475">
        <v>4259</v>
      </c>
      <c r="AX46" s="477">
        <v>4180</v>
      </c>
    </row>
    <row r="47" spans="2:58" ht="16.5" customHeight="1" x14ac:dyDescent="0.2">
      <c r="B47" s="478" t="s">
        <v>16</v>
      </c>
      <c r="C47" s="479"/>
      <c r="D47" s="479"/>
      <c r="E47" s="479"/>
      <c r="F47" s="479"/>
      <c r="G47" s="480">
        <v>2</v>
      </c>
      <c r="H47" s="481">
        <v>1875</v>
      </c>
      <c r="I47" s="481">
        <v>1859</v>
      </c>
      <c r="J47" s="482">
        <v>-8.5662795291263638E-4</v>
      </c>
      <c r="K47" s="481">
        <v>1943</v>
      </c>
      <c r="L47" s="483">
        <v>2033</v>
      </c>
      <c r="M47" s="482">
        <v>1.5024047486290826E-2</v>
      </c>
      <c r="N47" s="483">
        <v>2023</v>
      </c>
      <c r="O47" s="483">
        <v>2007</v>
      </c>
      <c r="P47" s="483">
        <v>2006</v>
      </c>
      <c r="Q47" s="482">
        <v>8.4918508028748452E-3</v>
      </c>
      <c r="R47" s="484">
        <v>2000</v>
      </c>
      <c r="S47" s="471"/>
      <c r="T47" s="471"/>
      <c r="U47" s="471"/>
      <c r="V47" s="471"/>
      <c r="W47" s="471"/>
      <c r="X47" s="471"/>
      <c r="Y47" s="471"/>
      <c r="AC47" s="472" t="s">
        <v>225</v>
      </c>
      <c r="AD47" s="473">
        <v>2521.8744000000002</v>
      </c>
      <c r="AE47" s="474">
        <v>2368.9619200000002</v>
      </c>
      <c r="AF47" s="474">
        <v>2216.0494400000002</v>
      </c>
      <c r="AG47" s="474">
        <v>2063.1369600000003</v>
      </c>
      <c r="AH47" s="474">
        <v>1910.2244800000003</v>
      </c>
      <c r="AI47" s="474">
        <v>1757.3120000000004</v>
      </c>
      <c r="AJ47" s="474">
        <v>1604.3995200000004</v>
      </c>
      <c r="AK47" s="474">
        <v>1451.4870400000004</v>
      </c>
      <c r="AL47" s="474">
        <v>1298.5745600000005</v>
      </c>
      <c r="AM47" s="474">
        <v>1145.6620800000005</v>
      </c>
      <c r="AN47" s="475">
        <v>992.7496000000001</v>
      </c>
      <c r="AO47" s="476">
        <v>911</v>
      </c>
      <c r="AP47" s="476">
        <v>844</v>
      </c>
      <c r="AQ47" s="476">
        <v>767</v>
      </c>
      <c r="AR47" s="475">
        <v>695</v>
      </c>
      <c r="AS47" s="475">
        <v>630</v>
      </c>
      <c r="AT47" s="475">
        <v>570</v>
      </c>
      <c r="AU47" s="475">
        <v>516</v>
      </c>
      <c r="AV47" s="475">
        <v>467</v>
      </c>
      <c r="AW47" s="475">
        <v>402</v>
      </c>
      <c r="AX47" s="477">
        <v>360</v>
      </c>
    </row>
    <row r="48" spans="2:58" ht="16.5" customHeight="1" x14ac:dyDescent="0.2">
      <c r="B48" s="485" t="s">
        <v>147</v>
      </c>
      <c r="C48" s="486"/>
      <c r="D48" s="486"/>
      <c r="E48" s="486"/>
      <c r="F48" s="486"/>
      <c r="G48" s="487">
        <v>3</v>
      </c>
      <c r="H48" s="488">
        <v>701</v>
      </c>
      <c r="I48" s="488">
        <v>728</v>
      </c>
      <c r="J48" s="489">
        <v>3.786466736676708E-3</v>
      </c>
      <c r="K48" s="488">
        <v>933</v>
      </c>
      <c r="L48" s="490">
        <v>895</v>
      </c>
      <c r="M48" s="489">
        <v>3.501968412322376E-2</v>
      </c>
      <c r="N48" s="490">
        <v>887</v>
      </c>
      <c r="O48" s="490">
        <v>879</v>
      </c>
      <c r="P48" s="490">
        <v>857</v>
      </c>
      <c r="Q48" s="489">
        <v>1.8291597774541701E-2</v>
      </c>
      <c r="R48" s="491">
        <v>840</v>
      </c>
      <c r="S48" s="492"/>
      <c r="T48" s="492"/>
      <c r="U48" s="492"/>
      <c r="V48" s="492"/>
      <c r="W48" s="492"/>
      <c r="X48" s="492"/>
      <c r="Y48" s="492"/>
      <c r="AC48" s="472" t="s">
        <v>6</v>
      </c>
      <c r="AD48" s="473">
        <v>598.37560000000008</v>
      </c>
      <c r="AE48" s="474">
        <v>605.17558000000008</v>
      </c>
      <c r="AF48" s="474">
        <v>611.97556000000009</v>
      </c>
      <c r="AG48" s="474">
        <v>618.77554000000009</v>
      </c>
      <c r="AH48" s="474">
        <v>625.5755200000001</v>
      </c>
      <c r="AI48" s="474">
        <v>632.3755000000001</v>
      </c>
      <c r="AJ48" s="474">
        <v>639.17548000000011</v>
      </c>
      <c r="AK48" s="474">
        <v>645.97546000000011</v>
      </c>
      <c r="AL48" s="474">
        <v>652.77544000000012</v>
      </c>
      <c r="AM48" s="474">
        <v>659.57542000000012</v>
      </c>
      <c r="AN48" s="475">
        <v>666.3753999999999</v>
      </c>
      <c r="AO48" s="493">
        <v>690.21186462095</v>
      </c>
      <c r="AP48" s="493">
        <v>687.9954884930977</v>
      </c>
      <c r="AQ48" s="493">
        <v>671</v>
      </c>
      <c r="AR48" s="475">
        <v>678</v>
      </c>
      <c r="AS48" s="475">
        <v>683</v>
      </c>
      <c r="AT48" s="475">
        <v>674</v>
      </c>
      <c r="AU48" s="475">
        <v>676</v>
      </c>
      <c r="AV48" s="475">
        <v>678</v>
      </c>
      <c r="AW48" s="475">
        <v>680</v>
      </c>
      <c r="AX48" s="477">
        <v>680</v>
      </c>
    </row>
    <row r="49" spans="2:50" ht="16.5" customHeight="1" x14ac:dyDescent="0.2">
      <c r="B49" s="1225" t="s">
        <v>148</v>
      </c>
      <c r="C49" s="1226"/>
      <c r="D49" s="1226"/>
      <c r="E49" s="1226"/>
      <c r="F49" s="1226"/>
      <c r="G49" s="754">
        <v>4</v>
      </c>
      <c r="H49" s="755">
        <v>9977.509</v>
      </c>
      <c r="I49" s="755">
        <v>6853.2781886288967</v>
      </c>
      <c r="J49" s="756">
        <v>-3.6863984234511649E-2</v>
      </c>
      <c r="K49" s="755">
        <v>6353</v>
      </c>
      <c r="L49" s="757">
        <v>6209</v>
      </c>
      <c r="M49" s="756">
        <v>-1.6319905675850288E-2</v>
      </c>
      <c r="N49" s="757">
        <v>6075</v>
      </c>
      <c r="O49" s="757">
        <v>5934</v>
      </c>
      <c r="P49" s="757">
        <v>5762</v>
      </c>
      <c r="Q49" s="756">
        <v>-1.9086879405953217E-2</v>
      </c>
      <c r="R49" s="758">
        <v>5630</v>
      </c>
      <c r="S49" s="492"/>
      <c r="T49" s="492"/>
      <c r="U49" s="492"/>
      <c r="V49" s="492"/>
      <c r="W49" s="492"/>
      <c r="X49" s="492"/>
      <c r="Y49" s="492"/>
      <c r="AC49" s="494" t="s">
        <v>7</v>
      </c>
      <c r="AD49" s="473">
        <v>327.75900000000013</v>
      </c>
      <c r="AE49" s="474">
        <v>326.56091886288982</v>
      </c>
      <c r="AF49" s="474">
        <v>325.36283772577951</v>
      </c>
      <c r="AG49" s="474">
        <v>324.16475658866921</v>
      </c>
      <c r="AH49" s="474">
        <v>322.9666754515589</v>
      </c>
      <c r="AI49" s="474">
        <v>321.76859431444859</v>
      </c>
      <c r="AJ49" s="474">
        <v>320.57051317733828</v>
      </c>
      <c r="AK49" s="474">
        <v>319.37243204022798</v>
      </c>
      <c r="AL49" s="474">
        <v>318.17435090311767</v>
      </c>
      <c r="AM49" s="474">
        <v>316.97626976600736</v>
      </c>
      <c r="AN49" s="475">
        <v>315.778188628897</v>
      </c>
      <c r="AO49" s="493">
        <v>345</v>
      </c>
      <c r="AP49" s="493">
        <v>385</v>
      </c>
      <c r="AQ49" s="493">
        <v>419</v>
      </c>
      <c r="AR49" s="475">
        <v>398</v>
      </c>
      <c r="AS49" s="475">
        <v>396</v>
      </c>
      <c r="AT49" s="475">
        <v>399</v>
      </c>
      <c r="AU49" s="475">
        <v>396</v>
      </c>
      <c r="AV49" s="475">
        <v>384</v>
      </c>
      <c r="AW49" s="475">
        <v>372</v>
      </c>
      <c r="AX49" s="477">
        <v>360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50">
        <v>5</v>
      </c>
      <c r="H50" s="771">
        <v>6529.5</v>
      </c>
      <c r="I50" s="771">
        <v>4878.375</v>
      </c>
      <c r="J50" s="772">
        <v>-2.8731004598962384E-2</v>
      </c>
      <c r="K50" s="771">
        <v>4644</v>
      </c>
      <c r="L50" s="773">
        <v>4566</v>
      </c>
      <c r="M50" s="772">
        <v>-1.0968506498535091E-2</v>
      </c>
      <c r="N50" s="773">
        <v>4487</v>
      </c>
      <c r="O50" s="773">
        <v>4405</v>
      </c>
      <c r="P50" s="773">
        <v>4308</v>
      </c>
      <c r="Q50" s="772">
        <v>-1.3720384869394198E-2</v>
      </c>
      <c r="R50" s="774">
        <v>4230</v>
      </c>
      <c r="S50" s="456"/>
      <c r="T50" s="456"/>
      <c r="U50" s="456"/>
      <c r="V50" s="456"/>
      <c r="W50" s="456"/>
      <c r="X50" s="456"/>
      <c r="Y50" s="456"/>
      <c r="AC50" s="495" t="s">
        <v>8</v>
      </c>
      <c r="AD50" s="496">
        <v>0</v>
      </c>
      <c r="AE50" s="497"/>
      <c r="AF50" s="497"/>
      <c r="AG50" s="497"/>
      <c r="AH50" s="497"/>
      <c r="AI50" s="497"/>
      <c r="AJ50" s="497"/>
      <c r="AK50" s="497"/>
      <c r="AL50" s="497"/>
      <c r="AM50" s="497"/>
      <c r="AN50" s="497">
        <v>0</v>
      </c>
      <c r="AO50" s="498"/>
      <c r="AP50" s="499"/>
      <c r="AQ50" s="500"/>
      <c r="AR50" s="497">
        <v>118</v>
      </c>
      <c r="AS50" s="497">
        <v>0</v>
      </c>
      <c r="AT50" s="497">
        <v>0</v>
      </c>
      <c r="AU50" s="497">
        <v>0</v>
      </c>
      <c r="AV50" s="497">
        <v>0</v>
      </c>
      <c r="AW50" s="497">
        <v>0</v>
      </c>
      <c r="AX50" s="497">
        <v>0</v>
      </c>
    </row>
    <row r="51" spans="2:50" ht="16.5" customHeight="1" x14ac:dyDescent="0.2">
      <c r="B51" s="775" t="s">
        <v>149</v>
      </c>
      <c r="C51" s="760"/>
      <c r="D51" s="762"/>
      <c r="E51" s="762"/>
      <c r="F51" s="762"/>
      <c r="G51" s="763" t="s">
        <v>150</v>
      </c>
      <c r="H51" s="764">
        <v>6333.5</v>
      </c>
      <c r="I51" s="764">
        <v>4817.25</v>
      </c>
      <c r="J51" s="765">
        <v>-2.6993949103998771E-2</v>
      </c>
      <c r="K51" s="764">
        <v>4587</v>
      </c>
      <c r="L51" s="766">
        <v>4511</v>
      </c>
      <c r="M51" s="765">
        <v>-1.088768991112754E-2</v>
      </c>
      <c r="N51" s="766">
        <v>4434</v>
      </c>
      <c r="O51" s="766">
        <v>4352</v>
      </c>
      <c r="P51" s="766">
        <v>4259</v>
      </c>
      <c r="Q51" s="765">
        <v>-1.3592206389358652E-2</v>
      </c>
      <c r="R51" s="767">
        <v>4180</v>
      </c>
      <c r="S51" s="501"/>
      <c r="T51" s="501"/>
      <c r="U51" s="501"/>
      <c r="V51" s="501"/>
      <c r="W51" s="501"/>
      <c r="X51" s="501"/>
      <c r="Y51" s="501"/>
      <c r="AC51" s="432"/>
      <c r="AD51" s="432"/>
      <c r="AE51" s="431"/>
      <c r="AF51" s="431"/>
      <c r="AG51" s="431"/>
      <c r="AH51" s="431"/>
      <c r="AI51" s="431"/>
      <c r="AJ51" s="431"/>
      <c r="AK51" s="431"/>
      <c r="AL51" s="431"/>
      <c r="AM51" s="431"/>
      <c r="AN51" s="431"/>
      <c r="AO51" s="431"/>
      <c r="AP51" s="431"/>
      <c r="AQ51" s="431"/>
      <c r="AR51" s="431"/>
      <c r="AS51" s="431"/>
      <c r="AT51" s="431"/>
      <c r="AU51" s="431"/>
      <c r="AV51" s="431"/>
      <c r="AW51" s="431"/>
    </row>
    <row r="52" spans="2:50" ht="16.5" customHeight="1" x14ac:dyDescent="0.2">
      <c r="B52" s="759" t="s">
        <v>225</v>
      </c>
      <c r="C52" s="760"/>
      <c r="D52" s="761"/>
      <c r="E52" s="761"/>
      <c r="F52" s="762"/>
      <c r="G52" s="784">
        <v>6</v>
      </c>
      <c r="H52" s="461">
        <v>2521.8744000000002</v>
      </c>
      <c r="I52" s="461">
        <v>992.7496000000001</v>
      </c>
      <c r="J52" s="789">
        <v>-8.9014159492647127E-2</v>
      </c>
      <c r="K52" s="461">
        <v>630</v>
      </c>
      <c r="L52" s="790">
        <v>570</v>
      </c>
      <c r="M52" s="789">
        <v>-8.8326798102852377E-2</v>
      </c>
      <c r="N52" s="790">
        <v>516</v>
      </c>
      <c r="O52" s="790">
        <v>467</v>
      </c>
      <c r="P52" s="790">
        <v>402</v>
      </c>
      <c r="Q52" s="789">
        <v>-9.5567293417186616E-2</v>
      </c>
      <c r="R52" s="791">
        <v>360</v>
      </c>
      <c r="S52" s="502"/>
      <c r="T52" s="502"/>
      <c r="U52" s="502"/>
      <c r="V52" s="502"/>
      <c r="W52" s="502"/>
      <c r="X52" s="502"/>
      <c r="Y52" s="502"/>
      <c r="AC52" s="503" t="s">
        <v>151</v>
      </c>
      <c r="AD52" s="504"/>
      <c r="AE52" s="504"/>
      <c r="AF52" s="424"/>
      <c r="AG52" s="505"/>
      <c r="AH52" s="505"/>
      <c r="AI52" s="505"/>
      <c r="AJ52" s="506"/>
      <c r="AS52" s="433"/>
      <c r="AT52" s="433"/>
    </row>
    <row r="53" spans="2:50" ht="16.5" customHeight="1" x14ac:dyDescent="0.2">
      <c r="B53" s="776"/>
      <c r="C53" s="777"/>
      <c r="D53" s="777"/>
      <c r="E53" s="778" t="s">
        <v>152</v>
      </c>
      <c r="F53" s="779"/>
      <c r="G53" s="450">
        <v>7</v>
      </c>
      <c r="H53" s="451">
        <v>9051.3744000000006</v>
      </c>
      <c r="I53" s="451">
        <v>5871.1246000000001</v>
      </c>
      <c r="J53" s="454">
        <v>-4.2363530678457662E-2</v>
      </c>
      <c r="K53" s="451">
        <v>5274</v>
      </c>
      <c r="L53" s="453">
        <v>5136</v>
      </c>
      <c r="M53" s="454">
        <v>-2.2048569492459147E-2</v>
      </c>
      <c r="N53" s="453">
        <v>5003</v>
      </c>
      <c r="O53" s="453">
        <v>4872</v>
      </c>
      <c r="P53" s="453">
        <v>4710</v>
      </c>
      <c r="Q53" s="454">
        <v>-2.418694667786081E-2</v>
      </c>
      <c r="R53" s="455">
        <v>4590</v>
      </c>
      <c r="S53" s="471"/>
      <c r="T53" s="471"/>
      <c r="U53" s="471"/>
      <c r="V53" s="471"/>
      <c r="W53" s="471"/>
      <c r="X53" s="471"/>
      <c r="Y53" s="471"/>
      <c r="AC53" s="507"/>
      <c r="AD53" s="508">
        <v>2000</v>
      </c>
      <c r="AE53" s="509">
        <v>2010</v>
      </c>
      <c r="AF53" s="510">
        <v>2019</v>
      </c>
      <c r="AG53" s="508">
        <v>2000</v>
      </c>
      <c r="AH53" s="509">
        <v>2010</v>
      </c>
      <c r="AI53" s="510">
        <v>2019</v>
      </c>
      <c r="AJ53" s="506"/>
    </row>
    <row r="54" spans="2:50" ht="16.5" customHeight="1" x14ac:dyDescent="0.2">
      <c r="B54" s="768" t="s">
        <v>153</v>
      </c>
      <c r="C54" s="769"/>
      <c r="D54" s="770"/>
      <c r="E54" s="770"/>
      <c r="F54" s="770"/>
      <c r="G54" s="450">
        <v>8</v>
      </c>
      <c r="H54" s="771">
        <v>598.37560000000008</v>
      </c>
      <c r="I54" s="771">
        <v>666.3753999999999</v>
      </c>
      <c r="J54" s="772">
        <v>1.082158684078216E-2</v>
      </c>
      <c r="K54" s="771">
        <v>683</v>
      </c>
      <c r="L54" s="773">
        <v>674</v>
      </c>
      <c r="M54" s="772">
        <v>1.8979547582378409E-3</v>
      </c>
      <c r="N54" s="773">
        <v>676</v>
      </c>
      <c r="O54" s="773">
        <v>678</v>
      </c>
      <c r="P54" s="773">
        <v>680</v>
      </c>
      <c r="Q54" s="772">
        <v>2.2513775268082625E-3</v>
      </c>
      <c r="R54" s="774">
        <v>680</v>
      </c>
      <c r="S54" s="471"/>
      <c r="T54" s="471"/>
      <c r="U54" s="471"/>
      <c r="V54" s="471"/>
      <c r="W54" s="471"/>
      <c r="X54" s="471"/>
      <c r="Y54" s="471"/>
      <c r="AC54" s="511" t="s">
        <v>154</v>
      </c>
      <c r="AD54" s="473">
        <v>6529.5</v>
      </c>
      <c r="AE54" s="475">
        <v>4878.375</v>
      </c>
      <c r="AF54" s="477">
        <v>4308</v>
      </c>
      <c r="AG54" s="512">
        <v>0.65442186020578885</v>
      </c>
      <c r="AH54" s="513">
        <v>0.71183087359481512</v>
      </c>
      <c r="AI54" s="514">
        <v>0.74765706351961125</v>
      </c>
      <c r="AJ54" s="506"/>
    </row>
    <row r="55" spans="2:50" ht="16.5" customHeight="1" x14ac:dyDescent="0.2">
      <c r="B55" s="759" t="s">
        <v>155</v>
      </c>
      <c r="C55" s="760"/>
      <c r="D55" s="761"/>
      <c r="E55" s="761"/>
      <c r="F55" s="761"/>
      <c r="G55" s="784">
        <v>9</v>
      </c>
      <c r="H55" s="461">
        <v>327.75900000000013</v>
      </c>
      <c r="I55" s="461">
        <v>315.778188628897</v>
      </c>
      <c r="J55" s="789">
        <v>-3.7169300329689126E-3</v>
      </c>
      <c r="K55" s="461">
        <v>396</v>
      </c>
      <c r="L55" s="790">
        <v>399</v>
      </c>
      <c r="M55" s="789">
        <v>3.9756860058813626E-2</v>
      </c>
      <c r="N55" s="790">
        <v>396</v>
      </c>
      <c r="O55" s="790">
        <v>384</v>
      </c>
      <c r="P55" s="790">
        <v>372</v>
      </c>
      <c r="Q55" s="789">
        <v>1.8372719412664384E-2</v>
      </c>
      <c r="R55" s="791">
        <v>360</v>
      </c>
      <c r="S55" s="471"/>
      <c r="T55" s="471"/>
      <c r="U55" s="471"/>
      <c r="V55" s="471"/>
      <c r="W55" s="471"/>
      <c r="X55" s="471"/>
      <c r="Y55" s="471"/>
      <c r="AC55" s="472" t="s">
        <v>222</v>
      </c>
      <c r="AD55" s="473">
        <v>2521.8744000000002</v>
      </c>
      <c r="AE55" s="475">
        <v>992.7496000000001</v>
      </c>
      <c r="AF55" s="477">
        <v>402</v>
      </c>
      <c r="AG55" s="515">
        <v>0.25275591332465852</v>
      </c>
      <c r="AH55" s="516">
        <v>0.14485762472727157</v>
      </c>
      <c r="AI55" s="517">
        <v>6.9767441860465115E-2</v>
      </c>
      <c r="AJ55" s="506"/>
    </row>
    <row r="56" spans="2:50" ht="16.5" customHeight="1" x14ac:dyDescent="0.2">
      <c r="B56" s="780"/>
      <c r="C56" s="781"/>
      <c r="D56" s="781"/>
      <c r="E56" s="782" t="s">
        <v>156</v>
      </c>
      <c r="F56" s="783"/>
      <c r="G56" s="784">
        <v>10</v>
      </c>
      <c r="H56" s="785">
        <v>926.13460000000021</v>
      </c>
      <c r="I56" s="785">
        <v>982.15358862889684</v>
      </c>
      <c r="J56" s="786">
        <v>5.8900907254939572E-3</v>
      </c>
      <c r="K56" s="785">
        <v>1079</v>
      </c>
      <c r="L56" s="787">
        <v>1073</v>
      </c>
      <c r="M56" s="786">
        <v>1.4853574422668769E-2</v>
      </c>
      <c r="N56" s="787">
        <v>1072</v>
      </c>
      <c r="O56" s="787">
        <v>1062</v>
      </c>
      <c r="P56" s="787">
        <v>1052</v>
      </c>
      <c r="Q56" s="786">
        <v>7.6626191141520028E-3</v>
      </c>
      <c r="R56" s="788">
        <v>1040</v>
      </c>
      <c r="S56" s="501"/>
      <c r="T56" s="501"/>
      <c r="U56" s="501"/>
      <c r="V56" s="501"/>
      <c r="W56" s="501"/>
      <c r="X56" s="501"/>
      <c r="Y56" s="501"/>
      <c r="AC56" s="472" t="s">
        <v>6</v>
      </c>
      <c r="AD56" s="473">
        <v>598.37560000000008</v>
      </c>
      <c r="AE56" s="475">
        <v>666.3753999999999</v>
      </c>
      <c r="AF56" s="477">
        <v>680</v>
      </c>
      <c r="AG56" s="515">
        <v>5.9972444023854057E-2</v>
      </c>
      <c r="AH56" s="516">
        <v>9.723454698011004E-2</v>
      </c>
      <c r="AI56" s="517">
        <v>0.11801457827143352</v>
      </c>
    </row>
    <row r="57" spans="2:50" ht="16.5" customHeight="1" x14ac:dyDescent="0.2">
      <c r="B57" s="518" t="s">
        <v>157</v>
      </c>
      <c r="C57" s="519"/>
      <c r="D57" s="519"/>
      <c r="E57" s="519"/>
      <c r="F57" s="519"/>
      <c r="G57" s="520">
        <v>11</v>
      </c>
      <c r="H57" s="521">
        <v>9649.75</v>
      </c>
      <c r="I57" s="521">
        <v>6537.5</v>
      </c>
      <c r="J57" s="522">
        <v>-3.8189389123685524E-2</v>
      </c>
      <c r="K57" s="521">
        <v>5957</v>
      </c>
      <c r="L57" s="523">
        <v>5810</v>
      </c>
      <c r="M57" s="522">
        <v>-1.9470332636676524E-2</v>
      </c>
      <c r="N57" s="523">
        <v>5679</v>
      </c>
      <c r="O57" s="523">
        <v>5550</v>
      </c>
      <c r="P57" s="523">
        <v>5390</v>
      </c>
      <c r="Q57" s="522">
        <v>-2.1217174281693008E-2</v>
      </c>
      <c r="R57" s="524">
        <v>5270</v>
      </c>
      <c r="S57" s="502"/>
      <c r="T57" s="502"/>
      <c r="U57" s="502"/>
      <c r="V57" s="502"/>
      <c r="W57" s="502"/>
      <c r="X57" s="502"/>
      <c r="Y57" s="502"/>
      <c r="AC57" s="525" t="s">
        <v>77</v>
      </c>
      <c r="AD57" s="473">
        <v>327.75900000000013</v>
      </c>
      <c r="AE57" s="475">
        <v>315.778188628897</v>
      </c>
      <c r="AF57" s="477">
        <v>372</v>
      </c>
      <c r="AG57" s="526">
        <v>3.2849782445698632E-2</v>
      </c>
      <c r="AH57" s="527">
        <v>4.6076954697803284E-2</v>
      </c>
      <c r="AI57" s="528">
        <v>6.4560916348490108E-2</v>
      </c>
    </row>
    <row r="58" spans="2:50" ht="16.5" customHeight="1" x14ac:dyDescent="0.2">
      <c r="B58" s="832" t="s">
        <v>158</v>
      </c>
      <c r="C58" s="831"/>
      <c r="D58" s="831"/>
      <c r="E58" s="831"/>
      <c r="F58" s="831"/>
      <c r="G58" s="831"/>
      <c r="H58" s="831"/>
      <c r="I58" s="831"/>
      <c r="J58" s="831"/>
      <c r="K58" s="831"/>
      <c r="L58" s="831"/>
      <c r="M58" s="831"/>
      <c r="N58" s="502"/>
      <c r="O58" s="502"/>
      <c r="P58" s="502"/>
      <c r="Q58" s="502"/>
      <c r="R58" s="529"/>
      <c r="S58" s="502"/>
      <c r="T58" s="502"/>
      <c r="U58" s="502"/>
      <c r="V58" s="502"/>
      <c r="W58" s="502"/>
      <c r="X58" s="502"/>
      <c r="Y58" s="502"/>
      <c r="AC58" s="530" t="s">
        <v>8</v>
      </c>
      <c r="AD58" s="531">
        <v>0</v>
      </c>
      <c r="AE58" s="532">
        <v>0</v>
      </c>
      <c r="AF58" s="532">
        <v>0</v>
      </c>
      <c r="AG58" s="533">
        <v>1</v>
      </c>
      <c r="AH58" s="534">
        <v>1</v>
      </c>
      <c r="AI58" s="535">
        <v>1</v>
      </c>
    </row>
    <row r="59" spans="2:50" ht="16.5" customHeight="1" x14ac:dyDescent="0.2">
      <c r="B59" s="1227" t="s">
        <v>6</v>
      </c>
      <c r="C59" s="1228"/>
      <c r="D59" s="1228"/>
      <c r="E59" s="1231" t="s">
        <v>159</v>
      </c>
      <c r="F59" s="1232"/>
      <c r="G59" s="536">
        <v>12</v>
      </c>
      <c r="H59" s="537" t="s">
        <v>15</v>
      </c>
      <c r="I59" s="538">
        <v>10.337492282527704</v>
      </c>
      <c r="J59" s="537" t="s">
        <v>15</v>
      </c>
      <c r="K59" s="538">
        <v>11.306875610400422</v>
      </c>
      <c r="L59" s="538">
        <v>11.38897567333831</v>
      </c>
      <c r="M59" s="539">
        <v>1.6275785339170845E-2</v>
      </c>
      <c r="N59" s="537" t="s">
        <v>15</v>
      </c>
      <c r="O59" s="538">
        <v>11.822740301475701</v>
      </c>
      <c r="P59" s="538">
        <v>12.07363954538843</v>
      </c>
      <c r="Q59" s="539">
        <v>1.7399325315426761E-2</v>
      </c>
      <c r="R59" s="540" t="s">
        <v>15</v>
      </c>
      <c r="S59" s="501"/>
      <c r="T59" s="501"/>
      <c r="U59" s="501"/>
      <c r="V59" s="501"/>
      <c r="W59" s="501"/>
      <c r="X59" s="501"/>
      <c r="Y59" s="501"/>
      <c r="AC59" s="433"/>
      <c r="AD59" s="433"/>
      <c r="AE59" s="433"/>
      <c r="AF59" s="433"/>
      <c r="AG59" s="433"/>
    </row>
    <row r="60" spans="2:50" ht="16.5" customHeight="1" x14ac:dyDescent="0.2">
      <c r="B60" s="1229"/>
      <c r="C60" s="1230"/>
      <c r="D60" s="1230"/>
      <c r="E60" s="1233" t="s">
        <v>46</v>
      </c>
      <c r="F60" s="1234"/>
      <c r="G60" s="541">
        <v>13</v>
      </c>
      <c r="H60" s="542" t="s">
        <v>15</v>
      </c>
      <c r="I60" s="543">
        <v>1.1667598513010953</v>
      </c>
      <c r="J60" s="542" t="s">
        <v>15</v>
      </c>
      <c r="K60" s="543">
        <v>1.1864507461070748</v>
      </c>
      <c r="L60" s="543">
        <v>1.1777637718033414</v>
      </c>
      <c r="M60" s="544" t="s">
        <v>15</v>
      </c>
      <c r="N60" s="542" t="s">
        <v>15</v>
      </c>
      <c r="O60" s="543">
        <v>1.1966336337526011</v>
      </c>
      <c r="P60" s="543">
        <v>1.2037526964494945</v>
      </c>
      <c r="Q60" s="544" t="s">
        <v>15</v>
      </c>
      <c r="R60" s="545" t="s">
        <v>15</v>
      </c>
      <c r="S60" s="546"/>
      <c r="T60" s="546"/>
      <c r="U60" s="546"/>
      <c r="V60" s="546"/>
      <c r="W60" s="546"/>
      <c r="X60" s="546"/>
      <c r="Y60" s="546"/>
      <c r="AC60" s="439" t="s">
        <v>160</v>
      </c>
      <c r="AD60" s="439"/>
      <c r="AE60" s="439"/>
      <c r="AF60" s="424"/>
      <c r="AG60" s="439" t="s">
        <v>161</v>
      </c>
      <c r="AH60" s="439"/>
      <c r="AI60" s="439"/>
      <c r="AJ60" s="547"/>
      <c r="AK60" s="424"/>
    </row>
    <row r="61" spans="2:50" ht="16.5" customHeight="1" x14ac:dyDescent="0.2">
      <c r="B61" s="1227" t="s">
        <v>162</v>
      </c>
      <c r="C61" s="1228"/>
      <c r="D61" s="1228"/>
      <c r="E61" s="1231" t="s">
        <v>159</v>
      </c>
      <c r="F61" s="1232"/>
      <c r="G61" s="548">
        <v>14</v>
      </c>
      <c r="H61" s="537" t="s">
        <v>15</v>
      </c>
      <c r="I61" s="538">
        <v>9.7669984446815228</v>
      </c>
      <c r="J61" s="537" t="s">
        <v>15</v>
      </c>
      <c r="K61" s="538">
        <v>10.833024846974975</v>
      </c>
      <c r="L61" s="538">
        <v>10.921816448979669</v>
      </c>
      <c r="M61" s="539">
        <v>1.8800053657324067E-2</v>
      </c>
      <c r="N61" s="537" t="s">
        <v>15</v>
      </c>
      <c r="O61" s="538">
        <v>11.588847954602697</v>
      </c>
      <c r="P61" s="538">
        <v>11.846320277645916</v>
      </c>
      <c r="Q61" s="539">
        <v>2.1676948154345288E-2</v>
      </c>
      <c r="R61" s="540" t="s">
        <v>15</v>
      </c>
      <c r="S61" s="549"/>
      <c r="T61" s="549"/>
      <c r="U61" s="549"/>
      <c r="V61" s="549"/>
      <c r="W61" s="549"/>
      <c r="X61" s="549"/>
      <c r="Y61" s="549"/>
      <c r="AC61" s="550"/>
      <c r="AD61" s="551">
        <v>2000</v>
      </c>
      <c r="AE61" s="552">
        <v>2010</v>
      </c>
      <c r="AG61" s="553"/>
      <c r="AH61" s="554">
        <v>2000</v>
      </c>
      <c r="AI61" s="555">
        <v>2010</v>
      </c>
      <c r="AJ61" s="556"/>
    </row>
    <row r="62" spans="2:50" ht="16.5" customHeight="1" x14ac:dyDescent="0.2">
      <c r="B62" s="1237"/>
      <c r="C62" s="1238"/>
      <c r="D62" s="1238"/>
      <c r="E62" s="1235" t="s">
        <v>46</v>
      </c>
      <c r="F62" s="1236"/>
      <c r="G62" s="557">
        <v>15</v>
      </c>
      <c r="H62" s="558" t="s">
        <v>15</v>
      </c>
      <c r="I62" s="559">
        <v>1.1023700276164248</v>
      </c>
      <c r="J62" s="558" t="s">
        <v>15</v>
      </c>
      <c r="K62" s="559">
        <v>1.1367287352544571</v>
      </c>
      <c r="L62" s="559">
        <v>1.1294536141654259</v>
      </c>
      <c r="M62" s="560" t="s">
        <v>15</v>
      </c>
      <c r="N62" s="558" t="s">
        <v>15</v>
      </c>
      <c r="O62" s="559">
        <v>1.1729603192917708</v>
      </c>
      <c r="P62" s="559">
        <v>1.1810887614801511</v>
      </c>
      <c r="Q62" s="560" t="s">
        <v>15</v>
      </c>
      <c r="R62" s="561" t="s">
        <v>15</v>
      </c>
      <c r="S62" s="562"/>
      <c r="T62" s="562"/>
      <c r="U62" s="562"/>
      <c r="V62" s="562"/>
      <c r="W62" s="562"/>
      <c r="X62" s="562"/>
      <c r="Y62" s="562"/>
      <c r="AC62" s="563" t="s">
        <v>76</v>
      </c>
      <c r="AD62" s="564">
        <v>43.430555555555252</v>
      </c>
      <c r="AE62" s="565">
        <v>33.631355932203832</v>
      </c>
      <c r="AG62" s="566" t="s">
        <v>73</v>
      </c>
      <c r="AH62" s="567">
        <v>0.2107976514392095</v>
      </c>
      <c r="AI62" s="568">
        <v>0.22239263803680981</v>
      </c>
      <c r="AJ62" s="547"/>
    </row>
    <row r="63" spans="2:50" ht="16.5" customHeight="1" x14ac:dyDescent="0.2">
      <c r="B63" s="569" t="s">
        <v>163</v>
      </c>
      <c r="C63" s="569"/>
      <c r="D63" s="569"/>
      <c r="E63" s="569"/>
      <c r="F63" s="570" t="s">
        <v>164</v>
      </c>
      <c r="G63" s="570"/>
      <c r="H63" s="571">
        <v>6.31</v>
      </c>
      <c r="I63" s="571">
        <v>8.86</v>
      </c>
      <c r="J63" s="572">
        <v>3.4523680599757522E-2</v>
      </c>
      <c r="K63" s="571">
        <v>9.61</v>
      </c>
      <c r="L63" s="571">
        <v>9.67</v>
      </c>
      <c r="M63" s="572">
        <v>1.4687067905236439E-2</v>
      </c>
      <c r="N63" s="571">
        <v>9.76</v>
      </c>
      <c r="O63" s="571">
        <v>9.8800000000000008</v>
      </c>
      <c r="P63" s="571">
        <v>10.029999999999999</v>
      </c>
      <c r="Q63" s="572">
        <v>1.3876940635381141E-2</v>
      </c>
      <c r="R63" s="571">
        <v>10.15</v>
      </c>
      <c r="S63" s="549"/>
      <c r="T63" s="549"/>
      <c r="U63" s="549"/>
      <c r="V63" s="549"/>
      <c r="W63" s="549"/>
      <c r="X63" s="549"/>
      <c r="Y63" s="549"/>
      <c r="AC63" s="573" t="s">
        <v>84</v>
      </c>
      <c r="AD63" s="574">
        <v>57.094771241830443</v>
      </c>
      <c r="AE63" s="575">
        <v>54.177736202057496</v>
      </c>
      <c r="AG63" s="576" t="s">
        <v>85</v>
      </c>
      <c r="AH63" s="567">
        <v>0.8032299192520187</v>
      </c>
      <c r="AI63" s="568">
        <v>0.7863330125120308</v>
      </c>
      <c r="AJ63" s="577"/>
    </row>
    <row r="64" spans="2:50" ht="14.25" customHeight="1" x14ac:dyDescent="0.2">
      <c r="C64" s="578"/>
      <c r="D64" s="579"/>
      <c r="E64" s="580"/>
      <c r="F64" s="580"/>
      <c r="H64" s="581"/>
      <c r="I64" s="579"/>
      <c r="J64" s="582"/>
      <c r="M64" s="583"/>
      <c r="Q64" s="583"/>
      <c r="R64" s="562"/>
      <c r="S64" s="562"/>
      <c r="T64" s="562"/>
      <c r="U64" s="562"/>
      <c r="V64" s="562"/>
      <c r="W64" s="562"/>
      <c r="X64" s="562"/>
      <c r="Y64" s="562"/>
      <c r="AC64" s="573" t="s">
        <v>85</v>
      </c>
      <c r="AD64" s="574">
        <v>57.350191245219293</v>
      </c>
      <c r="AE64" s="575">
        <v>49.183830606352139</v>
      </c>
      <c r="AG64" s="576" t="s">
        <v>84</v>
      </c>
      <c r="AH64" s="567">
        <v>0.31617647058823528</v>
      </c>
      <c r="AI64" s="568">
        <v>0.3077642656688494</v>
      </c>
      <c r="AJ64" s="577"/>
    </row>
    <row r="65" spans="3:58" ht="16.5" customHeight="1" x14ac:dyDescent="0.2">
      <c r="C65" s="578"/>
      <c r="D65" s="579"/>
      <c r="E65" s="580"/>
      <c r="F65" s="580"/>
      <c r="H65" s="581"/>
      <c r="I65" s="579"/>
      <c r="J65" s="582"/>
      <c r="M65" s="583"/>
      <c r="Q65" s="583"/>
      <c r="R65" s="584"/>
      <c r="S65" s="584"/>
      <c r="T65" s="584"/>
      <c r="U65" s="584"/>
      <c r="V65" s="584"/>
      <c r="W65" s="584"/>
      <c r="X65" s="584"/>
      <c r="Y65" s="584"/>
      <c r="AC65" s="585" t="s">
        <v>73</v>
      </c>
      <c r="AD65" s="586">
        <v>44.635113847916884</v>
      </c>
      <c r="AE65" s="587">
        <v>46.144171779140883</v>
      </c>
      <c r="AG65" s="588" t="s">
        <v>76</v>
      </c>
      <c r="AH65" s="589">
        <v>0.28125</v>
      </c>
      <c r="AI65" s="590">
        <v>0.33050847457627119</v>
      </c>
      <c r="AJ65" s="577"/>
    </row>
    <row r="66" spans="3:58" ht="12" customHeight="1" x14ac:dyDescent="0.2">
      <c r="E66" s="591"/>
      <c r="F66" s="591"/>
      <c r="G66" s="591"/>
      <c r="H66" s="592"/>
      <c r="I66" s="592"/>
      <c r="J66" s="593"/>
      <c r="K66" s="592"/>
      <c r="L66" s="592"/>
      <c r="M66" s="594"/>
      <c r="N66" s="592"/>
      <c r="O66" s="592"/>
      <c r="P66" s="592"/>
      <c r="Q66" s="594"/>
      <c r="R66" s="579"/>
      <c r="S66" s="1220" t="s">
        <v>165</v>
      </c>
      <c r="T66" s="1220"/>
      <c r="U66" s="1220"/>
      <c r="V66" s="1220"/>
      <c r="W66" s="1220"/>
      <c r="X66" s="1220"/>
      <c r="Y66" s="1220"/>
      <c r="Z66" s="1220"/>
      <c r="AN66" s="595"/>
    </row>
    <row r="67" spans="3:58" ht="12" customHeight="1" x14ac:dyDescent="0.2">
      <c r="E67" s="591"/>
      <c r="F67" s="591"/>
      <c r="G67" s="591"/>
      <c r="H67" s="592"/>
      <c r="I67" s="592"/>
      <c r="J67" s="593"/>
      <c r="K67" s="592"/>
      <c r="L67" s="592"/>
      <c r="M67" s="594"/>
      <c r="N67" s="592"/>
      <c r="O67" s="592"/>
      <c r="P67" s="592"/>
      <c r="Q67" s="594"/>
      <c r="R67" s="579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91"/>
      <c r="F68" s="591"/>
      <c r="G68" s="591"/>
      <c r="H68" s="592"/>
      <c r="I68" s="592"/>
      <c r="J68" s="593"/>
      <c r="K68" s="592"/>
      <c r="L68" s="592"/>
      <c r="M68" s="594"/>
      <c r="N68" s="592"/>
      <c r="O68" s="592"/>
      <c r="P68" s="592"/>
      <c r="Q68" s="594"/>
      <c r="R68" s="584"/>
      <c r="AC68" s="1221" t="s">
        <v>166</v>
      </c>
      <c r="AD68" s="1221"/>
      <c r="AE68" s="1221"/>
      <c r="AF68" s="596"/>
      <c r="AJ68" s="597"/>
      <c r="AK68" s="598"/>
    </row>
    <row r="69" spans="3:58" ht="15.75" customHeight="1" x14ac:dyDescent="0.2">
      <c r="E69" s="591"/>
      <c r="F69" s="591"/>
      <c r="G69" s="591"/>
      <c r="H69" s="592"/>
      <c r="I69" s="592"/>
      <c r="J69" s="593"/>
      <c r="K69" s="592"/>
      <c r="L69" s="592"/>
      <c r="M69" s="594"/>
      <c r="N69" s="592"/>
      <c r="O69" s="592"/>
      <c r="P69" s="592"/>
      <c r="Q69" s="594"/>
      <c r="R69" s="584"/>
      <c r="S69" s="584"/>
      <c r="T69" s="584"/>
      <c r="U69" s="584"/>
      <c r="V69" s="584"/>
      <c r="W69" s="584"/>
      <c r="X69" s="584"/>
      <c r="Y69" s="584"/>
      <c r="AC69" s="1222"/>
      <c r="AD69" s="1222"/>
      <c r="AE69" s="1222"/>
      <c r="AG69" s="599"/>
      <c r="AK69" s="598"/>
      <c r="AL69" s="598"/>
      <c r="AS69" s="595"/>
      <c r="AT69" s="595"/>
    </row>
    <row r="70" spans="3:58" ht="15.75" customHeight="1" x14ac:dyDescent="0.2">
      <c r="E70" s="591"/>
      <c r="F70" s="591"/>
      <c r="G70" s="591"/>
      <c r="H70" s="592"/>
      <c r="I70" s="592"/>
      <c r="J70" s="593"/>
      <c r="K70" s="592"/>
      <c r="L70" s="592"/>
      <c r="M70" s="594"/>
      <c r="N70" s="592"/>
      <c r="O70" s="592"/>
      <c r="P70" s="592"/>
      <c r="Q70" s="594"/>
      <c r="R70" s="584"/>
      <c r="S70" s="584"/>
      <c r="T70" s="584"/>
      <c r="U70" s="584"/>
      <c r="V70" s="584"/>
      <c r="W70" s="584"/>
      <c r="X70" s="584"/>
      <c r="Y70" s="584"/>
      <c r="AC70" s="600" t="s">
        <v>167</v>
      </c>
      <c r="AD70" s="601">
        <v>2000</v>
      </c>
      <c r="AE70" s="602">
        <v>2010</v>
      </c>
      <c r="AF70" s="603"/>
      <c r="AG70" s="601">
        <v>2000</v>
      </c>
      <c r="AH70" s="602">
        <v>2010</v>
      </c>
      <c r="AI70" s="603"/>
      <c r="AJ70" s="598"/>
      <c r="AP70" s="595"/>
    </row>
    <row r="71" spans="3:58" ht="17.25" customHeight="1" x14ac:dyDescent="0.2">
      <c r="E71" s="591"/>
      <c r="F71" s="591"/>
      <c r="G71" s="591"/>
      <c r="H71" s="592"/>
      <c r="I71" s="592"/>
      <c r="J71" s="593"/>
      <c r="K71" s="592"/>
      <c r="L71" s="592"/>
      <c r="M71" s="594"/>
      <c r="N71" s="592"/>
      <c r="O71" s="592"/>
      <c r="P71" s="592"/>
      <c r="Q71" s="594"/>
      <c r="R71" s="584"/>
      <c r="S71" s="584"/>
      <c r="T71" s="584"/>
      <c r="U71" s="584"/>
      <c r="V71" s="584"/>
      <c r="W71" s="584"/>
      <c r="X71" s="584"/>
      <c r="Y71" s="584"/>
      <c r="AC71" s="604" t="s">
        <v>95</v>
      </c>
      <c r="AD71" s="605">
        <v>6607</v>
      </c>
      <c r="AE71" s="606">
        <v>5098.0000000000073</v>
      </c>
      <c r="AF71" s="607"/>
      <c r="AG71" s="608">
        <v>1</v>
      </c>
      <c r="AH71" s="609">
        <v>1</v>
      </c>
      <c r="AI71" s="610"/>
      <c r="AJ71" s="598"/>
      <c r="AP71" s="595"/>
      <c r="AQ71" s="598"/>
      <c r="AR71" s="598"/>
      <c r="BD71" s="595"/>
    </row>
    <row r="72" spans="3:58" ht="17.25" customHeight="1" x14ac:dyDescent="0.2">
      <c r="E72" s="591"/>
      <c r="F72" s="591"/>
      <c r="G72" s="591"/>
      <c r="H72" s="592"/>
      <c r="I72" s="592"/>
      <c r="J72" s="593"/>
      <c r="K72" s="592"/>
      <c r="L72" s="592"/>
      <c r="M72" s="594"/>
      <c r="N72" s="592"/>
      <c r="O72" s="592"/>
      <c r="P72" s="592"/>
      <c r="Q72" s="594"/>
      <c r="R72" s="584"/>
      <c r="S72" s="584"/>
      <c r="T72" s="584"/>
      <c r="U72" s="584"/>
      <c r="V72" s="584"/>
      <c r="W72" s="584"/>
      <c r="X72" s="584"/>
      <c r="Y72" s="584"/>
      <c r="AC72" s="611" t="s">
        <v>96</v>
      </c>
      <c r="AD72" s="612">
        <v>3790</v>
      </c>
      <c r="AE72" s="613">
        <v>3893.0000000000073</v>
      </c>
      <c r="AF72" s="614"/>
      <c r="AG72" s="615">
        <v>0.57363402451944911</v>
      </c>
      <c r="AH72" s="616">
        <v>0.76363279717536325</v>
      </c>
      <c r="AI72" s="617"/>
      <c r="AJ72" s="598"/>
      <c r="AP72" s="598"/>
      <c r="AQ72" s="598"/>
      <c r="AR72" s="598"/>
      <c r="BD72" s="595"/>
    </row>
    <row r="73" spans="3:58" ht="17.25" customHeight="1" x14ac:dyDescent="0.2">
      <c r="E73" s="591"/>
      <c r="F73" s="591"/>
      <c r="G73" s="591"/>
      <c r="H73" s="592"/>
      <c r="I73" s="592"/>
      <c r="J73" s="593"/>
      <c r="K73" s="592"/>
      <c r="L73" s="592"/>
      <c r="M73" s="594"/>
      <c r="N73" s="592"/>
      <c r="O73" s="592"/>
      <c r="P73" s="592"/>
      <c r="Q73" s="594"/>
      <c r="R73" s="584"/>
      <c r="S73" s="584"/>
      <c r="T73" s="584"/>
      <c r="U73" s="584"/>
      <c r="V73" s="584"/>
      <c r="W73" s="584"/>
      <c r="X73" s="584"/>
      <c r="Y73" s="584"/>
      <c r="AC73" s="618" t="s">
        <v>97</v>
      </c>
      <c r="AD73" s="619">
        <v>2817</v>
      </c>
      <c r="AE73" s="620">
        <v>1205</v>
      </c>
      <c r="AF73" s="621"/>
      <c r="AG73" s="622">
        <v>0.42636597548055094</v>
      </c>
      <c r="AH73" s="623">
        <v>0.23636720282463677</v>
      </c>
      <c r="AI73" s="624"/>
      <c r="AP73" s="598"/>
      <c r="AQ73" s="598"/>
      <c r="AR73" s="598"/>
      <c r="BD73" s="595"/>
    </row>
    <row r="74" spans="3:58" ht="17.25" customHeight="1" x14ac:dyDescent="0.2">
      <c r="E74" s="591"/>
      <c r="F74" s="591"/>
      <c r="G74" s="591"/>
      <c r="H74" s="592"/>
      <c r="I74" s="592"/>
      <c r="J74" s="593"/>
      <c r="K74" s="592"/>
      <c r="L74" s="592"/>
      <c r="M74" s="594"/>
      <c r="N74" s="592"/>
      <c r="O74" s="592"/>
      <c r="P74" s="592"/>
      <c r="Q74" s="594"/>
      <c r="R74" s="584"/>
      <c r="S74" s="584"/>
      <c r="T74" s="584"/>
      <c r="U74" s="584"/>
      <c r="V74" s="584"/>
      <c r="W74" s="584"/>
      <c r="X74" s="584"/>
      <c r="Y74" s="584"/>
      <c r="AS74" s="598"/>
      <c r="AT74" s="598"/>
      <c r="AU74" s="598"/>
      <c r="AV74" s="598"/>
      <c r="AW74" s="598"/>
      <c r="BF74" s="595"/>
    </row>
    <row r="75" spans="3:58" ht="9" customHeight="1" x14ac:dyDescent="0.2">
      <c r="D75" s="625"/>
      <c r="H75" s="625"/>
      <c r="I75" s="584"/>
      <c r="M75" s="627"/>
      <c r="Q75" s="627"/>
      <c r="R75" s="584"/>
      <c r="S75" s="584"/>
      <c r="T75" s="584"/>
      <c r="Y75" s="584"/>
      <c r="AS75" s="598"/>
      <c r="AT75" s="598"/>
      <c r="AU75" s="598"/>
      <c r="AV75" s="598"/>
      <c r="AW75" s="598"/>
      <c r="BF75" s="595"/>
    </row>
    <row r="76" spans="3:58" ht="11.25" customHeight="1" x14ac:dyDescent="0.2"/>
  </sheetData>
  <mergeCells count="53">
    <mergeCell ref="B1:Z1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S29:Z30"/>
    <mergeCell ref="AC31:AE32"/>
    <mergeCell ref="B41:Z41"/>
    <mergeCell ref="AC41:AP41"/>
    <mergeCell ref="B8:F8"/>
    <mergeCell ref="B12:F12"/>
    <mergeCell ref="B22:D23"/>
    <mergeCell ref="E22:F22"/>
    <mergeCell ref="E23:F23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tabColor indexed="48"/>
    <pageSetUpPr fitToPage="1"/>
  </sheetPr>
  <dimension ref="B1:BF76"/>
  <sheetViews>
    <sheetView topLeftCell="A43" zoomScale="96" zoomScaleNormal="96" workbookViewId="0"/>
  </sheetViews>
  <sheetFormatPr baseColWidth="10" defaultRowHeight="12.75" x14ac:dyDescent="0.2"/>
  <cols>
    <col min="1" max="1" width="4.85546875" style="425" customWidth="1"/>
    <col min="2" max="2" width="5.5703125" style="425" customWidth="1"/>
    <col min="3" max="3" width="8.42578125" style="425" customWidth="1"/>
    <col min="4" max="4" width="9.28515625" style="425" customWidth="1"/>
    <col min="5" max="5" width="11.7109375" style="425" customWidth="1"/>
    <col min="6" max="6" width="10.7109375" style="425" customWidth="1"/>
    <col min="7" max="7" width="3.7109375" style="425" customWidth="1"/>
    <col min="8" max="8" width="8.7109375" style="425" customWidth="1"/>
    <col min="9" max="9" width="9.42578125" style="425" bestFit="1" customWidth="1"/>
    <col min="10" max="10" width="8.85546875" style="626" customWidth="1"/>
    <col min="11" max="11" width="9.140625" style="425" hidden="1" customWidth="1"/>
    <col min="12" max="12" width="9.42578125" style="425" hidden="1" customWidth="1"/>
    <col min="13" max="13" width="8.7109375" style="626" hidden="1" customWidth="1"/>
    <col min="14" max="15" width="9.42578125" style="425" hidden="1" customWidth="1"/>
    <col min="16" max="16" width="9.42578125" style="425" customWidth="1"/>
    <col min="17" max="17" width="8.7109375" style="626" customWidth="1"/>
    <col min="18" max="18" width="9" style="425" customWidth="1"/>
    <col min="19" max="19" width="4.5703125" style="425" customWidth="1"/>
    <col min="20" max="25" width="6.7109375" style="425" customWidth="1"/>
    <col min="26" max="26" width="4.5703125" style="425" customWidth="1"/>
    <col min="27" max="27" width="7.85546875" style="425" customWidth="1"/>
    <col min="28" max="28" width="5.85546875" style="425" customWidth="1"/>
    <col min="29" max="29" width="35.28515625" style="425" customWidth="1"/>
    <col min="30" max="32" width="7.140625" style="425" customWidth="1"/>
    <col min="33" max="33" width="14.5703125" style="425" customWidth="1"/>
    <col min="34" max="35" width="7.7109375" style="425" customWidth="1"/>
    <col min="36" max="49" width="7.140625" style="425" customWidth="1"/>
    <col min="50" max="50" width="9.7109375" style="425" customWidth="1"/>
    <col min="51" max="54" width="8.5703125" style="425" customWidth="1"/>
    <col min="55" max="55" width="8" style="425" bestFit="1" customWidth="1"/>
    <col min="56" max="56" width="9.42578125" style="425" customWidth="1"/>
    <col min="57" max="16384" width="11.42578125" style="425"/>
  </cols>
  <sheetData>
    <row r="1" spans="2:50" ht="21.75" customHeight="1" x14ac:dyDescent="0.2">
      <c r="B1" s="1148" t="s">
        <v>185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  <c r="R1" s="1148"/>
      <c r="S1" s="1148"/>
      <c r="T1" s="1148"/>
      <c r="U1" s="1148"/>
      <c r="V1" s="1148"/>
      <c r="W1" s="1148"/>
      <c r="X1" s="1148"/>
      <c r="Y1" s="1148"/>
      <c r="Z1" s="1148"/>
      <c r="AA1" s="424"/>
      <c r="AC1" s="1248" t="s">
        <v>185</v>
      </c>
      <c r="AD1" s="1248"/>
      <c r="AE1" s="1248"/>
      <c r="AF1" s="1248"/>
      <c r="AG1" s="1248"/>
      <c r="AH1" s="1248"/>
      <c r="AI1" s="1248"/>
      <c r="AJ1" s="1248"/>
      <c r="AK1" s="1248"/>
      <c r="AL1" s="1248"/>
      <c r="AM1" s="1248"/>
      <c r="AN1" s="1248"/>
      <c r="AO1" s="1248"/>
      <c r="AP1" s="1248"/>
      <c r="AQ1" s="1248"/>
      <c r="AR1" s="1248"/>
      <c r="AS1" s="1248"/>
      <c r="AT1" s="1248"/>
      <c r="AU1" s="1248"/>
      <c r="AV1" s="1005"/>
      <c r="AW1" s="1005"/>
    </row>
    <row r="2" spans="2:50" ht="18.75" customHeight="1" x14ac:dyDescent="0.2">
      <c r="B2" s="426"/>
      <c r="C2" s="427"/>
      <c r="D2" s="424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8"/>
      <c r="W2" s="428"/>
      <c r="X2" s="428"/>
      <c r="Y2" s="428"/>
      <c r="Z2" s="428"/>
      <c r="AC2" s="1205" t="s">
        <v>71</v>
      </c>
      <c r="AD2" s="1205"/>
      <c r="AE2" s="1205"/>
      <c r="AF2" s="1205"/>
      <c r="AG2" s="1205"/>
      <c r="AH2" s="1205"/>
      <c r="AI2" s="1205"/>
      <c r="AJ2" s="1205"/>
      <c r="AK2" s="1205"/>
      <c r="AL2" s="1205"/>
      <c r="AM2" s="1205"/>
      <c r="AN2" s="1205"/>
      <c r="AO2" s="1205"/>
      <c r="AP2" s="1205"/>
      <c r="AQ2" s="1205"/>
      <c r="AR2" s="1205"/>
      <c r="AS2" s="1205"/>
      <c r="AT2" s="1205"/>
      <c r="AU2" s="1205"/>
      <c r="AV2" s="1006"/>
      <c r="AW2" s="1006"/>
    </row>
    <row r="3" spans="2:50" ht="16.5" customHeight="1" x14ac:dyDescent="0.2">
      <c r="B3" s="1034" t="s">
        <v>172</v>
      </c>
      <c r="C3" s="1035"/>
      <c r="D3" s="1036"/>
      <c r="E3" s="1037"/>
      <c r="F3" s="1037"/>
      <c r="G3" s="1037"/>
      <c r="H3" s="1037"/>
      <c r="I3" s="1037"/>
      <c r="J3" s="427"/>
      <c r="K3" s="427"/>
      <c r="L3" s="427"/>
      <c r="M3" s="427"/>
      <c r="N3" s="430"/>
      <c r="O3" s="430"/>
      <c r="P3" s="430"/>
      <c r="Q3" s="427"/>
      <c r="R3" s="427"/>
      <c r="S3" s="427"/>
      <c r="T3" s="427"/>
      <c r="U3" s="427"/>
      <c r="V3" s="428"/>
      <c r="W3" s="428"/>
      <c r="X3" s="428"/>
      <c r="Y3" s="428"/>
      <c r="Z3" s="428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/>
      <c r="AR3" s="431"/>
      <c r="AS3" s="431"/>
      <c r="AT3" s="431"/>
    </row>
    <row r="4" spans="2:50" ht="16.5" customHeight="1" x14ac:dyDescent="0.2">
      <c r="B4" s="1206" t="s">
        <v>241</v>
      </c>
      <c r="C4" s="1206"/>
      <c r="D4" s="1206"/>
      <c r="E4" s="1206"/>
      <c r="F4" s="1206"/>
      <c r="G4" s="1206"/>
      <c r="H4" s="1206"/>
      <c r="I4" s="1206"/>
      <c r="J4" s="1206"/>
      <c r="K4" s="1206"/>
      <c r="L4" s="1206"/>
      <c r="M4" s="1206"/>
      <c r="N4" s="1206"/>
      <c r="O4" s="1206"/>
      <c r="P4" s="1206"/>
      <c r="Q4" s="1206"/>
      <c r="R4" s="1206"/>
      <c r="S4" s="1206"/>
      <c r="T4" s="1206"/>
      <c r="U4" s="1206"/>
      <c r="V4" s="1206"/>
      <c r="W4" s="1206"/>
      <c r="X4" s="1206"/>
      <c r="Y4" s="1206"/>
      <c r="Z4" s="1206"/>
      <c r="AC4" s="1207" t="s">
        <v>241</v>
      </c>
      <c r="AD4" s="1207"/>
      <c r="AE4" s="1207"/>
      <c r="AF4" s="1207"/>
      <c r="AG4" s="1207"/>
      <c r="AH4" s="1207"/>
      <c r="AI4" s="1207"/>
      <c r="AJ4" s="1207"/>
      <c r="AK4" s="1207"/>
      <c r="AL4" s="1207"/>
      <c r="AM4" s="1207"/>
      <c r="AN4" s="1207"/>
      <c r="AO4" s="1207"/>
      <c r="AP4" s="1207"/>
      <c r="AQ4" s="432"/>
      <c r="AR4" s="432"/>
      <c r="AS4" s="432"/>
      <c r="AT4" s="432"/>
      <c r="AU4" s="433"/>
      <c r="AV4" s="433"/>
      <c r="AW4" s="433"/>
      <c r="AX4" s="433"/>
    </row>
    <row r="5" spans="2:50" ht="5.25" customHeight="1" x14ac:dyDescent="0.2">
      <c r="B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C5" s="435"/>
      <c r="AD5" s="432"/>
      <c r="AE5" s="436"/>
      <c r="AF5" s="436"/>
      <c r="AG5" s="436"/>
      <c r="AH5" s="436"/>
      <c r="AI5" s="436"/>
      <c r="AJ5" s="436"/>
      <c r="AK5" s="436"/>
      <c r="AL5" s="436"/>
      <c r="AM5" s="436"/>
      <c r="AN5" s="435"/>
      <c r="AO5" s="437"/>
      <c r="AP5" s="437"/>
      <c r="AQ5" s="437"/>
      <c r="AR5" s="437"/>
      <c r="AS5" s="435"/>
      <c r="AT5" s="435"/>
      <c r="AU5" s="435"/>
      <c r="AV5" s="435"/>
      <c r="AW5" s="435"/>
    </row>
    <row r="6" spans="2:50" ht="16.5" customHeight="1" x14ac:dyDescent="0.2">
      <c r="B6" s="1261" t="s">
        <v>112</v>
      </c>
      <c r="C6" s="1262">
        <v>0</v>
      </c>
      <c r="D6" s="1262">
        <v>0</v>
      </c>
      <c r="E6" s="1262">
        <v>0</v>
      </c>
      <c r="F6" s="1262">
        <v>0</v>
      </c>
      <c r="G6" s="1263">
        <v>0</v>
      </c>
      <c r="H6" s="1211" t="s">
        <v>141</v>
      </c>
      <c r="I6" s="1211" t="s">
        <v>142</v>
      </c>
      <c r="J6" s="1211" t="s">
        <v>233</v>
      </c>
      <c r="K6" s="1211" t="s">
        <v>182</v>
      </c>
      <c r="L6" s="1214">
        <v>2016</v>
      </c>
      <c r="M6" s="1211" t="s">
        <v>143</v>
      </c>
      <c r="N6" s="1216">
        <v>2017</v>
      </c>
      <c r="O6" s="1216">
        <v>2018</v>
      </c>
      <c r="P6" s="1216">
        <v>2019</v>
      </c>
      <c r="Q6" s="1264" t="s">
        <v>235</v>
      </c>
      <c r="R6" s="1218" t="s">
        <v>195</v>
      </c>
      <c r="S6" s="438"/>
      <c r="T6" s="438"/>
      <c r="U6" s="438"/>
      <c r="V6" s="438"/>
      <c r="W6" s="438"/>
      <c r="X6" s="438"/>
      <c r="Y6" s="438"/>
      <c r="AC6" s="439" t="s">
        <v>144</v>
      </c>
      <c r="AD6" s="440"/>
      <c r="AE6" s="441"/>
      <c r="AF6" s="441"/>
      <c r="AG6" s="441"/>
      <c r="AH6" s="441"/>
      <c r="AI6" s="441"/>
      <c r="AJ6" s="441"/>
      <c r="AK6" s="441"/>
      <c r="AL6" s="441"/>
      <c r="AM6" s="442"/>
      <c r="AN6" s="442"/>
      <c r="AO6" s="442"/>
      <c r="AP6" s="442"/>
      <c r="AQ6" s="443"/>
      <c r="AR6" s="443"/>
      <c r="AS6" s="431"/>
      <c r="AT6" s="431"/>
    </row>
    <row r="7" spans="2:50" ht="16.5" customHeight="1" x14ac:dyDescent="0.2">
      <c r="B7" s="1271" t="s">
        <v>145</v>
      </c>
      <c r="C7" s="1272"/>
      <c r="D7" s="1272"/>
      <c r="E7" s="1272"/>
      <c r="F7" s="1272"/>
      <c r="G7" s="1273"/>
      <c r="H7" s="1212"/>
      <c r="I7" s="1212"/>
      <c r="J7" s="1213"/>
      <c r="K7" s="1212"/>
      <c r="L7" s="1215"/>
      <c r="M7" s="1212"/>
      <c r="N7" s="1215"/>
      <c r="O7" s="1215"/>
      <c r="P7" s="1215"/>
      <c r="Q7" s="1217"/>
      <c r="R7" s="1219"/>
      <c r="S7" s="444"/>
      <c r="T7" s="444"/>
      <c r="U7" s="444"/>
      <c r="V7" s="444"/>
      <c r="W7" s="444"/>
      <c r="X7" s="444"/>
      <c r="Y7" s="444"/>
      <c r="AC7" s="445"/>
      <c r="AD7" s="446">
        <v>2000</v>
      </c>
      <c r="AE7" s="447"/>
      <c r="AF7" s="447"/>
      <c r="AG7" s="447"/>
      <c r="AH7" s="447"/>
      <c r="AI7" s="447"/>
      <c r="AJ7" s="447"/>
      <c r="AK7" s="447"/>
      <c r="AL7" s="447"/>
      <c r="AM7" s="447"/>
      <c r="AN7" s="448">
        <v>2010</v>
      </c>
      <c r="AO7" s="448">
        <v>2011</v>
      </c>
      <c r="AP7" s="448">
        <v>2012</v>
      </c>
      <c r="AQ7" s="448">
        <v>2013</v>
      </c>
      <c r="AR7" s="448">
        <v>2014</v>
      </c>
      <c r="AS7" s="448">
        <v>2015</v>
      </c>
      <c r="AT7" s="448">
        <v>2016</v>
      </c>
      <c r="AU7" s="448">
        <v>2017</v>
      </c>
      <c r="AV7" s="448">
        <v>2018</v>
      </c>
      <c r="AW7" s="448">
        <v>2019</v>
      </c>
      <c r="AX7" s="449" t="s">
        <v>196</v>
      </c>
    </row>
    <row r="8" spans="2:50" ht="16.5" customHeight="1" x14ac:dyDescent="0.2">
      <c r="B8" s="1223" t="s">
        <v>11</v>
      </c>
      <c r="C8" s="1224"/>
      <c r="D8" s="1224"/>
      <c r="E8" s="1224"/>
      <c r="F8" s="1224"/>
      <c r="G8" s="450">
        <v>1</v>
      </c>
      <c r="H8" s="451">
        <v>4232</v>
      </c>
      <c r="I8" s="451">
        <v>3551</v>
      </c>
      <c r="J8" s="452">
        <v>-1.7391534679723097E-2</v>
      </c>
      <c r="K8" s="451">
        <v>3346</v>
      </c>
      <c r="L8" s="453">
        <v>3396</v>
      </c>
      <c r="M8" s="454">
        <v>-7.4109004316604832E-3</v>
      </c>
      <c r="N8" s="453">
        <v>3346</v>
      </c>
      <c r="O8" s="453">
        <v>3292</v>
      </c>
      <c r="P8" s="453">
        <v>3216</v>
      </c>
      <c r="Q8" s="454">
        <v>-1.0949710973586435E-2</v>
      </c>
      <c r="R8" s="455">
        <v>3160</v>
      </c>
      <c r="S8" s="456"/>
      <c r="T8" s="456"/>
      <c r="U8" s="456"/>
      <c r="V8" s="456"/>
      <c r="W8" s="456"/>
      <c r="X8" s="456"/>
      <c r="Y8" s="456"/>
      <c r="AC8" s="457" t="s">
        <v>74</v>
      </c>
      <c r="AD8" s="458">
        <v>4147.5</v>
      </c>
      <c r="AE8" s="459">
        <v>4074.2</v>
      </c>
      <c r="AF8" s="459">
        <v>4000.8999999999996</v>
      </c>
      <c r="AG8" s="459">
        <v>3927.5999999999995</v>
      </c>
      <c r="AH8" s="459">
        <v>3854.2999999999993</v>
      </c>
      <c r="AI8" s="459">
        <v>3780.9999999999991</v>
      </c>
      <c r="AJ8" s="459">
        <v>3707.6999999999989</v>
      </c>
      <c r="AK8" s="459">
        <v>3634.3999999999987</v>
      </c>
      <c r="AL8" s="459">
        <v>3561.0999999999985</v>
      </c>
      <c r="AM8" s="459">
        <v>3487.7999999999984</v>
      </c>
      <c r="AN8" s="460">
        <v>3414.5</v>
      </c>
      <c r="AO8" s="461">
        <v>3363</v>
      </c>
      <c r="AP8" s="461">
        <v>3327</v>
      </c>
      <c r="AQ8" s="461">
        <v>3332</v>
      </c>
      <c r="AR8" s="460">
        <v>3295</v>
      </c>
      <c r="AS8" s="460">
        <v>3255</v>
      </c>
      <c r="AT8" s="460">
        <v>3214</v>
      </c>
      <c r="AU8" s="460">
        <v>3165</v>
      </c>
      <c r="AV8" s="460">
        <v>3111</v>
      </c>
      <c r="AW8" s="460">
        <v>3052</v>
      </c>
      <c r="AX8" s="462">
        <v>3000</v>
      </c>
    </row>
    <row r="9" spans="2:50" ht="16.5" customHeight="1" x14ac:dyDescent="0.2">
      <c r="B9" s="463" t="s">
        <v>56</v>
      </c>
      <c r="C9" s="464"/>
      <c r="D9" s="465"/>
      <c r="E9" s="465"/>
      <c r="F9" s="465"/>
      <c r="G9" s="466" t="s">
        <v>12</v>
      </c>
      <c r="H9" s="467">
        <v>3621</v>
      </c>
      <c r="I9" s="467">
        <v>2962</v>
      </c>
      <c r="J9" s="468">
        <v>-1.9888120907041396E-2</v>
      </c>
      <c r="K9" s="467">
        <v>2890</v>
      </c>
      <c r="L9" s="469">
        <v>2886</v>
      </c>
      <c r="M9" s="468">
        <v>-4.3228387670127821E-3</v>
      </c>
      <c r="N9" s="469">
        <v>2844</v>
      </c>
      <c r="O9" s="469">
        <v>2799</v>
      </c>
      <c r="P9" s="469">
        <v>2752</v>
      </c>
      <c r="Q9" s="468">
        <v>-8.1374651962656808E-3</v>
      </c>
      <c r="R9" s="470">
        <v>2710</v>
      </c>
      <c r="S9" s="471"/>
      <c r="T9" s="471"/>
      <c r="U9" s="471"/>
      <c r="V9" s="471"/>
      <c r="W9" s="471"/>
      <c r="X9" s="471"/>
      <c r="Y9" s="471"/>
      <c r="AC9" s="472" t="s">
        <v>146</v>
      </c>
      <c r="AD9" s="473">
        <v>3968.875</v>
      </c>
      <c r="AE9" s="474">
        <v>3894.3625000000002</v>
      </c>
      <c r="AF9" s="474">
        <v>3819.8500000000004</v>
      </c>
      <c r="AG9" s="474">
        <v>3745.3375000000005</v>
      </c>
      <c r="AH9" s="474">
        <v>3670.8250000000007</v>
      </c>
      <c r="AI9" s="474">
        <v>3596.3125000000009</v>
      </c>
      <c r="AJ9" s="474">
        <v>3521.8000000000011</v>
      </c>
      <c r="AK9" s="474">
        <v>3447.2875000000013</v>
      </c>
      <c r="AL9" s="474">
        <v>3372.7750000000015</v>
      </c>
      <c r="AM9" s="474">
        <v>3298.2625000000016</v>
      </c>
      <c r="AN9" s="475">
        <v>3223.75</v>
      </c>
      <c r="AO9" s="476">
        <v>3177</v>
      </c>
      <c r="AP9" s="476">
        <v>3142</v>
      </c>
      <c r="AQ9" s="476">
        <v>3148</v>
      </c>
      <c r="AR9" s="475">
        <v>3110</v>
      </c>
      <c r="AS9" s="475">
        <v>3070</v>
      </c>
      <c r="AT9" s="475">
        <v>3032</v>
      </c>
      <c r="AU9" s="475">
        <v>2986</v>
      </c>
      <c r="AV9" s="475">
        <v>2935</v>
      </c>
      <c r="AW9" s="475">
        <v>2884</v>
      </c>
      <c r="AX9" s="477">
        <v>2840</v>
      </c>
    </row>
    <row r="10" spans="2:50" ht="16.5" customHeight="1" x14ac:dyDescent="0.2">
      <c r="B10" s="478" t="s">
        <v>16</v>
      </c>
      <c r="C10" s="479"/>
      <c r="D10" s="479"/>
      <c r="E10" s="479"/>
      <c r="F10" s="479"/>
      <c r="G10" s="480">
        <v>2</v>
      </c>
      <c r="H10" s="481">
        <v>2038</v>
      </c>
      <c r="I10" s="481">
        <v>2192</v>
      </c>
      <c r="J10" s="482">
        <v>7.3111402577006324E-3</v>
      </c>
      <c r="K10" s="481">
        <v>2291</v>
      </c>
      <c r="L10" s="483">
        <v>2404</v>
      </c>
      <c r="M10" s="482">
        <v>1.5505591249628692E-2</v>
      </c>
      <c r="N10" s="483">
        <v>2402</v>
      </c>
      <c r="O10" s="483">
        <v>2392</v>
      </c>
      <c r="P10" s="483">
        <v>2385</v>
      </c>
      <c r="Q10" s="482">
        <v>9.4201770913404648E-3</v>
      </c>
      <c r="R10" s="484">
        <v>2380</v>
      </c>
      <c r="S10" s="471"/>
      <c r="T10" s="471"/>
      <c r="U10" s="471"/>
      <c r="V10" s="471"/>
      <c r="W10" s="471"/>
      <c r="X10" s="471"/>
      <c r="Y10" s="471"/>
      <c r="AC10" s="472" t="s">
        <v>225</v>
      </c>
      <c r="AD10" s="473">
        <v>775.37439999999992</v>
      </c>
      <c r="AE10" s="474">
        <v>735.99941999999987</v>
      </c>
      <c r="AF10" s="474">
        <v>696.62443999999982</v>
      </c>
      <c r="AG10" s="474">
        <v>657.24945999999977</v>
      </c>
      <c r="AH10" s="474">
        <v>617.87447999999972</v>
      </c>
      <c r="AI10" s="474">
        <v>578.49949999999967</v>
      </c>
      <c r="AJ10" s="474">
        <v>539.12451999999962</v>
      </c>
      <c r="AK10" s="474">
        <v>499.74953999999963</v>
      </c>
      <c r="AL10" s="474">
        <v>460.37455999999963</v>
      </c>
      <c r="AM10" s="474">
        <v>420.99957999999964</v>
      </c>
      <c r="AN10" s="475">
        <v>381.62459999999999</v>
      </c>
      <c r="AO10" s="476">
        <v>349</v>
      </c>
      <c r="AP10" s="476">
        <v>315</v>
      </c>
      <c r="AQ10" s="476">
        <v>293</v>
      </c>
      <c r="AR10" s="475">
        <v>272</v>
      </c>
      <c r="AS10" s="475">
        <v>252</v>
      </c>
      <c r="AT10" s="475">
        <v>233</v>
      </c>
      <c r="AU10" s="475">
        <v>216</v>
      </c>
      <c r="AV10" s="475">
        <v>200</v>
      </c>
      <c r="AW10" s="475">
        <v>186</v>
      </c>
      <c r="AX10" s="477">
        <v>170</v>
      </c>
    </row>
    <row r="11" spans="2:50" ht="16.5" customHeight="1" x14ac:dyDescent="0.2">
      <c r="B11" s="485" t="s">
        <v>147</v>
      </c>
      <c r="C11" s="486"/>
      <c r="D11" s="486"/>
      <c r="E11" s="486"/>
      <c r="F11" s="486"/>
      <c r="G11" s="487">
        <v>3</v>
      </c>
      <c r="H11" s="488">
        <v>938</v>
      </c>
      <c r="I11" s="488">
        <v>870</v>
      </c>
      <c r="J11" s="489">
        <v>-7.4974267567698982E-3</v>
      </c>
      <c r="K11" s="488">
        <v>1030</v>
      </c>
      <c r="L11" s="490">
        <v>990</v>
      </c>
      <c r="M11" s="489">
        <v>2.1768846472874692E-2</v>
      </c>
      <c r="N11" s="490">
        <v>976</v>
      </c>
      <c r="O11" s="490">
        <v>962</v>
      </c>
      <c r="P11" s="490">
        <v>933</v>
      </c>
      <c r="Q11" s="489">
        <v>7.7982479769962421E-3</v>
      </c>
      <c r="R11" s="491">
        <v>910</v>
      </c>
      <c r="S11" s="492"/>
      <c r="T11" s="492"/>
      <c r="U11" s="492"/>
      <c r="V11" s="492"/>
      <c r="W11" s="492"/>
      <c r="X11" s="492"/>
      <c r="Y11" s="492"/>
      <c r="AC11" s="472" t="s">
        <v>6</v>
      </c>
      <c r="AD11" s="473">
        <v>1177.5005999999998</v>
      </c>
      <c r="AE11" s="474">
        <v>1153.3005799999999</v>
      </c>
      <c r="AF11" s="474">
        <v>1129.1005599999999</v>
      </c>
      <c r="AG11" s="474">
        <v>1104.9005399999999</v>
      </c>
      <c r="AH11" s="474">
        <v>1080.7005199999999</v>
      </c>
      <c r="AI11" s="474">
        <v>1056.5004999999999</v>
      </c>
      <c r="AJ11" s="474">
        <v>1032.3004799999999</v>
      </c>
      <c r="AK11" s="474">
        <v>1008.1004599999999</v>
      </c>
      <c r="AL11" s="474">
        <v>983.90043999999989</v>
      </c>
      <c r="AM11" s="474">
        <v>959.70041999999989</v>
      </c>
      <c r="AN11" s="475">
        <v>935.5003999999999</v>
      </c>
      <c r="AO11" s="493">
        <v>944.55294190179143</v>
      </c>
      <c r="AP11" s="493">
        <v>953.29446822856551</v>
      </c>
      <c r="AQ11" s="493">
        <v>986</v>
      </c>
      <c r="AR11" s="475">
        <v>951</v>
      </c>
      <c r="AS11" s="475">
        <v>941</v>
      </c>
      <c r="AT11" s="475">
        <v>918</v>
      </c>
      <c r="AU11" s="475">
        <v>904</v>
      </c>
      <c r="AV11" s="475">
        <v>890</v>
      </c>
      <c r="AW11" s="475">
        <v>877</v>
      </c>
      <c r="AX11" s="477">
        <v>860</v>
      </c>
    </row>
    <row r="12" spans="2:50" ht="16.5" customHeight="1" x14ac:dyDescent="0.2">
      <c r="B12" s="1225" t="s">
        <v>148</v>
      </c>
      <c r="C12" s="1226"/>
      <c r="D12" s="1226"/>
      <c r="E12" s="1226"/>
      <c r="F12" s="1226"/>
      <c r="G12" s="754">
        <v>4</v>
      </c>
      <c r="H12" s="755">
        <v>6852.5049999999992</v>
      </c>
      <c r="I12" s="755">
        <v>5447.0675967089037</v>
      </c>
      <c r="J12" s="756">
        <v>-2.2692255283167539E-2</v>
      </c>
      <c r="K12" s="755">
        <v>5219</v>
      </c>
      <c r="L12" s="757">
        <v>5131</v>
      </c>
      <c r="M12" s="756">
        <v>-9.9133416956764808E-3</v>
      </c>
      <c r="N12" s="757">
        <v>5054</v>
      </c>
      <c r="O12" s="757">
        <v>4974</v>
      </c>
      <c r="P12" s="757">
        <v>4891</v>
      </c>
      <c r="Q12" s="756">
        <v>-1.1893223876075609E-2</v>
      </c>
      <c r="R12" s="758">
        <v>4810</v>
      </c>
      <c r="S12" s="492"/>
      <c r="T12" s="492"/>
      <c r="U12" s="492"/>
      <c r="V12" s="492"/>
      <c r="W12" s="492"/>
      <c r="X12" s="492"/>
      <c r="Y12" s="492"/>
      <c r="AC12" s="494" t="s">
        <v>7</v>
      </c>
      <c r="AD12" s="473">
        <v>752.12999999999988</v>
      </c>
      <c r="AE12" s="474">
        <v>748.46125967089029</v>
      </c>
      <c r="AF12" s="474">
        <v>744.79251934178069</v>
      </c>
      <c r="AG12" s="474">
        <v>741.12377901267109</v>
      </c>
      <c r="AH12" s="474">
        <v>737.4550386835615</v>
      </c>
      <c r="AI12" s="474">
        <v>733.7862983544519</v>
      </c>
      <c r="AJ12" s="474">
        <v>730.1175580253423</v>
      </c>
      <c r="AK12" s="474">
        <v>726.44881769623271</v>
      </c>
      <c r="AL12" s="474">
        <v>722.78007736712311</v>
      </c>
      <c r="AM12" s="474">
        <v>719.11133703801352</v>
      </c>
      <c r="AN12" s="475">
        <v>715.44259670890369</v>
      </c>
      <c r="AO12" s="493">
        <v>752</v>
      </c>
      <c r="AP12" s="493">
        <v>774</v>
      </c>
      <c r="AQ12" s="493">
        <v>831</v>
      </c>
      <c r="AR12" s="475">
        <v>793</v>
      </c>
      <c r="AS12" s="475">
        <v>771</v>
      </c>
      <c r="AT12" s="475">
        <v>766</v>
      </c>
      <c r="AU12" s="475">
        <v>769</v>
      </c>
      <c r="AV12" s="475">
        <v>773</v>
      </c>
      <c r="AW12" s="475">
        <v>776</v>
      </c>
      <c r="AX12" s="477">
        <v>780</v>
      </c>
    </row>
    <row r="13" spans="2:50" ht="16.5" customHeight="1" x14ac:dyDescent="0.2">
      <c r="B13" s="768" t="s">
        <v>5</v>
      </c>
      <c r="C13" s="769"/>
      <c r="D13" s="770"/>
      <c r="E13" s="770"/>
      <c r="F13" s="770"/>
      <c r="G13" s="450">
        <v>5</v>
      </c>
      <c r="H13" s="771">
        <v>4147.5</v>
      </c>
      <c r="I13" s="771">
        <v>3414.5</v>
      </c>
      <c r="J13" s="772">
        <v>-1.9259585287657588E-2</v>
      </c>
      <c r="K13" s="771">
        <v>3255</v>
      </c>
      <c r="L13" s="773">
        <v>3214</v>
      </c>
      <c r="M13" s="772">
        <v>-1.0035109229572514E-2</v>
      </c>
      <c r="N13" s="773">
        <v>3165</v>
      </c>
      <c r="O13" s="773">
        <v>3111</v>
      </c>
      <c r="P13" s="773">
        <v>3052</v>
      </c>
      <c r="Q13" s="772">
        <v>-1.2393005835574122E-2</v>
      </c>
      <c r="R13" s="774">
        <v>3000</v>
      </c>
      <c r="S13" s="456"/>
      <c r="T13" s="456"/>
      <c r="U13" s="456"/>
      <c r="V13" s="456"/>
      <c r="W13" s="456"/>
      <c r="X13" s="456"/>
      <c r="Y13" s="456"/>
      <c r="AC13" s="495" t="s">
        <v>8</v>
      </c>
      <c r="AD13" s="496">
        <v>0</v>
      </c>
      <c r="AE13" s="497"/>
      <c r="AF13" s="497"/>
      <c r="AG13" s="497"/>
      <c r="AH13" s="497"/>
      <c r="AI13" s="497"/>
      <c r="AJ13" s="497"/>
      <c r="AK13" s="497"/>
      <c r="AL13" s="497"/>
      <c r="AM13" s="497"/>
      <c r="AN13" s="497">
        <v>0</v>
      </c>
      <c r="AO13" s="498"/>
      <c r="AP13" s="499"/>
      <c r="AQ13" s="500"/>
      <c r="AR13" s="497">
        <v>92</v>
      </c>
      <c r="AS13" s="497">
        <v>0</v>
      </c>
      <c r="AT13" s="497">
        <v>0</v>
      </c>
      <c r="AU13" s="497">
        <v>0</v>
      </c>
      <c r="AV13" s="497">
        <v>0</v>
      </c>
      <c r="AW13" s="497">
        <v>0</v>
      </c>
      <c r="AX13" s="497">
        <v>0</v>
      </c>
    </row>
    <row r="14" spans="2:50" ht="16.5" customHeight="1" x14ac:dyDescent="0.2">
      <c r="B14" s="775" t="s">
        <v>149</v>
      </c>
      <c r="C14" s="760"/>
      <c r="D14" s="762"/>
      <c r="E14" s="762"/>
      <c r="F14" s="762"/>
      <c r="G14" s="763" t="s">
        <v>150</v>
      </c>
      <c r="H14" s="764">
        <v>3968.875</v>
      </c>
      <c r="I14" s="764">
        <v>3223.75</v>
      </c>
      <c r="J14" s="765">
        <v>-2.0579040995089448E-2</v>
      </c>
      <c r="K14" s="764">
        <v>3070</v>
      </c>
      <c r="L14" s="766">
        <v>3032</v>
      </c>
      <c r="M14" s="765">
        <v>-1.0168416899522081E-2</v>
      </c>
      <c r="N14" s="766">
        <v>2986</v>
      </c>
      <c r="O14" s="766">
        <v>2935</v>
      </c>
      <c r="P14" s="766">
        <v>2884</v>
      </c>
      <c r="Q14" s="765">
        <v>-1.2297873060190367E-2</v>
      </c>
      <c r="R14" s="767">
        <v>2840</v>
      </c>
      <c r="S14" s="501"/>
      <c r="T14" s="501"/>
      <c r="U14" s="501"/>
      <c r="V14" s="501"/>
      <c r="W14" s="501"/>
      <c r="X14" s="501"/>
      <c r="Y14" s="501"/>
      <c r="AC14" s="432"/>
      <c r="AD14" s="432"/>
      <c r="AE14" s="431"/>
      <c r="AF14" s="431"/>
      <c r="AG14" s="431"/>
      <c r="AH14" s="431"/>
      <c r="AI14" s="431"/>
      <c r="AJ14" s="431"/>
      <c r="AK14" s="431"/>
      <c r="AL14" s="431"/>
      <c r="AM14" s="431"/>
      <c r="AN14" s="431"/>
      <c r="AO14" s="431"/>
      <c r="AP14" s="431"/>
      <c r="AQ14" s="431"/>
      <c r="AR14" s="431"/>
      <c r="AS14" s="431"/>
      <c r="AT14" s="431"/>
      <c r="AU14" s="431"/>
      <c r="AV14" s="431"/>
      <c r="AW14" s="431"/>
    </row>
    <row r="15" spans="2:50" ht="16.5" customHeight="1" x14ac:dyDescent="0.2">
      <c r="B15" s="759" t="s">
        <v>225</v>
      </c>
      <c r="C15" s="760"/>
      <c r="D15" s="761"/>
      <c r="E15" s="761"/>
      <c r="F15" s="762"/>
      <c r="G15" s="784">
        <v>6</v>
      </c>
      <c r="H15" s="461">
        <v>775.37439999999992</v>
      </c>
      <c r="I15" s="461">
        <v>381.62459999999999</v>
      </c>
      <c r="J15" s="789">
        <v>-6.8436443185645679E-2</v>
      </c>
      <c r="K15" s="461">
        <v>252</v>
      </c>
      <c r="L15" s="790">
        <v>233</v>
      </c>
      <c r="M15" s="789">
        <v>-7.894281839716466E-2</v>
      </c>
      <c r="N15" s="790">
        <v>216</v>
      </c>
      <c r="O15" s="790">
        <v>200</v>
      </c>
      <c r="P15" s="790">
        <v>186</v>
      </c>
      <c r="Q15" s="789">
        <v>-7.6749353924478014E-2</v>
      </c>
      <c r="R15" s="791">
        <v>170</v>
      </c>
      <c r="S15" s="502"/>
      <c r="T15" s="502"/>
      <c r="U15" s="502"/>
      <c r="V15" s="502"/>
      <c r="W15" s="502"/>
      <c r="X15" s="502"/>
      <c r="Y15" s="502"/>
      <c r="AC15" s="503" t="s">
        <v>151</v>
      </c>
      <c r="AD15" s="504"/>
      <c r="AE15" s="504"/>
      <c r="AF15" s="424"/>
      <c r="AG15" s="505"/>
      <c r="AH15" s="505"/>
      <c r="AI15" s="505"/>
      <c r="AJ15" s="506"/>
      <c r="AS15" s="433"/>
      <c r="AT15" s="433"/>
    </row>
    <row r="16" spans="2:50" ht="16.5" customHeight="1" x14ac:dyDescent="0.2">
      <c r="B16" s="776"/>
      <c r="C16" s="777"/>
      <c r="D16" s="777"/>
      <c r="E16" s="778" t="s">
        <v>152</v>
      </c>
      <c r="F16" s="779"/>
      <c r="G16" s="450">
        <v>7</v>
      </c>
      <c r="H16" s="451">
        <v>4922.8743999999997</v>
      </c>
      <c r="I16" s="451">
        <v>3796.1246000000001</v>
      </c>
      <c r="J16" s="454">
        <v>-2.5656324835868771E-2</v>
      </c>
      <c r="K16" s="451">
        <v>3507</v>
      </c>
      <c r="L16" s="453">
        <v>3447</v>
      </c>
      <c r="M16" s="454">
        <v>-1.5950819290725393E-2</v>
      </c>
      <c r="N16" s="453">
        <v>3381</v>
      </c>
      <c r="O16" s="453">
        <v>3311</v>
      </c>
      <c r="P16" s="453">
        <v>3238</v>
      </c>
      <c r="Q16" s="454">
        <v>-1.7514238704969043E-2</v>
      </c>
      <c r="R16" s="455">
        <v>3170</v>
      </c>
      <c r="S16" s="471"/>
      <c r="T16" s="471"/>
      <c r="U16" s="471"/>
      <c r="V16" s="471"/>
      <c r="W16" s="471"/>
      <c r="X16" s="471"/>
      <c r="Y16" s="471"/>
      <c r="AC16" s="507"/>
      <c r="AD16" s="508">
        <v>2000</v>
      </c>
      <c r="AE16" s="509">
        <v>2010</v>
      </c>
      <c r="AF16" s="510">
        <v>2019</v>
      </c>
      <c r="AG16" s="508">
        <v>2000</v>
      </c>
      <c r="AH16" s="509">
        <v>2010</v>
      </c>
      <c r="AI16" s="510">
        <v>2019</v>
      </c>
      <c r="AJ16" s="506"/>
    </row>
    <row r="17" spans="2:46" ht="16.5" customHeight="1" x14ac:dyDescent="0.2">
      <c r="B17" s="768" t="s">
        <v>153</v>
      </c>
      <c r="C17" s="769"/>
      <c r="D17" s="770"/>
      <c r="E17" s="770"/>
      <c r="F17" s="770"/>
      <c r="G17" s="450">
        <v>8</v>
      </c>
      <c r="H17" s="771">
        <v>1177.5005999999998</v>
      </c>
      <c r="I17" s="771">
        <v>935.5003999999999</v>
      </c>
      <c r="J17" s="772">
        <v>-2.2744138345153653E-2</v>
      </c>
      <c r="K17" s="771">
        <v>941</v>
      </c>
      <c r="L17" s="773">
        <v>918</v>
      </c>
      <c r="M17" s="772">
        <v>-3.1424160215134389E-3</v>
      </c>
      <c r="N17" s="773">
        <v>904</v>
      </c>
      <c r="O17" s="773">
        <v>890</v>
      </c>
      <c r="P17" s="773">
        <v>877</v>
      </c>
      <c r="Q17" s="772">
        <v>-7.1492749080147577E-3</v>
      </c>
      <c r="R17" s="774">
        <v>860</v>
      </c>
      <c r="S17" s="471"/>
      <c r="T17" s="471"/>
      <c r="U17" s="471"/>
      <c r="V17" s="471"/>
      <c r="W17" s="471"/>
      <c r="X17" s="471"/>
      <c r="Y17" s="471"/>
      <c r="AC17" s="511" t="s">
        <v>154</v>
      </c>
      <c r="AD17" s="473">
        <v>4147.5</v>
      </c>
      <c r="AE17" s="475">
        <v>3414.5</v>
      </c>
      <c r="AF17" s="477">
        <v>3052</v>
      </c>
      <c r="AG17" s="512">
        <v>0.60525311546653371</v>
      </c>
      <c r="AH17" s="513">
        <v>0.62685104221269938</v>
      </c>
      <c r="AI17" s="514">
        <v>0.6240032713146596</v>
      </c>
      <c r="AJ17" s="506"/>
    </row>
    <row r="18" spans="2:46" ht="16.5" customHeight="1" x14ac:dyDescent="0.2">
      <c r="B18" s="759" t="s">
        <v>155</v>
      </c>
      <c r="C18" s="760"/>
      <c r="D18" s="761"/>
      <c r="E18" s="761"/>
      <c r="F18" s="761"/>
      <c r="G18" s="784">
        <v>9</v>
      </c>
      <c r="H18" s="461">
        <v>752.12999999999988</v>
      </c>
      <c r="I18" s="461">
        <v>715.44259670890369</v>
      </c>
      <c r="J18" s="789">
        <v>-4.9882982889769556E-3</v>
      </c>
      <c r="K18" s="461">
        <v>771</v>
      </c>
      <c r="L18" s="790">
        <v>766</v>
      </c>
      <c r="M18" s="789">
        <v>1.1445133754268477E-2</v>
      </c>
      <c r="N18" s="790">
        <v>769</v>
      </c>
      <c r="O18" s="790">
        <v>773</v>
      </c>
      <c r="P18" s="790">
        <v>776</v>
      </c>
      <c r="Q18" s="789">
        <v>9.0687803001616718E-3</v>
      </c>
      <c r="R18" s="791">
        <v>780</v>
      </c>
      <c r="S18" s="471"/>
      <c r="T18" s="471"/>
      <c r="U18" s="471"/>
      <c r="V18" s="471"/>
      <c r="W18" s="471"/>
      <c r="X18" s="471"/>
      <c r="Y18" s="471"/>
      <c r="AC18" s="472" t="s">
        <v>222</v>
      </c>
      <c r="AD18" s="473">
        <v>775.37439999999992</v>
      </c>
      <c r="AE18" s="475">
        <v>381.62459999999999</v>
      </c>
      <c r="AF18" s="477">
        <v>186</v>
      </c>
      <c r="AG18" s="515">
        <v>0.11315196413574305</v>
      </c>
      <c r="AH18" s="516">
        <v>7.0060558864842443E-2</v>
      </c>
      <c r="AI18" s="517">
        <v>3.8029032917603761E-2</v>
      </c>
      <c r="AJ18" s="506"/>
    </row>
    <row r="19" spans="2:46" ht="16.5" customHeight="1" x14ac:dyDescent="0.2">
      <c r="B19" s="780"/>
      <c r="C19" s="781"/>
      <c r="D19" s="781"/>
      <c r="E19" s="782" t="s">
        <v>156</v>
      </c>
      <c r="F19" s="783"/>
      <c r="G19" s="784">
        <v>10</v>
      </c>
      <c r="H19" s="785">
        <v>1929.6305999999997</v>
      </c>
      <c r="I19" s="785">
        <v>1650.9429967089036</v>
      </c>
      <c r="J19" s="786">
        <v>-1.547717299888951E-2</v>
      </c>
      <c r="K19" s="785">
        <v>1712</v>
      </c>
      <c r="L19" s="787">
        <v>1684</v>
      </c>
      <c r="M19" s="786">
        <v>3.3096779295784806E-3</v>
      </c>
      <c r="N19" s="787">
        <v>1673</v>
      </c>
      <c r="O19" s="787">
        <v>1663</v>
      </c>
      <c r="P19" s="787">
        <v>1653</v>
      </c>
      <c r="Q19" s="786">
        <v>1.383630180498141E-4</v>
      </c>
      <c r="R19" s="788">
        <v>1640</v>
      </c>
      <c r="S19" s="501"/>
      <c r="T19" s="501"/>
      <c r="U19" s="501"/>
      <c r="V19" s="501"/>
      <c r="W19" s="501"/>
      <c r="X19" s="501"/>
      <c r="Y19" s="501"/>
      <c r="AC19" s="472" t="s">
        <v>6</v>
      </c>
      <c r="AD19" s="473">
        <v>1177.5005999999998</v>
      </c>
      <c r="AE19" s="475">
        <v>935.5003999999999</v>
      </c>
      <c r="AF19" s="477">
        <v>877</v>
      </c>
      <c r="AG19" s="515">
        <v>0.17183505885803801</v>
      </c>
      <c r="AH19" s="516">
        <v>0.17174385729400998</v>
      </c>
      <c r="AI19" s="517">
        <v>0.17930893477816398</v>
      </c>
    </row>
    <row r="20" spans="2:46" ht="16.5" customHeight="1" x14ac:dyDescent="0.2">
      <c r="B20" s="518" t="s">
        <v>157</v>
      </c>
      <c r="C20" s="519"/>
      <c r="D20" s="519"/>
      <c r="E20" s="519"/>
      <c r="F20" s="519"/>
      <c r="G20" s="520">
        <v>11</v>
      </c>
      <c r="H20" s="521">
        <v>6100.375</v>
      </c>
      <c r="I20" s="521">
        <v>4731.625</v>
      </c>
      <c r="J20" s="522">
        <v>-2.508808430259446E-2</v>
      </c>
      <c r="K20" s="521">
        <v>4448</v>
      </c>
      <c r="L20" s="523">
        <v>4365</v>
      </c>
      <c r="M20" s="522">
        <v>-1.3351814087340763E-2</v>
      </c>
      <c r="N20" s="523">
        <v>4285</v>
      </c>
      <c r="O20" s="523">
        <v>4201</v>
      </c>
      <c r="P20" s="523">
        <v>4115</v>
      </c>
      <c r="Q20" s="522">
        <v>-1.5394700239389381E-2</v>
      </c>
      <c r="R20" s="524">
        <v>4030</v>
      </c>
      <c r="S20" s="502"/>
      <c r="T20" s="502"/>
      <c r="U20" s="502"/>
      <c r="V20" s="502"/>
      <c r="W20" s="502"/>
      <c r="X20" s="502"/>
      <c r="Y20" s="502"/>
      <c r="AC20" s="525" t="s">
        <v>77</v>
      </c>
      <c r="AD20" s="473">
        <v>752.12999999999988</v>
      </c>
      <c r="AE20" s="475">
        <v>715.44259670890369</v>
      </c>
      <c r="AF20" s="477">
        <v>776</v>
      </c>
      <c r="AG20" s="526">
        <v>0.1097598615396851</v>
      </c>
      <c r="AH20" s="527">
        <v>0.13134454162844816</v>
      </c>
      <c r="AI20" s="528">
        <v>0.15865876098957268</v>
      </c>
    </row>
    <row r="21" spans="2:46" ht="16.5" customHeight="1" x14ac:dyDescent="0.2">
      <c r="B21" s="830" t="s">
        <v>158</v>
      </c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502"/>
      <c r="O21" s="502"/>
      <c r="P21" s="502"/>
      <c r="Q21" s="502"/>
      <c r="R21" s="529"/>
      <c r="S21" s="502"/>
      <c r="T21" s="502"/>
      <c r="U21" s="502"/>
      <c r="V21" s="502"/>
      <c r="W21" s="502"/>
      <c r="X21" s="502"/>
      <c r="Y21" s="502"/>
      <c r="AC21" s="530" t="s">
        <v>8</v>
      </c>
      <c r="AD21" s="531">
        <v>0</v>
      </c>
      <c r="AE21" s="532">
        <v>0</v>
      </c>
      <c r="AF21" s="532">
        <v>0</v>
      </c>
      <c r="AG21" s="533">
        <v>0.99999999999999978</v>
      </c>
      <c r="AH21" s="534">
        <v>1</v>
      </c>
      <c r="AI21" s="535">
        <v>1</v>
      </c>
    </row>
    <row r="22" spans="2:46" ht="16.5" customHeight="1" x14ac:dyDescent="0.2">
      <c r="B22" s="1227" t="s">
        <v>6</v>
      </c>
      <c r="C22" s="1228"/>
      <c r="D22" s="1228"/>
      <c r="E22" s="1231" t="s">
        <v>159</v>
      </c>
      <c r="F22" s="1232"/>
      <c r="G22" s="536">
        <v>12</v>
      </c>
      <c r="H22" s="537" t="s">
        <v>15</v>
      </c>
      <c r="I22" s="538">
        <v>10.889985999991783</v>
      </c>
      <c r="J22" s="537" t="s">
        <v>15</v>
      </c>
      <c r="K22" s="538">
        <v>11.945734008239127</v>
      </c>
      <c r="L22" s="538">
        <v>12.040727517333163</v>
      </c>
      <c r="M22" s="539">
        <v>1.6882799084177336E-2</v>
      </c>
      <c r="N22" s="537" t="s">
        <v>15</v>
      </c>
      <c r="O22" s="538">
        <v>12.471693279423066</v>
      </c>
      <c r="P22" s="538">
        <v>12.574671815093042</v>
      </c>
      <c r="Q22" s="539">
        <v>1.6110730128476414E-2</v>
      </c>
      <c r="R22" s="540" t="s">
        <v>15</v>
      </c>
      <c r="S22" s="501"/>
      <c r="T22" s="501"/>
      <c r="U22" s="501"/>
      <c r="V22" s="501"/>
      <c r="W22" s="501"/>
      <c r="X22" s="501"/>
      <c r="Y22" s="501"/>
      <c r="AC22" s="433"/>
      <c r="AD22" s="433"/>
      <c r="AE22" s="433"/>
      <c r="AF22" s="433"/>
      <c r="AG22" s="433"/>
    </row>
    <row r="23" spans="2:46" ht="16.5" customHeight="1" x14ac:dyDescent="0.2">
      <c r="B23" s="1229"/>
      <c r="C23" s="1230"/>
      <c r="D23" s="1230"/>
      <c r="E23" s="1233" t="s">
        <v>46</v>
      </c>
      <c r="F23" s="1234"/>
      <c r="G23" s="541">
        <v>13</v>
      </c>
      <c r="H23" s="542" t="s">
        <v>15</v>
      </c>
      <c r="I23" s="543">
        <v>1.2291180586898176</v>
      </c>
      <c r="J23" s="542" t="s">
        <v>15</v>
      </c>
      <c r="K23" s="543">
        <v>1.2534873041174321</v>
      </c>
      <c r="L23" s="543">
        <v>1.2451631351947428</v>
      </c>
      <c r="M23" s="544" t="s">
        <v>15</v>
      </c>
      <c r="N23" s="542" t="s">
        <v>15</v>
      </c>
      <c r="O23" s="543">
        <v>1.2623171335448446</v>
      </c>
      <c r="P23" s="543">
        <v>1.2537060633193462</v>
      </c>
      <c r="Q23" s="544" t="s">
        <v>15</v>
      </c>
      <c r="R23" s="545" t="s">
        <v>15</v>
      </c>
      <c r="S23" s="546"/>
      <c r="T23" s="546"/>
      <c r="U23" s="546"/>
      <c r="V23" s="546"/>
      <c r="W23" s="546"/>
      <c r="X23" s="546"/>
      <c r="Y23" s="546"/>
      <c r="AC23" s="439" t="s">
        <v>160</v>
      </c>
      <c r="AD23" s="439"/>
      <c r="AE23" s="439"/>
      <c r="AF23" s="424"/>
      <c r="AG23" s="439" t="s">
        <v>161</v>
      </c>
      <c r="AH23" s="439"/>
      <c r="AI23" s="439"/>
      <c r="AJ23" s="547"/>
      <c r="AK23" s="424"/>
    </row>
    <row r="24" spans="2:46" ht="16.5" customHeight="1" x14ac:dyDescent="0.2">
      <c r="B24" s="1227" t="s">
        <v>162</v>
      </c>
      <c r="C24" s="1228"/>
      <c r="D24" s="1228"/>
      <c r="E24" s="1231" t="s">
        <v>159</v>
      </c>
      <c r="F24" s="1232"/>
      <c r="G24" s="548">
        <v>14</v>
      </c>
      <c r="H24" s="537" t="s">
        <v>15</v>
      </c>
      <c r="I24" s="538">
        <v>10.275645213716883</v>
      </c>
      <c r="J24" s="537" t="s">
        <v>15</v>
      </c>
      <c r="K24" s="538">
        <v>11.162366370810245</v>
      </c>
      <c r="L24" s="538">
        <v>11.335826106365477</v>
      </c>
      <c r="M24" s="539">
        <v>1.649991272897533E-2</v>
      </c>
      <c r="N24" s="537" t="s">
        <v>15</v>
      </c>
      <c r="O24" s="538">
        <v>12.005183373891118</v>
      </c>
      <c r="P24" s="538">
        <v>12.004866077420759</v>
      </c>
      <c r="Q24" s="539">
        <v>1.7431917520220219E-2</v>
      </c>
      <c r="R24" s="540" t="s">
        <v>15</v>
      </c>
      <c r="S24" s="549"/>
      <c r="T24" s="549"/>
      <c r="U24" s="549"/>
      <c r="V24" s="549"/>
      <c r="W24" s="549"/>
      <c r="X24" s="549"/>
      <c r="Y24" s="549"/>
      <c r="AC24" s="550"/>
      <c r="AD24" s="551">
        <v>2000</v>
      </c>
      <c r="AE24" s="552">
        <v>2010</v>
      </c>
      <c r="AG24" s="553"/>
      <c r="AH24" s="554">
        <v>2000</v>
      </c>
      <c r="AI24" s="555">
        <v>2010</v>
      </c>
      <c r="AJ24" s="556"/>
    </row>
    <row r="25" spans="2:46" ht="16.5" customHeight="1" x14ac:dyDescent="0.2">
      <c r="B25" s="1237"/>
      <c r="C25" s="1238"/>
      <c r="D25" s="1238"/>
      <c r="E25" s="1235" t="s">
        <v>46</v>
      </c>
      <c r="F25" s="1236"/>
      <c r="G25" s="557">
        <v>15</v>
      </c>
      <c r="H25" s="558" t="s">
        <v>15</v>
      </c>
      <c r="I25" s="559">
        <v>1.1597793694940051</v>
      </c>
      <c r="J25" s="558" t="s">
        <v>15</v>
      </c>
      <c r="K25" s="559">
        <v>1.1712871322990814</v>
      </c>
      <c r="L25" s="559">
        <v>1.1722674360253855</v>
      </c>
      <c r="M25" s="560" t="s">
        <v>15</v>
      </c>
      <c r="N25" s="558" t="s">
        <v>15</v>
      </c>
      <c r="O25" s="559">
        <v>1.2150995317703559</v>
      </c>
      <c r="P25" s="559">
        <v>1.1968959199821296</v>
      </c>
      <c r="Q25" s="560" t="s">
        <v>15</v>
      </c>
      <c r="R25" s="561" t="s">
        <v>15</v>
      </c>
      <c r="S25" s="562"/>
      <c r="T25" s="562"/>
      <c r="U25" s="562"/>
      <c r="V25" s="562"/>
      <c r="W25" s="562"/>
      <c r="X25" s="562"/>
      <c r="Y25" s="562"/>
      <c r="AC25" s="563" t="s">
        <v>76</v>
      </c>
      <c r="AD25" s="564">
        <v>48.958126330730671</v>
      </c>
      <c r="AE25" s="565">
        <v>40.675334909376495</v>
      </c>
      <c r="AG25" s="566" t="s">
        <v>73</v>
      </c>
      <c r="AH25" s="567">
        <v>0.21362695275738755</v>
      </c>
      <c r="AI25" s="568">
        <v>0.24423662461939974</v>
      </c>
      <c r="AJ25" s="547"/>
    </row>
    <row r="26" spans="2:46" ht="16.5" customHeight="1" x14ac:dyDescent="0.2">
      <c r="B26" s="569" t="s">
        <v>163</v>
      </c>
      <c r="C26" s="569"/>
      <c r="D26" s="569"/>
      <c r="E26" s="569"/>
      <c r="F26" s="570" t="s">
        <v>164</v>
      </c>
      <c r="G26" s="570"/>
      <c r="H26" s="571">
        <v>6.31</v>
      </c>
      <c r="I26" s="571">
        <v>8.86</v>
      </c>
      <c r="J26" s="572">
        <v>3.4523680599757522E-2</v>
      </c>
      <c r="K26" s="571">
        <v>9.61</v>
      </c>
      <c r="L26" s="571">
        <v>9.67</v>
      </c>
      <c r="M26" s="572">
        <v>1.4687067905236439E-2</v>
      </c>
      <c r="N26" s="571">
        <v>9.76</v>
      </c>
      <c r="O26" s="571">
        <v>9.8800000000000008</v>
      </c>
      <c r="P26" s="571">
        <v>10.029999999999999</v>
      </c>
      <c r="Q26" s="572">
        <v>1.3876940635381141E-2</v>
      </c>
      <c r="R26" s="571">
        <v>10.15</v>
      </c>
      <c r="S26" s="549"/>
      <c r="T26" s="549"/>
      <c r="U26" s="549"/>
      <c r="V26" s="549"/>
      <c r="W26" s="549"/>
      <c r="X26" s="549"/>
      <c r="Y26" s="549"/>
      <c r="AC26" s="573" t="s">
        <v>84</v>
      </c>
      <c r="AD26" s="574">
        <v>53.570414201183368</v>
      </c>
      <c r="AE26" s="575">
        <v>55.047422680411806</v>
      </c>
      <c r="AG26" s="576" t="s">
        <v>85</v>
      </c>
      <c r="AH26" s="567">
        <v>0.73155893536121674</v>
      </c>
      <c r="AI26" s="568">
        <v>0.65413533834586468</v>
      </c>
      <c r="AJ26" s="577"/>
    </row>
    <row r="27" spans="2:46" ht="14.25" customHeight="1" x14ac:dyDescent="0.2">
      <c r="C27" s="578"/>
      <c r="D27" s="579"/>
      <c r="E27" s="580"/>
      <c r="F27" s="580"/>
      <c r="H27" s="581"/>
      <c r="I27" s="579"/>
      <c r="J27" s="582"/>
      <c r="M27" s="583"/>
      <c r="Q27" s="583"/>
      <c r="R27" s="562"/>
      <c r="S27" s="562"/>
      <c r="T27" s="562"/>
      <c r="U27" s="562"/>
      <c r="V27" s="562"/>
      <c r="W27" s="562"/>
      <c r="X27" s="562"/>
      <c r="Y27" s="562"/>
      <c r="AC27" s="573" t="s">
        <v>85</v>
      </c>
      <c r="AD27" s="574">
        <v>58.898098859316008</v>
      </c>
      <c r="AE27" s="575">
        <v>52.796992481203148</v>
      </c>
      <c r="AG27" s="576" t="s">
        <v>84</v>
      </c>
      <c r="AH27" s="567">
        <v>0.30650887573964497</v>
      </c>
      <c r="AI27" s="568">
        <v>0.28453608247422679</v>
      </c>
      <c r="AJ27" s="577"/>
    </row>
    <row r="28" spans="2:46" ht="16.5" customHeight="1" x14ac:dyDescent="0.2">
      <c r="C28" s="578"/>
      <c r="D28" s="579"/>
      <c r="E28" s="580"/>
      <c r="F28" s="580"/>
      <c r="H28" s="581"/>
      <c r="I28" s="579"/>
      <c r="J28" s="582"/>
      <c r="M28" s="583"/>
      <c r="Q28" s="583"/>
      <c r="R28" s="584"/>
      <c r="S28" s="584"/>
      <c r="T28" s="584"/>
      <c r="U28" s="584"/>
      <c r="V28" s="584"/>
      <c r="W28" s="584"/>
      <c r="X28" s="584"/>
      <c r="Y28" s="584"/>
      <c r="AC28" s="585" t="s">
        <v>73</v>
      </c>
      <c r="AD28" s="586">
        <v>46.870506305288593</v>
      </c>
      <c r="AE28" s="587">
        <v>49.747281426709165</v>
      </c>
      <c r="AG28" s="588" t="s">
        <v>76</v>
      </c>
      <c r="AH28" s="589">
        <v>0.1383960255500355</v>
      </c>
      <c r="AI28" s="590">
        <v>0.24192277383766744</v>
      </c>
      <c r="AJ28" s="577"/>
    </row>
    <row r="29" spans="2:46" ht="12" customHeight="1" x14ac:dyDescent="0.2">
      <c r="E29" s="591"/>
      <c r="F29" s="591"/>
      <c r="G29" s="591"/>
      <c r="H29" s="592"/>
      <c r="I29" s="592"/>
      <c r="J29" s="593"/>
      <c r="K29" s="592"/>
      <c r="L29" s="592"/>
      <c r="M29" s="594"/>
      <c r="N29" s="592"/>
      <c r="O29" s="592"/>
      <c r="P29" s="592"/>
      <c r="Q29" s="594"/>
      <c r="R29" s="579"/>
      <c r="S29" s="1220" t="s">
        <v>165</v>
      </c>
      <c r="T29" s="1220"/>
      <c r="U29" s="1220"/>
      <c r="V29" s="1220"/>
      <c r="W29" s="1220"/>
      <c r="X29" s="1220"/>
      <c r="Y29" s="1220"/>
      <c r="Z29" s="1220"/>
      <c r="AN29" s="595"/>
    </row>
    <row r="30" spans="2:46" ht="12" customHeight="1" x14ac:dyDescent="0.2">
      <c r="E30" s="591"/>
      <c r="F30" s="591"/>
      <c r="G30" s="591"/>
      <c r="H30" s="592"/>
      <c r="I30" s="592"/>
      <c r="J30" s="593"/>
      <c r="K30" s="592"/>
      <c r="L30" s="592"/>
      <c r="M30" s="594"/>
      <c r="N30" s="592"/>
      <c r="O30" s="592"/>
      <c r="P30" s="592"/>
      <c r="Q30" s="594"/>
      <c r="R30" s="579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91"/>
      <c r="F31" s="591"/>
      <c r="G31" s="591"/>
      <c r="H31" s="592"/>
      <c r="I31" s="592"/>
      <c r="J31" s="593"/>
      <c r="K31" s="592"/>
      <c r="L31" s="592"/>
      <c r="M31" s="594"/>
      <c r="N31" s="592"/>
      <c r="O31" s="592"/>
      <c r="P31" s="592"/>
      <c r="Q31" s="594"/>
      <c r="R31" s="584"/>
      <c r="AC31" s="1221" t="s">
        <v>166</v>
      </c>
      <c r="AD31" s="1221"/>
      <c r="AE31" s="1221"/>
      <c r="AF31" s="596"/>
      <c r="AJ31" s="597"/>
      <c r="AK31" s="598"/>
    </row>
    <row r="32" spans="2:46" ht="15.75" customHeight="1" x14ac:dyDescent="0.2">
      <c r="E32" s="591"/>
      <c r="F32" s="591"/>
      <c r="G32" s="591"/>
      <c r="H32" s="592"/>
      <c r="I32" s="592"/>
      <c r="J32" s="593"/>
      <c r="K32" s="592"/>
      <c r="L32" s="592"/>
      <c r="M32" s="594"/>
      <c r="N32" s="592"/>
      <c r="O32" s="592"/>
      <c r="P32" s="592"/>
      <c r="Q32" s="594"/>
      <c r="R32" s="584"/>
      <c r="S32" s="584"/>
      <c r="T32" s="584"/>
      <c r="U32" s="584"/>
      <c r="V32" s="584"/>
      <c r="W32" s="584"/>
      <c r="X32" s="584"/>
      <c r="Y32" s="584"/>
      <c r="AC32" s="1222"/>
      <c r="AD32" s="1222"/>
      <c r="AE32" s="1222"/>
      <c r="AG32" s="599"/>
      <c r="AK32" s="598"/>
      <c r="AL32" s="598"/>
      <c r="AS32" s="595"/>
      <c r="AT32" s="595"/>
    </row>
    <row r="33" spans="2:58" ht="15.75" customHeight="1" x14ac:dyDescent="0.2">
      <c r="E33" s="591"/>
      <c r="F33" s="591"/>
      <c r="G33" s="591"/>
      <c r="H33" s="592"/>
      <c r="I33" s="592"/>
      <c r="J33" s="593"/>
      <c r="K33" s="592"/>
      <c r="L33" s="592"/>
      <c r="M33" s="594"/>
      <c r="N33" s="592"/>
      <c r="O33" s="592"/>
      <c r="P33" s="592"/>
      <c r="Q33" s="594"/>
      <c r="R33" s="584"/>
      <c r="S33" s="584"/>
      <c r="T33" s="584"/>
      <c r="U33" s="584"/>
      <c r="V33" s="584"/>
      <c r="W33" s="584"/>
      <c r="X33" s="584"/>
      <c r="Y33" s="584"/>
      <c r="AC33" s="600" t="s">
        <v>167</v>
      </c>
      <c r="AD33" s="601">
        <v>2000</v>
      </c>
      <c r="AE33" s="602">
        <v>2010</v>
      </c>
      <c r="AF33" s="603">
        <v>2015</v>
      </c>
      <c r="AG33" s="601">
        <v>2000</v>
      </c>
      <c r="AH33" s="602">
        <v>2010</v>
      </c>
      <c r="AI33" s="603">
        <v>2015</v>
      </c>
      <c r="AJ33" s="598"/>
      <c r="AP33" s="595"/>
    </row>
    <row r="34" spans="2:58" ht="17.25" customHeight="1" x14ac:dyDescent="0.2">
      <c r="E34" s="591"/>
      <c r="F34" s="591"/>
      <c r="G34" s="591"/>
      <c r="H34" s="592"/>
      <c r="I34" s="592"/>
      <c r="J34" s="593"/>
      <c r="K34" s="592"/>
      <c r="L34" s="592"/>
      <c r="M34" s="594"/>
      <c r="N34" s="592"/>
      <c r="O34" s="592"/>
      <c r="P34" s="592"/>
      <c r="Q34" s="594"/>
      <c r="R34" s="584"/>
      <c r="S34" s="584"/>
      <c r="T34" s="584"/>
      <c r="U34" s="584"/>
      <c r="V34" s="584"/>
      <c r="W34" s="584"/>
      <c r="X34" s="584"/>
      <c r="Y34" s="584"/>
      <c r="AC34" s="604" t="s">
        <v>95</v>
      </c>
      <c r="AD34" s="605">
        <v>4688</v>
      </c>
      <c r="AE34" s="606">
        <v>3988</v>
      </c>
      <c r="AF34" s="607"/>
      <c r="AG34" s="608">
        <v>1</v>
      </c>
      <c r="AH34" s="609">
        <v>1</v>
      </c>
      <c r="AI34" s="610"/>
      <c r="AJ34" s="598"/>
      <c r="AP34" s="595"/>
      <c r="AQ34" s="598"/>
      <c r="AR34" s="598"/>
      <c r="BD34" s="595"/>
    </row>
    <row r="35" spans="2:58" ht="17.25" customHeight="1" x14ac:dyDescent="0.2">
      <c r="E35" s="591"/>
      <c r="F35" s="591"/>
      <c r="G35" s="591"/>
      <c r="H35" s="592"/>
      <c r="I35" s="592"/>
      <c r="J35" s="593"/>
      <c r="K35" s="592"/>
      <c r="L35" s="592"/>
      <c r="M35" s="594"/>
      <c r="N35" s="592"/>
      <c r="O35" s="592"/>
      <c r="P35" s="592"/>
      <c r="Q35" s="594"/>
      <c r="R35" s="584"/>
      <c r="S35" s="584"/>
      <c r="T35" s="584"/>
      <c r="U35" s="584"/>
      <c r="V35" s="584"/>
      <c r="W35" s="584"/>
      <c r="X35" s="584"/>
      <c r="Y35" s="584"/>
      <c r="AC35" s="611" t="s">
        <v>96</v>
      </c>
      <c r="AD35" s="612">
        <v>3070</v>
      </c>
      <c r="AE35" s="613">
        <v>3180</v>
      </c>
      <c r="AF35" s="614"/>
      <c r="AG35" s="615">
        <v>0.65486348122866889</v>
      </c>
      <c r="AH35" s="616">
        <v>0.79739217652958871</v>
      </c>
      <c r="AI35" s="617"/>
      <c r="AJ35" s="598"/>
      <c r="AP35" s="598"/>
      <c r="AQ35" s="598"/>
      <c r="AR35" s="598"/>
      <c r="BD35" s="595"/>
    </row>
    <row r="36" spans="2:58" ht="17.25" customHeight="1" x14ac:dyDescent="0.2">
      <c r="E36" s="591"/>
      <c r="F36" s="591"/>
      <c r="G36" s="591"/>
      <c r="H36" s="592"/>
      <c r="I36" s="592"/>
      <c r="J36" s="593"/>
      <c r="K36" s="592"/>
      <c r="L36" s="592"/>
      <c r="M36" s="594"/>
      <c r="N36" s="592"/>
      <c r="O36" s="592"/>
      <c r="P36" s="592"/>
      <c r="Q36" s="594"/>
      <c r="R36" s="584"/>
      <c r="S36" s="584"/>
      <c r="T36" s="584"/>
      <c r="U36" s="584"/>
      <c r="V36" s="584"/>
      <c r="W36" s="584"/>
      <c r="X36" s="584"/>
      <c r="Y36" s="584"/>
      <c r="AC36" s="618" t="s">
        <v>97</v>
      </c>
      <c r="AD36" s="619">
        <v>1618</v>
      </c>
      <c r="AE36" s="620">
        <v>808</v>
      </c>
      <c r="AF36" s="621"/>
      <c r="AG36" s="622">
        <v>0.34513651877133106</v>
      </c>
      <c r="AH36" s="623">
        <v>0.20260782347041123</v>
      </c>
      <c r="AI36" s="624"/>
      <c r="AP36" s="598"/>
      <c r="AQ36" s="598"/>
      <c r="AR36" s="598"/>
      <c r="BD36" s="595"/>
    </row>
    <row r="37" spans="2:58" ht="17.25" customHeight="1" x14ac:dyDescent="0.2">
      <c r="E37" s="591"/>
      <c r="F37" s="591"/>
      <c r="G37" s="591"/>
      <c r="H37" s="592"/>
      <c r="I37" s="592"/>
      <c r="J37" s="593"/>
      <c r="K37" s="592"/>
      <c r="L37" s="592"/>
      <c r="M37" s="594"/>
      <c r="N37" s="592"/>
      <c r="O37" s="592"/>
      <c r="P37" s="592"/>
      <c r="Q37" s="594"/>
      <c r="R37" s="584"/>
      <c r="S37" s="584"/>
      <c r="T37" s="584"/>
      <c r="U37" s="584"/>
      <c r="V37" s="584"/>
      <c r="W37" s="584"/>
      <c r="X37" s="584"/>
      <c r="Y37" s="584"/>
      <c r="AS37" s="598"/>
      <c r="AT37" s="598"/>
      <c r="AU37" s="598"/>
      <c r="AV37" s="598"/>
      <c r="AW37" s="598"/>
      <c r="BF37" s="595"/>
    </row>
    <row r="38" spans="2:58" ht="9" customHeight="1" x14ac:dyDescent="0.2">
      <c r="D38" s="625"/>
      <c r="H38" s="625"/>
      <c r="I38" s="584"/>
      <c r="M38" s="627"/>
      <c r="Q38" s="627"/>
      <c r="R38" s="584"/>
      <c r="S38" s="584"/>
      <c r="T38" s="584"/>
      <c r="Y38" s="584"/>
      <c r="AS38" s="598"/>
      <c r="AT38" s="598"/>
      <c r="AU38" s="598"/>
      <c r="AV38" s="598"/>
      <c r="AW38" s="598"/>
      <c r="BF38" s="595"/>
    </row>
    <row r="39" spans="2:58" ht="11.25" customHeight="1" x14ac:dyDescent="0.2"/>
    <row r="40" spans="2:58" ht="5.25" customHeight="1" x14ac:dyDescent="0.2">
      <c r="B40" s="429"/>
      <c r="C40" s="429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  <c r="S40" s="427"/>
      <c r="T40" s="427"/>
      <c r="U40" s="427"/>
      <c r="V40" s="428"/>
      <c r="W40" s="428"/>
      <c r="X40" s="428"/>
      <c r="Y40" s="428"/>
      <c r="Z40" s="428"/>
      <c r="AC40" s="431"/>
      <c r="AD40" s="431"/>
      <c r="AE40" s="431"/>
      <c r="AF40" s="431"/>
      <c r="AG40" s="431"/>
      <c r="AH40" s="431"/>
      <c r="AI40" s="431"/>
      <c r="AJ40" s="431"/>
      <c r="AK40" s="431"/>
      <c r="AL40" s="431"/>
      <c r="AM40" s="431"/>
      <c r="AN40" s="431"/>
      <c r="AO40" s="431"/>
      <c r="AP40" s="431"/>
      <c r="AQ40" s="431"/>
      <c r="AR40" s="431"/>
      <c r="AS40" s="431"/>
      <c r="AT40" s="431"/>
    </row>
    <row r="41" spans="2:58" ht="16.5" customHeight="1" x14ac:dyDescent="0.2">
      <c r="B41" s="1206" t="s">
        <v>242</v>
      </c>
      <c r="C41" s="1206"/>
      <c r="D41" s="1206"/>
      <c r="E41" s="1206"/>
      <c r="F41" s="1206"/>
      <c r="G41" s="1206"/>
      <c r="H41" s="1206"/>
      <c r="I41" s="1206"/>
      <c r="J41" s="1206"/>
      <c r="K41" s="1206"/>
      <c r="L41" s="1206"/>
      <c r="M41" s="1206"/>
      <c r="N41" s="1206"/>
      <c r="O41" s="1206"/>
      <c r="P41" s="1206"/>
      <c r="Q41" s="1206"/>
      <c r="R41" s="1206"/>
      <c r="S41" s="1206"/>
      <c r="T41" s="1206"/>
      <c r="U41" s="1206"/>
      <c r="V41" s="1206"/>
      <c r="W41" s="1206"/>
      <c r="X41" s="1206"/>
      <c r="Y41" s="1206"/>
      <c r="Z41" s="1206"/>
      <c r="AC41" s="1207" t="s">
        <v>242</v>
      </c>
      <c r="AD41" s="1207"/>
      <c r="AE41" s="1207"/>
      <c r="AF41" s="1207"/>
      <c r="AG41" s="1207"/>
      <c r="AH41" s="1207"/>
      <c r="AI41" s="1207"/>
      <c r="AJ41" s="1207"/>
      <c r="AK41" s="1207"/>
      <c r="AL41" s="1207"/>
      <c r="AM41" s="1207"/>
      <c r="AN41" s="1207"/>
      <c r="AO41" s="1207"/>
      <c r="AP41" s="1207"/>
      <c r="AQ41" s="432"/>
      <c r="AR41" s="432"/>
      <c r="AS41" s="432"/>
      <c r="AT41" s="432"/>
      <c r="AU41" s="433"/>
      <c r="AV41" s="433"/>
      <c r="AW41" s="433"/>
      <c r="AX41" s="433"/>
    </row>
    <row r="42" spans="2:58" ht="5.25" customHeight="1" x14ac:dyDescent="0.2">
      <c r="B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C42" s="435"/>
      <c r="AD42" s="432"/>
      <c r="AE42" s="436"/>
      <c r="AF42" s="436"/>
      <c r="AG42" s="436"/>
      <c r="AH42" s="436"/>
      <c r="AI42" s="436"/>
      <c r="AJ42" s="436"/>
      <c r="AK42" s="436"/>
      <c r="AL42" s="436"/>
      <c r="AM42" s="436"/>
      <c r="AN42" s="435"/>
      <c r="AO42" s="437"/>
      <c r="AP42" s="437"/>
      <c r="AQ42" s="437"/>
      <c r="AR42" s="437"/>
      <c r="AS42" s="435"/>
      <c r="AT42" s="435"/>
      <c r="AU42" s="435"/>
      <c r="AV42" s="435"/>
      <c r="AW42" s="435"/>
    </row>
    <row r="43" spans="2:58" ht="16.5" customHeight="1" x14ac:dyDescent="0.2">
      <c r="B43" s="1268" t="s">
        <v>129</v>
      </c>
      <c r="C43" s="1269">
        <v>0</v>
      </c>
      <c r="D43" s="1269">
        <v>0</v>
      </c>
      <c r="E43" s="1269">
        <v>0</v>
      </c>
      <c r="F43" s="1269">
        <v>0</v>
      </c>
      <c r="G43" s="1270">
        <v>0</v>
      </c>
      <c r="H43" s="1211" t="s">
        <v>141</v>
      </c>
      <c r="I43" s="1211" t="s">
        <v>142</v>
      </c>
      <c r="J43" s="1211" t="s">
        <v>233</v>
      </c>
      <c r="K43" s="1211" t="s">
        <v>182</v>
      </c>
      <c r="L43" s="1214">
        <v>2016</v>
      </c>
      <c r="M43" s="1211" t="s">
        <v>143</v>
      </c>
      <c r="N43" s="1216">
        <v>2017</v>
      </c>
      <c r="O43" s="1216">
        <v>2018</v>
      </c>
      <c r="P43" s="1216">
        <v>2019</v>
      </c>
      <c r="Q43" s="1264" t="s">
        <v>235</v>
      </c>
      <c r="R43" s="1218" t="s">
        <v>195</v>
      </c>
      <c r="S43" s="438"/>
      <c r="T43" s="438"/>
      <c r="U43" s="438"/>
      <c r="V43" s="438"/>
      <c r="W43" s="438"/>
      <c r="X43" s="438"/>
      <c r="Y43" s="438"/>
      <c r="AC43" s="439" t="s">
        <v>144</v>
      </c>
      <c r="AD43" s="440"/>
      <c r="AE43" s="441"/>
      <c r="AF43" s="441"/>
      <c r="AG43" s="441"/>
      <c r="AH43" s="441"/>
      <c r="AI43" s="441"/>
      <c r="AJ43" s="441"/>
      <c r="AK43" s="441"/>
      <c r="AL43" s="441"/>
      <c r="AM43" s="442"/>
      <c r="AN43" s="442"/>
      <c r="AO43" s="442"/>
      <c r="AP43" s="442"/>
      <c r="AQ43" s="443"/>
      <c r="AR43" s="443"/>
      <c r="AS43" s="431"/>
      <c r="AT43" s="431"/>
    </row>
    <row r="44" spans="2:58" ht="16.5" customHeight="1" x14ac:dyDescent="0.2">
      <c r="B44" s="1265" t="s">
        <v>145</v>
      </c>
      <c r="C44" s="1266"/>
      <c r="D44" s="1266"/>
      <c r="E44" s="1266"/>
      <c r="F44" s="1266"/>
      <c r="G44" s="1267"/>
      <c r="H44" s="1212"/>
      <c r="I44" s="1212"/>
      <c r="J44" s="1213"/>
      <c r="K44" s="1212"/>
      <c r="L44" s="1215"/>
      <c r="M44" s="1212"/>
      <c r="N44" s="1215"/>
      <c r="O44" s="1215"/>
      <c r="P44" s="1215"/>
      <c r="Q44" s="1217"/>
      <c r="R44" s="1219"/>
      <c r="S44" s="444"/>
      <c r="T44" s="444"/>
      <c r="U44" s="444"/>
      <c r="V44" s="444"/>
      <c r="W44" s="444"/>
      <c r="X44" s="444"/>
      <c r="Y44" s="444"/>
      <c r="AC44" s="445"/>
      <c r="AD44" s="446">
        <v>2000</v>
      </c>
      <c r="AE44" s="447"/>
      <c r="AF44" s="447"/>
      <c r="AG44" s="447"/>
      <c r="AH44" s="447"/>
      <c r="AI44" s="447"/>
      <c r="AJ44" s="447"/>
      <c r="AK44" s="447"/>
      <c r="AL44" s="447"/>
      <c r="AM44" s="447"/>
      <c r="AN44" s="448">
        <v>2010</v>
      </c>
      <c r="AO44" s="448">
        <v>2011</v>
      </c>
      <c r="AP44" s="448">
        <v>2012</v>
      </c>
      <c r="AQ44" s="448">
        <v>2013</v>
      </c>
      <c r="AR44" s="448">
        <v>2014</v>
      </c>
      <c r="AS44" s="448">
        <v>2015</v>
      </c>
      <c r="AT44" s="448">
        <v>2016</v>
      </c>
      <c r="AU44" s="448">
        <v>2017</v>
      </c>
      <c r="AV44" s="448">
        <v>2018</v>
      </c>
      <c r="AW44" s="448">
        <v>2019</v>
      </c>
      <c r="AX44" s="449" t="s">
        <v>196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50">
        <v>1</v>
      </c>
      <c r="H45" s="451">
        <v>1901</v>
      </c>
      <c r="I45" s="451">
        <v>1278</v>
      </c>
      <c r="J45" s="452">
        <v>-3.8930325688626199E-2</v>
      </c>
      <c r="K45" s="451">
        <v>1189</v>
      </c>
      <c r="L45" s="453">
        <v>1198</v>
      </c>
      <c r="M45" s="454">
        <v>-1.0715979760848038E-2</v>
      </c>
      <c r="N45" s="453">
        <v>1172</v>
      </c>
      <c r="O45" s="453">
        <v>1148</v>
      </c>
      <c r="P45" s="453">
        <v>1120</v>
      </c>
      <c r="Q45" s="454">
        <v>-1.4556095159733773E-2</v>
      </c>
      <c r="R45" s="455">
        <v>1090</v>
      </c>
      <c r="S45" s="456"/>
      <c r="T45" s="456"/>
      <c r="U45" s="456"/>
      <c r="V45" s="456"/>
      <c r="W45" s="456"/>
      <c r="X45" s="456"/>
      <c r="Y45" s="456"/>
      <c r="AC45" s="457" t="s">
        <v>74</v>
      </c>
      <c r="AD45" s="458">
        <v>2619.375</v>
      </c>
      <c r="AE45" s="459">
        <v>2566.6750000000002</v>
      </c>
      <c r="AF45" s="459">
        <v>2513.9750000000004</v>
      </c>
      <c r="AG45" s="459">
        <v>2461.2750000000005</v>
      </c>
      <c r="AH45" s="459">
        <v>2408.5750000000007</v>
      </c>
      <c r="AI45" s="459">
        <v>2355.8750000000009</v>
      </c>
      <c r="AJ45" s="459">
        <v>2303.1750000000011</v>
      </c>
      <c r="AK45" s="459">
        <v>2250.4750000000013</v>
      </c>
      <c r="AL45" s="459">
        <v>2197.7750000000015</v>
      </c>
      <c r="AM45" s="459">
        <v>2145.0750000000016</v>
      </c>
      <c r="AN45" s="460">
        <v>2092.375</v>
      </c>
      <c r="AO45" s="461">
        <v>2063</v>
      </c>
      <c r="AP45" s="461">
        <v>2038</v>
      </c>
      <c r="AQ45" s="461">
        <v>2000</v>
      </c>
      <c r="AR45" s="460">
        <v>1991</v>
      </c>
      <c r="AS45" s="460">
        <v>1964</v>
      </c>
      <c r="AT45" s="460">
        <v>1931</v>
      </c>
      <c r="AU45" s="460">
        <v>1896</v>
      </c>
      <c r="AV45" s="460">
        <v>1852</v>
      </c>
      <c r="AW45" s="460">
        <v>1809</v>
      </c>
      <c r="AX45" s="462">
        <v>1770</v>
      </c>
    </row>
    <row r="46" spans="2:58" ht="16.5" customHeight="1" x14ac:dyDescent="0.2">
      <c r="B46" s="463" t="s">
        <v>56</v>
      </c>
      <c r="C46" s="464"/>
      <c r="D46" s="465"/>
      <c r="E46" s="465"/>
      <c r="F46" s="465"/>
      <c r="G46" s="466" t="s">
        <v>12</v>
      </c>
      <c r="H46" s="467">
        <v>1798</v>
      </c>
      <c r="I46" s="467">
        <v>1209</v>
      </c>
      <c r="J46" s="468">
        <v>-3.8910878906874502E-2</v>
      </c>
      <c r="K46" s="467">
        <v>1143</v>
      </c>
      <c r="L46" s="469">
        <v>1147</v>
      </c>
      <c r="M46" s="468">
        <v>-8.7355767593487732E-3</v>
      </c>
      <c r="N46" s="469">
        <v>1122</v>
      </c>
      <c r="O46" s="469">
        <v>1099</v>
      </c>
      <c r="P46" s="469">
        <v>1075</v>
      </c>
      <c r="Q46" s="468">
        <v>-1.2967730507119635E-2</v>
      </c>
      <c r="R46" s="470">
        <v>1050</v>
      </c>
      <c r="S46" s="471"/>
      <c r="T46" s="471"/>
      <c r="U46" s="471"/>
      <c r="V46" s="471"/>
      <c r="W46" s="471"/>
      <c r="X46" s="471"/>
      <c r="Y46" s="471"/>
      <c r="AC46" s="472" t="s">
        <v>146</v>
      </c>
      <c r="AD46" s="473">
        <v>2561.375</v>
      </c>
      <c r="AE46" s="474">
        <v>2511.9124999999999</v>
      </c>
      <c r="AF46" s="474">
        <v>2462.4499999999998</v>
      </c>
      <c r="AG46" s="474">
        <v>2412.9874999999997</v>
      </c>
      <c r="AH46" s="474">
        <v>2363.5249999999996</v>
      </c>
      <c r="AI46" s="474">
        <v>2314.0624999999995</v>
      </c>
      <c r="AJ46" s="474">
        <v>2264.5999999999995</v>
      </c>
      <c r="AK46" s="474">
        <v>2215.1374999999994</v>
      </c>
      <c r="AL46" s="474">
        <v>2165.6749999999993</v>
      </c>
      <c r="AM46" s="474">
        <v>2116.2124999999992</v>
      </c>
      <c r="AN46" s="475">
        <v>2066.75</v>
      </c>
      <c r="AO46" s="476">
        <v>2039</v>
      </c>
      <c r="AP46" s="476">
        <v>2014</v>
      </c>
      <c r="AQ46" s="476">
        <v>1977</v>
      </c>
      <c r="AR46" s="475">
        <v>1968</v>
      </c>
      <c r="AS46" s="475">
        <v>1942</v>
      </c>
      <c r="AT46" s="475">
        <v>1910</v>
      </c>
      <c r="AU46" s="475">
        <v>1876</v>
      </c>
      <c r="AV46" s="475">
        <v>1832</v>
      </c>
      <c r="AW46" s="475">
        <v>1790</v>
      </c>
      <c r="AX46" s="477">
        <v>1750</v>
      </c>
    </row>
    <row r="47" spans="2:58" ht="16.5" customHeight="1" x14ac:dyDescent="0.2">
      <c r="B47" s="478" t="s">
        <v>16</v>
      </c>
      <c r="C47" s="479"/>
      <c r="D47" s="479"/>
      <c r="E47" s="479"/>
      <c r="F47" s="479"/>
      <c r="G47" s="480">
        <v>2</v>
      </c>
      <c r="H47" s="481">
        <v>736</v>
      </c>
      <c r="I47" s="481">
        <v>789</v>
      </c>
      <c r="J47" s="482">
        <v>6.9778527641501942E-3</v>
      </c>
      <c r="K47" s="481">
        <v>811</v>
      </c>
      <c r="L47" s="483">
        <v>859</v>
      </c>
      <c r="M47" s="482">
        <v>1.4267929142243396E-2</v>
      </c>
      <c r="N47" s="483">
        <v>847</v>
      </c>
      <c r="O47" s="483">
        <v>832</v>
      </c>
      <c r="P47" s="483">
        <v>829</v>
      </c>
      <c r="Q47" s="482">
        <v>5.5099949670618376E-3</v>
      </c>
      <c r="R47" s="484">
        <v>820</v>
      </c>
      <c r="S47" s="471"/>
      <c r="T47" s="471"/>
      <c r="U47" s="471"/>
      <c r="V47" s="471"/>
      <c r="W47" s="471"/>
      <c r="X47" s="471"/>
      <c r="Y47" s="471"/>
      <c r="AC47" s="472" t="s">
        <v>225</v>
      </c>
      <c r="AD47" s="473">
        <v>1105.4993999999999</v>
      </c>
      <c r="AE47" s="474">
        <v>1036.2494199999999</v>
      </c>
      <c r="AF47" s="474">
        <v>966.99943999999982</v>
      </c>
      <c r="AG47" s="474">
        <v>897.74945999999977</v>
      </c>
      <c r="AH47" s="474">
        <v>828.49947999999972</v>
      </c>
      <c r="AI47" s="474">
        <v>759.24949999999967</v>
      </c>
      <c r="AJ47" s="474">
        <v>689.99951999999962</v>
      </c>
      <c r="AK47" s="474">
        <v>620.74953999999957</v>
      </c>
      <c r="AL47" s="474">
        <v>551.49955999999952</v>
      </c>
      <c r="AM47" s="474">
        <v>482.24957999999953</v>
      </c>
      <c r="AN47" s="475">
        <v>412.99959999999999</v>
      </c>
      <c r="AO47" s="476">
        <v>376</v>
      </c>
      <c r="AP47" s="476">
        <v>346</v>
      </c>
      <c r="AQ47" s="476">
        <v>313</v>
      </c>
      <c r="AR47" s="475">
        <v>282</v>
      </c>
      <c r="AS47" s="475">
        <v>254</v>
      </c>
      <c r="AT47" s="475">
        <v>229</v>
      </c>
      <c r="AU47" s="475">
        <v>206</v>
      </c>
      <c r="AV47" s="475">
        <v>185</v>
      </c>
      <c r="AW47" s="475">
        <v>162</v>
      </c>
      <c r="AX47" s="477">
        <v>150</v>
      </c>
    </row>
    <row r="48" spans="2:58" ht="16.5" customHeight="1" x14ac:dyDescent="0.2">
      <c r="B48" s="485" t="s">
        <v>147</v>
      </c>
      <c r="C48" s="486"/>
      <c r="D48" s="486"/>
      <c r="E48" s="486"/>
      <c r="F48" s="486"/>
      <c r="G48" s="487">
        <v>3</v>
      </c>
      <c r="H48" s="488">
        <v>273</v>
      </c>
      <c r="I48" s="488">
        <v>329</v>
      </c>
      <c r="J48" s="489">
        <v>1.8833754865022367E-2</v>
      </c>
      <c r="K48" s="488">
        <v>420</v>
      </c>
      <c r="L48" s="490">
        <v>404</v>
      </c>
      <c r="M48" s="489">
        <v>3.4818643679633388E-2</v>
      </c>
      <c r="N48" s="490">
        <v>399</v>
      </c>
      <c r="O48" s="490">
        <v>394</v>
      </c>
      <c r="P48" s="490">
        <v>387</v>
      </c>
      <c r="Q48" s="489">
        <v>1.8204489128063939E-2</v>
      </c>
      <c r="R48" s="491">
        <v>380</v>
      </c>
      <c r="S48" s="492"/>
      <c r="T48" s="492"/>
      <c r="U48" s="492"/>
      <c r="V48" s="492"/>
      <c r="W48" s="492"/>
      <c r="X48" s="492"/>
      <c r="Y48" s="492"/>
      <c r="AC48" s="472" t="s">
        <v>6</v>
      </c>
      <c r="AD48" s="473">
        <v>247.37560000000002</v>
      </c>
      <c r="AE48" s="474">
        <v>254.50058000000001</v>
      </c>
      <c r="AF48" s="474">
        <v>261.62556000000001</v>
      </c>
      <c r="AG48" s="474">
        <v>268.75054</v>
      </c>
      <c r="AH48" s="474">
        <v>275.87551999999999</v>
      </c>
      <c r="AI48" s="474">
        <v>283.00049999999999</v>
      </c>
      <c r="AJ48" s="474">
        <v>290.12547999999998</v>
      </c>
      <c r="AK48" s="474">
        <v>297.25045999999998</v>
      </c>
      <c r="AL48" s="474">
        <v>304.37543999999997</v>
      </c>
      <c r="AM48" s="474">
        <v>311.50041999999996</v>
      </c>
      <c r="AN48" s="475">
        <v>318.62540000000001</v>
      </c>
      <c r="AO48" s="493">
        <v>330.14469247042553</v>
      </c>
      <c r="AP48" s="493">
        <v>328.65395997080356</v>
      </c>
      <c r="AQ48" s="493">
        <v>348</v>
      </c>
      <c r="AR48" s="475">
        <v>370</v>
      </c>
      <c r="AS48" s="475">
        <v>375</v>
      </c>
      <c r="AT48" s="475">
        <v>371</v>
      </c>
      <c r="AU48" s="475">
        <v>371</v>
      </c>
      <c r="AV48" s="475">
        <v>371</v>
      </c>
      <c r="AW48" s="475">
        <v>371</v>
      </c>
      <c r="AX48" s="477">
        <v>370</v>
      </c>
    </row>
    <row r="49" spans="2:50" ht="16.5" customHeight="1" x14ac:dyDescent="0.2">
      <c r="B49" s="1225" t="s">
        <v>148</v>
      </c>
      <c r="C49" s="1226"/>
      <c r="D49" s="1226"/>
      <c r="E49" s="1226"/>
      <c r="F49" s="1226"/>
      <c r="G49" s="754">
        <v>4</v>
      </c>
      <c r="H49" s="755">
        <v>4105.5360000000001</v>
      </c>
      <c r="I49" s="755">
        <v>2970.9745004343263</v>
      </c>
      <c r="J49" s="756">
        <v>-3.1827136180848425E-2</v>
      </c>
      <c r="K49" s="755">
        <v>2786</v>
      </c>
      <c r="L49" s="757">
        <v>2725</v>
      </c>
      <c r="M49" s="756">
        <v>-1.430036202149787E-2</v>
      </c>
      <c r="N49" s="757">
        <v>2662</v>
      </c>
      <c r="O49" s="757">
        <v>2592</v>
      </c>
      <c r="P49" s="757">
        <v>2520</v>
      </c>
      <c r="Q49" s="756">
        <v>-1.8126056316652317E-2</v>
      </c>
      <c r="R49" s="758">
        <v>2460</v>
      </c>
      <c r="S49" s="492"/>
      <c r="T49" s="492"/>
      <c r="U49" s="492"/>
      <c r="V49" s="492"/>
      <c r="W49" s="492"/>
      <c r="X49" s="492"/>
      <c r="Y49" s="492"/>
      <c r="AC49" s="494" t="s">
        <v>7</v>
      </c>
      <c r="AD49" s="473">
        <v>133.286</v>
      </c>
      <c r="AE49" s="474">
        <v>134.65485004343262</v>
      </c>
      <c r="AF49" s="474">
        <v>136.02370008686523</v>
      </c>
      <c r="AG49" s="474">
        <v>137.39255013029785</v>
      </c>
      <c r="AH49" s="474">
        <v>138.76140017373046</v>
      </c>
      <c r="AI49" s="474">
        <v>140.13025021716308</v>
      </c>
      <c r="AJ49" s="474">
        <v>141.4991002605957</v>
      </c>
      <c r="AK49" s="474">
        <v>142.86795030402831</v>
      </c>
      <c r="AL49" s="474">
        <v>144.23680034746093</v>
      </c>
      <c r="AM49" s="474">
        <v>145.60565039089354</v>
      </c>
      <c r="AN49" s="475">
        <v>146.97450043432613</v>
      </c>
      <c r="AO49" s="493">
        <v>161</v>
      </c>
      <c r="AP49" s="493">
        <v>179</v>
      </c>
      <c r="AQ49" s="493">
        <v>196</v>
      </c>
      <c r="AR49" s="475">
        <v>190</v>
      </c>
      <c r="AS49" s="475">
        <v>193</v>
      </c>
      <c r="AT49" s="475">
        <v>194</v>
      </c>
      <c r="AU49" s="475">
        <v>189</v>
      </c>
      <c r="AV49" s="475">
        <v>184</v>
      </c>
      <c r="AW49" s="475">
        <v>178</v>
      </c>
      <c r="AX49" s="477">
        <v>170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50">
        <v>5</v>
      </c>
      <c r="H50" s="771">
        <v>2619.375</v>
      </c>
      <c r="I50" s="771">
        <v>2092.375</v>
      </c>
      <c r="J50" s="772">
        <v>-2.221316763892589E-2</v>
      </c>
      <c r="K50" s="771">
        <v>1964</v>
      </c>
      <c r="L50" s="773">
        <v>1931</v>
      </c>
      <c r="M50" s="772">
        <v>-1.3287889544855047E-2</v>
      </c>
      <c r="N50" s="773">
        <v>1896</v>
      </c>
      <c r="O50" s="773">
        <v>1852</v>
      </c>
      <c r="P50" s="773">
        <v>1809</v>
      </c>
      <c r="Q50" s="772">
        <v>-1.6039483919814135E-2</v>
      </c>
      <c r="R50" s="774">
        <v>1770</v>
      </c>
      <c r="S50" s="456"/>
      <c r="T50" s="456"/>
      <c r="U50" s="456"/>
      <c r="V50" s="456"/>
      <c r="W50" s="456"/>
      <c r="X50" s="456"/>
      <c r="Y50" s="456"/>
      <c r="AC50" s="495" t="s">
        <v>8</v>
      </c>
      <c r="AD50" s="496">
        <v>0</v>
      </c>
      <c r="AE50" s="497"/>
      <c r="AF50" s="497"/>
      <c r="AG50" s="497"/>
      <c r="AH50" s="497"/>
      <c r="AI50" s="497"/>
      <c r="AJ50" s="497"/>
      <c r="AK50" s="497"/>
      <c r="AL50" s="497"/>
      <c r="AM50" s="497"/>
      <c r="AN50" s="497">
        <v>0</v>
      </c>
      <c r="AO50" s="498"/>
      <c r="AP50" s="499"/>
      <c r="AQ50" s="500"/>
      <c r="AR50" s="497">
        <v>47</v>
      </c>
      <c r="AS50" s="497">
        <v>0</v>
      </c>
      <c r="AT50" s="497">
        <v>0</v>
      </c>
      <c r="AU50" s="497">
        <v>0</v>
      </c>
      <c r="AV50" s="497">
        <v>0</v>
      </c>
      <c r="AW50" s="497">
        <v>0</v>
      </c>
      <c r="AX50" s="497">
        <v>0</v>
      </c>
    </row>
    <row r="51" spans="2:50" ht="16.5" customHeight="1" x14ac:dyDescent="0.2">
      <c r="B51" s="775" t="s">
        <v>149</v>
      </c>
      <c r="C51" s="760"/>
      <c r="D51" s="762"/>
      <c r="E51" s="762"/>
      <c r="F51" s="762"/>
      <c r="G51" s="763" t="s">
        <v>150</v>
      </c>
      <c r="H51" s="764">
        <v>2561.375</v>
      </c>
      <c r="I51" s="764">
        <v>2066.75</v>
      </c>
      <c r="J51" s="765">
        <v>-2.1228132694795065E-2</v>
      </c>
      <c r="K51" s="764">
        <v>1942</v>
      </c>
      <c r="L51" s="766">
        <v>1910</v>
      </c>
      <c r="M51" s="765">
        <v>-1.30596534313554E-2</v>
      </c>
      <c r="N51" s="766">
        <v>1876</v>
      </c>
      <c r="O51" s="766">
        <v>1832</v>
      </c>
      <c r="P51" s="766">
        <v>1790</v>
      </c>
      <c r="Q51" s="765">
        <v>-1.5846622674590582E-2</v>
      </c>
      <c r="R51" s="767">
        <v>1750</v>
      </c>
      <c r="S51" s="501"/>
      <c r="T51" s="501"/>
      <c r="U51" s="501"/>
      <c r="V51" s="501"/>
      <c r="W51" s="501"/>
      <c r="X51" s="501"/>
      <c r="Y51" s="501"/>
      <c r="AC51" s="432"/>
      <c r="AD51" s="432"/>
      <c r="AE51" s="431"/>
      <c r="AF51" s="431"/>
      <c r="AG51" s="431"/>
      <c r="AH51" s="431"/>
      <c r="AI51" s="431"/>
      <c r="AJ51" s="431"/>
      <c r="AK51" s="431"/>
      <c r="AL51" s="431"/>
      <c r="AM51" s="431"/>
      <c r="AN51" s="431"/>
      <c r="AO51" s="431"/>
      <c r="AP51" s="431"/>
      <c r="AQ51" s="431"/>
      <c r="AR51" s="431"/>
      <c r="AS51" s="431"/>
      <c r="AT51" s="431"/>
      <c r="AU51" s="431"/>
      <c r="AV51" s="431"/>
      <c r="AW51" s="431"/>
    </row>
    <row r="52" spans="2:50" ht="16.5" customHeight="1" x14ac:dyDescent="0.2">
      <c r="B52" s="759" t="s">
        <v>225</v>
      </c>
      <c r="C52" s="760"/>
      <c r="D52" s="761"/>
      <c r="E52" s="761"/>
      <c r="F52" s="762"/>
      <c r="G52" s="784">
        <v>6</v>
      </c>
      <c r="H52" s="461">
        <v>1105.4993999999999</v>
      </c>
      <c r="I52" s="461">
        <v>412.99959999999999</v>
      </c>
      <c r="J52" s="789">
        <v>-9.3768587448775254E-2</v>
      </c>
      <c r="K52" s="461">
        <v>254</v>
      </c>
      <c r="L52" s="790">
        <v>229</v>
      </c>
      <c r="M52" s="789">
        <v>-9.3611663068245643E-2</v>
      </c>
      <c r="N52" s="790">
        <v>206</v>
      </c>
      <c r="O52" s="790">
        <v>185</v>
      </c>
      <c r="P52" s="790">
        <v>162</v>
      </c>
      <c r="Q52" s="789">
        <v>-9.8759710992374128E-2</v>
      </c>
      <c r="R52" s="791">
        <v>150</v>
      </c>
      <c r="S52" s="502"/>
      <c r="T52" s="502"/>
      <c r="U52" s="502"/>
      <c r="V52" s="502"/>
      <c r="W52" s="502"/>
      <c r="X52" s="502"/>
      <c r="Y52" s="502"/>
      <c r="AC52" s="503" t="s">
        <v>151</v>
      </c>
      <c r="AD52" s="504"/>
      <c r="AE52" s="504"/>
      <c r="AF52" s="424"/>
      <c r="AG52" s="505"/>
      <c r="AH52" s="505"/>
      <c r="AI52" s="505"/>
      <c r="AJ52" s="506"/>
      <c r="AS52" s="433"/>
      <c r="AT52" s="433"/>
    </row>
    <row r="53" spans="2:50" ht="16.5" customHeight="1" x14ac:dyDescent="0.2">
      <c r="B53" s="776"/>
      <c r="C53" s="777"/>
      <c r="D53" s="777"/>
      <c r="E53" s="778" t="s">
        <v>152</v>
      </c>
      <c r="F53" s="779"/>
      <c r="G53" s="450">
        <v>7</v>
      </c>
      <c r="H53" s="451">
        <v>3724.8743999999997</v>
      </c>
      <c r="I53" s="451">
        <v>2505.3746000000001</v>
      </c>
      <c r="J53" s="454">
        <v>-3.8883343736865417E-2</v>
      </c>
      <c r="K53" s="451">
        <v>2218</v>
      </c>
      <c r="L53" s="453">
        <v>2160</v>
      </c>
      <c r="M53" s="454">
        <v>-2.4418595854134972E-2</v>
      </c>
      <c r="N53" s="453">
        <v>2102</v>
      </c>
      <c r="O53" s="453">
        <v>2037</v>
      </c>
      <c r="P53" s="453">
        <v>1971</v>
      </c>
      <c r="Q53" s="454">
        <v>-2.6303132834403442E-2</v>
      </c>
      <c r="R53" s="455">
        <v>1920</v>
      </c>
      <c r="S53" s="471"/>
      <c r="T53" s="471"/>
      <c r="U53" s="471"/>
      <c r="V53" s="471"/>
      <c r="W53" s="471"/>
      <c r="X53" s="471"/>
      <c r="Y53" s="471"/>
      <c r="AC53" s="507"/>
      <c r="AD53" s="508">
        <v>2000</v>
      </c>
      <c r="AE53" s="509">
        <v>2010</v>
      </c>
      <c r="AF53" s="510">
        <v>2019</v>
      </c>
      <c r="AG53" s="508">
        <v>2000</v>
      </c>
      <c r="AH53" s="509">
        <v>2010</v>
      </c>
      <c r="AI53" s="510">
        <v>2019</v>
      </c>
      <c r="AJ53" s="506"/>
    </row>
    <row r="54" spans="2:50" ht="16.5" customHeight="1" x14ac:dyDescent="0.2">
      <c r="B54" s="768" t="s">
        <v>153</v>
      </c>
      <c r="C54" s="769"/>
      <c r="D54" s="770"/>
      <c r="E54" s="770"/>
      <c r="F54" s="770"/>
      <c r="G54" s="450">
        <v>8</v>
      </c>
      <c r="H54" s="771">
        <v>247.37560000000002</v>
      </c>
      <c r="I54" s="771">
        <v>318.62540000000001</v>
      </c>
      <c r="J54" s="772">
        <v>2.5633867600329152E-2</v>
      </c>
      <c r="K54" s="771">
        <v>375</v>
      </c>
      <c r="L54" s="773">
        <v>371</v>
      </c>
      <c r="M54" s="772">
        <v>2.5688735573209609E-2</v>
      </c>
      <c r="N54" s="773">
        <v>371</v>
      </c>
      <c r="O54" s="773">
        <v>371</v>
      </c>
      <c r="P54" s="773">
        <v>371</v>
      </c>
      <c r="Q54" s="772">
        <v>1.7053325071911374E-2</v>
      </c>
      <c r="R54" s="774">
        <v>370</v>
      </c>
      <c r="S54" s="471"/>
      <c r="T54" s="471"/>
      <c r="U54" s="471"/>
      <c r="V54" s="471"/>
      <c r="W54" s="471"/>
      <c r="X54" s="471"/>
      <c r="Y54" s="471"/>
      <c r="AC54" s="511" t="s">
        <v>154</v>
      </c>
      <c r="AD54" s="473">
        <v>2619.375</v>
      </c>
      <c r="AE54" s="475">
        <v>2092.375</v>
      </c>
      <c r="AF54" s="477">
        <v>1809</v>
      </c>
      <c r="AG54" s="512">
        <v>0.63801048145723249</v>
      </c>
      <c r="AH54" s="513">
        <v>0.70427228496714334</v>
      </c>
      <c r="AI54" s="514">
        <v>0.71785714285714286</v>
      </c>
      <c r="AJ54" s="506"/>
    </row>
    <row r="55" spans="2:50" ht="16.5" customHeight="1" x14ac:dyDescent="0.2">
      <c r="B55" s="759" t="s">
        <v>155</v>
      </c>
      <c r="C55" s="760"/>
      <c r="D55" s="761"/>
      <c r="E55" s="761"/>
      <c r="F55" s="761"/>
      <c r="G55" s="784">
        <v>9</v>
      </c>
      <c r="H55" s="461">
        <v>133.286</v>
      </c>
      <c r="I55" s="461">
        <v>146.97450043432613</v>
      </c>
      <c r="J55" s="789">
        <v>9.824134049875477E-3</v>
      </c>
      <c r="K55" s="461">
        <v>193</v>
      </c>
      <c r="L55" s="790">
        <v>194</v>
      </c>
      <c r="M55" s="789">
        <v>4.7353502858674235E-2</v>
      </c>
      <c r="N55" s="790">
        <v>189</v>
      </c>
      <c r="O55" s="790">
        <v>184</v>
      </c>
      <c r="P55" s="790">
        <v>178</v>
      </c>
      <c r="Q55" s="789">
        <v>2.1508538358488094E-2</v>
      </c>
      <c r="R55" s="791">
        <v>170</v>
      </c>
      <c r="S55" s="471"/>
      <c r="T55" s="471"/>
      <c r="U55" s="471"/>
      <c r="V55" s="471"/>
      <c r="W55" s="471"/>
      <c r="X55" s="471"/>
      <c r="Y55" s="471"/>
      <c r="AC55" s="472" t="s">
        <v>222</v>
      </c>
      <c r="AD55" s="473">
        <v>1105.4993999999999</v>
      </c>
      <c r="AE55" s="475">
        <v>412.99959999999999</v>
      </c>
      <c r="AF55" s="477">
        <v>162</v>
      </c>
      <c r="AG55" s="515">
        <v>0.26927041925828932</v>
      </c>
      <c r="AH55" s="516">
        <v>0.13901149267340518</v>
      </c>
      <c r="AI55" s="517">
        <v>6.4285714285714279E-2</v>
      </c>
      <c r="AJ55" s="506"/>
    </row>
    <row r="56" spans="2:50" ht="16.5" customHeight="1" x14ac:dyDescent="0.2">
      <c r="B56" s="780"/>
      <c r="C56" s="781"/>
      <c r="D56" s="781"/>
      <c r="E56" s="782" t="s">
        <v>156</v>
      </c>
      <c r="F56" s="783"/>
      <c r="G56" s="784">
        <v>10</v>
      </c>
      <c r="H56" s="785">
        <v>380.66160000000002</v>
      </c>
      <c r="I56" s="785">
        <v>465.59990043432617</v>
      </c>
      <c r="J56" s="786">
        <v>2.0345799652880192E-2</v>
      </c>
      <c r="K56" s="785">
        <v>568</v>
      </c>
      <c r="L56" s="787">
        <v>565</v>
      </c>
      <c r="M56" s="786">
        <v>3.2775503181882604E-2</v>
      </c>
      <c r="N56" s="787">
        <v>560</v>
      </c>
      <c r="O56" s="787">
        <v>555</v>
      </c>
      <c r="P56" s="787">
        <v>549</v>
      </c>
      <c r="Q56" s="786">
        <v>1.8476591605218307E-2</v>
      </c>
      <c r="R56" s="788">
        <v>540</v>
      </c>
      <c r="S56" s="501"/>
      <c r="T56" s="501"/>
      <c r="U56" s="501"/>
      <c r="V56" s="501"/>
      <c r="W56" s="501"/>
      <c r="X56" s="501"/>
      <c r="Y56" s="501"/>
      <c r="AC56" s="472" t="s">
        <v>6</v>
      </c>
      <c r="AD56" s="473">
        <v>247.37560000000002</v>
      </c>
      <c r="AE56" s="475">
        <v>318.62540000000001</v>
      </c>
      <c r="AF56" s="477">
        <v>371</v>
      </c>
      <c r="AG56" s="515">
        <v>6.0254154390559499E-2</v>
      </c>
      <c r="AH56" s="516">
        <v>0.10724609045059802</v>
      </c>
      <c r="AI56" s="517">
        <v>0.14722222222222223</v>
      </c>
    </row>
    <row r="57" spans="2:50" ht="16.5" customHeight="1" x14ac:dyDescent="0.2">
      <c r="B57" s="518" t="s">
        <v>157</v>
      </c>
      <c r="C57" s="519"/>
      <c r="D57" s="519"/>
      <c r="E57" s="519"/>
      <c r="F57" s="519"/>
      <c r="G57" s="520">
        <v>11</v>
      </c>
      <c r="H57" s="521">
        <v>3972.2499999999995</v>
      </c>
      <c r="I57" s="521">
        <v>2824</v>
      </c>
      <c r="J57" s="522">
        <v>-3.3542386070240737E-2</v>
      </c>
      <c r="K57" s="521">
        <v>2593</v>
      </c>
      <c r="L57" s="523">
        <v>2531</v>
      </c>
      <c r="M57" s="522">
        <v>-1.8090996791066072E-2</v>
      </c>
      <c r="N57" s="523">
        <v>2473</v>
      </c>
      <c r="O57" s="523">
        <v>2408</v>
      </c>
      <c r="P57" s="523">
        <v>2342</v>
      </c>
      <c r="Q57" s="522">
        <v>-2.057962794494661E-2</v>
      </c>
      <c r="R57" s="524">
        <v>2290</v>
      </c>
      <c r="S57" s="502"/>
      <c r="T57" s="502"/>
      <c r="U57" s="502"/>
      <c r="V57" s="502"/>
      <c r="W57" s="502"/>
      <c r="X57" s="502"/>
      <c r="Y57" s="502"/>
      <c r="AC57" s="525" t="s">
        <v>77</v>
      </c>
      <c r="AD57" s="473">
        <v>133.286</v>
      </c>
      <c r="AE57" s="475">
        <v>146.97450043432613</v>
      </c>
      <c r="AF57" s="477">
        <v>178</v>
      </c>
      <c r="AG57" s="526">
        <v>3.2464944893918851E-2</v>
      </c>
      <c r="AH57" s="527">
        <v>4.9470131908853458E-2</v>
      </c>
      <c r="AI57" s="528">
        <v>7.0634920634920634E-2</v>
      </c>
    </row>
    <row r="58" spans="2:50" ht="16.5" customHeight="1" x14ac:dyDescent="0.2">
      <c r="B58" s="832" t="s">
        <v>158</v>
      </c>
      <c r="C58" s="831"/>
      <c r="D58" s="831"/>
      <c r="E58" s="831"/>
      <c r="F58" s="831"/>
      <c r="G58" s="831"/>
      <c r="H58" s="831"/>
      <c r="I58" s="831"/>
      <c r="J58" s="831"/>
      <c r="K58" s="831"/>
      <c r="L58" s="831"/>
      <c r="M58" s="831"/>
      <c r="N58" s="502"/>
      <c r="O58" s="502"/>
      <c r="P58" s="502"/>
      <c r="Q58" s="502"/>
      <c r="R58" s="529"/>
      <c r="S58" s="502"/>
      <c r="T58" s="502"/>
      <c r="U58" s="502"/>
      <c r="V58" s="502"/>
      <c r="W58" s="502"/>
      <c r="X58" s="502"/>
      <c r="Y58" s="502"/>
      <c r="AC58" s="530" t="s">
        <v>8</v>
      </c>
      <c r="AD58" s="531">
        <v>0</v>
      </c>
      <c r="AE58" s="532">
        <v>0</v>
      </c>
      <c r="AF58" s="532">
        <v>0</v>
      </c>
      <c r="AG58" s="533">
        <v>1.0000000000000002</v>
      </c>
      <c r="AH58" s="534">
        <v>0.99999999999999989</v>
      </c>
      <c r="AI58" s="535">
        <v>1</v>
      </c>
    </row>
    <row r="59" spans="2:50" ht="16.5" customHeight="1" x14ac:dyDescent="0.2">
      <c r="B59" s="1227" t="s">
        <v>6</v>
      </c>
      <c r="C59" s="1228"/>
      <c r="D59" s="1228"/>
      <c r="E59" s="1231" t="s">
        <v>159</v>
      </c>
      <c r="F59" s="1232"/>
      <c r="G59" s="536">
        <v>12</v>
      </c>
      <c r="H59" s="537" t="s">
        <v>15</v>
      </c>
      <c r="I59" s="538">
        <v>10.308017262289869</v>
      </c>
      <c r="J59" s="537" t="s">
        <v>15</v>
      </c>
      <c r="K59" s="538">
        <v>11.270319050456532</v>
      </c>
      <c r="L59" s="538">
        <v>11.358511142423367</v>
      </c>
      <c r="M59" s="539">
        <v>1.6305740229247245E-2</v>
      </c>
      <c r="N59" s="537" t="s">
        <v>15</v>
      </c>
      <c r="O59" s="538">
        <v>11.759934062549926</v>
      </c>
      <c r="P59" s="538">
        <v>11.972015888441764</v>
      </c>
      <c r="Q59" s="539">
        <v>1.676678300238521E-2</v>
      </c>
      <c r="R59" s="540" t="s">
        <v>15</v>
      </c>
      <c r="S59" s="501"/>
      <c r="T59" s="501"/>
      <c r="U59" s="501"/>
      <c r="V59" s="501"/>
      <c r="W59" s="501"/>
      <c r="X59" s="501"/>
      <c r="Y59" s="501"/>
      <c r="AC59" s="433"/>
      <c r="AD59" s="433"/>
      <c r="AE59" s="433"/>
      <c r="AF59" s="433"/>
      <c r="AG59" s="433"/>
    </row>
    <row r="60" spans="2:50" ht="16.5" customHeight="1" x14ac:dyDescent="0.2">
      <c r="B60" s="1229"/>
      <c r="C60" s="1230"/>
      <c r="D60" s="1230"/>
      <c r="E60" s="1233" t="s">
        <v>46</v>
      </c>
      <c r="F60" s="1234"/>
      <c r="G60" s="541">
        <v>13</v>
      </c>
      <c r="H60" s="542" t="s">
        <v>15</v>
      </c>
      <c r="I60" s="543">
        <v>1.1634330995812494</v>
      </c>
      <c r="J60" s="542" t="s">
        <v>15</v>
      </c>
      <c r="K60" s="543">
        <v>1.1826148006774955</v>
      </c>
      <c r="L60" s="543">
        <v>1.1746133549558808</v>
      </c>
      <c r="M60" s="544" t="s">
        <v>15</v>
      </c>
      <c r="N60" s="542" t="s">
        <v>15</v>
      </c>
      <c r="O60" s="543">
        <v>1.1902767269787373</v>
      </c>
      <c r="P60" s="543">
        <v>1.1936207266641838</v>
      </c>
      <c r="Q60" s="544" t="s">
        <v>15</v>
      </c>
      <c r="R60" s="545" t="s">
        <v>15</v>
      </c>
      <c r="S60" s="546"/>
      <c r="T60" s="546"/>
      <c r="U60" s="546"/>
      <c r="V60" s="546"/>
      <c r="W60" s="546"/>
      <c r="X60" s="546"/>
      <c r="Y60" s="546"/>
      <c r="AC60" s="439" t="s">
        <v>160</v>
      </c>
      <c r="AD60" s="439"/>
      <c r="AE60" s="439"/>
      <c r="AF60" s="424"/>
      <c r="AG60" s="439" t="s">
        <v>161</v>
      </c>
      <c r="AH60" s="439"/>
      <c r="AI60" s="439"/>
      <c r="AJ60" s="547"/>
      <c r="AK60" s="424"/>
    </row>
    <row r="61" spans="2:50" ht="16.5" customHeight="1" x14ac:dyDescent="0.2">
      <c r="B61" s="1227" t="s">
        <v>162</v>
      </c>
      <c r="C61" s="1228"/>
      <c r="D61" s="1228"/>
      <c r="E61" s="1231" t="s">
        <v>159</v>
      </c>
      <c r="F61" s="1232"/>
      <c r="G61" s="548">
        <v>14</v>
      </c>
      <c r="H61" s="537" t="s">
        <v>15</v>
      </c>
      <c r="I61" s="538">
        <v>9.7868971642865663</v>
      </c>
      <c r="J61" s="537" t="s">
        <v>15</v>
      </c>
      <c r="K61" s="538">
        <v>10.839335265556015</v>
      </c>
      <c r="L61" s="538">
        <v>10.912759058166404</v>
      </c>
      <c r="M61" s="539">
        <v>1.8313708494569036E-2</v>
      </c>
      <c r="N61" s="537" t="s">
        <v>15</v>
      </c>
      <c r="O61" s="538">
        <v>11.591484664369442</v>
      </c>
      <c r="P61" s="538">
        <v>11.815579196375651</v>
      </c>
      <c r="Q61" s="539">
        <v>2.1151075149028031E-2</v>
      </c>
      <c r="R61" s="540" t="s">
        <v>15</v>
      </c>
      <c r="S61" s="549"/>
      <c r="T61" s="549"/>
      <c r="U61" s="549"/>
      <c r="V61" s="549"/>
      <c r="W61" s="549"/>
      <c r="X61" s="549"/>
      <c r="Y61" s="549"/>
      <c r="AC61" s="550"/>
      <c r="AD61" s="551">
        <v>2000</v>
      </c>
      <c r="AE61" s="552">
        <v>2010</v>
      </c>
      <c r="AG61" s="553"/>
      <c r="AH61" s="554">
        <v>2000</v>
      </c>
      <c r="AI61" s="555">
        <v>2010</v>
      </c>
      <c r="AJ61" s="556"/>
    </row>
    <row r="62" spans="2:50" ht="16.5" customHeight="1" x14ac:dyDescent="0.2">
      <c r="B62" s="1237"/>
      <c r="C62" s="1238"/>
      <c r="D62" s="1238"/>
      <c r="E62" s="1235" t="s">
        <v>46</v>
      </c>
      <c r="F62" s="1236"/>
      <c r="G62" s="557">
        <v>15</v>
      </c>
      <c r="H62" s="558" t="s">
        <v>15</v>
      </c>
      <c r="I62" s="559">
        <v>1.1046159327637208</v>
      </c>
      <c r="J62" s="558" t="s">
        <v>15</v>
      </c>
      <c r="K62" s="559">
        <v>1.1373908987991621</v>
      </c>
      <c r="L62" s="559">
        <v>1.1285169656842198</v>
      </c>
      <c r="M62" s="560" t="s">
        <v>15</v>
      </c>
      <c r="N62" s="558" t="s">
        <v>15</v>
      </c>
      <c r="O62" s="559">
        <v>1.1732271927499436</v>
      </c>
      <c r="P62" s="559">
        <v>1.1780238480932854</v>
      </c>
      <c r="Q62" s="560" t="s">
        <v>15</v>
      </c>
      <c r="R62" s="561" t="s">
        <v>15</v>
      </c>
      <c r="S62" s="562"/>
      <c r="T62" s="562"/>
      <c r="U62" s="562"/>
      <c r="V62" s="562"/>
      <c r="W62" s="562"/>
      <c r="X62" s="562"/>
      <c r="Y62" s="562"/>
      <c r="AC62" s="563" t="s">
        <v>76</v>
      </c>
      <c r="AD62" s="564">
        <v>44.33827893175043</v>
      </c>
      <c r="AE62" s="565">
        <v>34.055813953487224</v>
      </c>
      <c r="AG62" s="566" t="s">
        <v>73</v>
      </c>
      <c r="AH62" s="567">
        <v>0.19380692167577412</v>
      </c>
      <c r="AI62" s="568">
        <v>0.20711391265195858</v>
      </c>
      <c r="AJ62" s="547"/>
    </row>
    <row r="63" spans="2:50" ht="16.5" customHeight="1" x14ac:dyDescent="0.2">
      <c r="B63" s="569" t="s">
        <v>163</v>
      </c>
      <c r="C63" s="569"/>
      <c r="D63" s="569"/>
      <c r="E63" s="569"/>
      <c r="F63" s="570" t="s">
        <v>164</v>
      </c>
      <c r="G63" s="570"/>
      <c r="H63" s="571">
        <v>6.31</v>
      </c>
      <c r="I63" s="571">
        <v>8.86</v>
      </c>
      <c r="J63" s="572">
        <v>3.4523680599757522E-2</v>
      </c>
      <c r="K63" s="571">
        <v>9.61</v>
      </c>
      <c r="L63" s="571">
        <v>9.67</v>
      </c>
      <c r="M63" s="572">
        <v>1.4687067905236439E-2</v>
      </c>
      <c r="N63" s="571">
        <v>9.76</v>
      </c>
      <c r="O63" s="571">
        <v>9.8800000000000008</v>
      </c>
      <c r="P63" s="571">
        <v>10.029999999999999</v>
      </c>
      <c r="Q63" s="572">
        <v>1.3876940635381141E-2</v>
      </c>
      <c r="R63" s="571">
        <v>10.15</v>
      </c>
      <c r="S63" s="549"/>
      <c r="T63" s="549"/>
      <c r="U63" s="549"/>
      <c r="V63" s="549"/>
      <c r="W63" s="549"/>
      <c r="X63" s="549"/>
      <c r="Y63" s="549"/>
      <c r="AC63" s="573" t="s">
        <v>84</v>
      </c>
      <c r="AD63" s="574">
        <v>55.231306081754873</v>
      </c>
      <c r="AE63" s="575">
        <v>52.242990654204995</v>
      </c>
      <c r="AG63" s="576" t="s">
        <v>85</v>
      </c>
      <c r="AH63" s="567">
        <v>0.80487804878048785</v>
      </c>
      <c r="AI63" s="568">
        <v>0.8123620309050773</v>
      </c>
      <c r="AJ63" s="577"/>
    </row>
    <row r="64" spans="2:50" ht="14.25" customHeight="1" x14ac:dyDescent="0.2">
      <c r="C64" s="578"/>
      <c r="D64" s="579"/>
      <c r="E64" s="580"/>
      <c r="F64" s="580"/>
      <c r="H64" s="581"/>
      <c r="I64" s="579"/>
      <c r="J64" s="582"/>
      <c r="M64" s="583"/>
      <c r="Q64" s="583"/>
      <c r="R64" s="562"/>
      <c r="S64" s="562"/>
      <c r="T64" s="562"/>
      <c r="U64" s="562"/>
      <c r="V64" s="562"/>
      <c r="W64" s="562"/>
      <c r="X64" s="562"/>
      <c r="Y64" s="562"/>
      <c r="AC64" s="573" t="s">
        <v>85</v>
      </c>
      <c r="AD64" s="574">
        <v>56.766260162601895</v>
      </c>
      <c r="AE64" s="575">
        <v>49.375275938189958</v>
      </c>
      <c r="AG64" s="576" t="s">
        <v>84</v>
      </c>
      <c r="AH64" s="567">
        <v>0.29312063808574279</v>
      </c>
      <c r="AI64" s="568">
        <v>0.29672897196261683</v>
      </c>
      <c r="AJ64" s="577"/>
    </row>
    <row r="65" spans="3:58" ht="16.5" customHeight="1" x14ac:dyDescent="0.2">
      <c r="C65" s="578"/>
      <c r="D65" s="579"/>
      <c r="E65" s="580"/>
      <c r="F65" s="580"/>
      <c r="H65" s="581"/>
      <c r="I65" s="579"/>
      <c r="J65" s="582"/>
      <c r="M65" s="583"/>
      <c r="Q65" s="583"/>
      <c r="R65" s="584"/>
      <c r="S65" s="584"/>
      <c r="T65" s="584"/>
      <c r="U65" s="584"/>
      <c r="V65" s="584"/>
      <c r="W65" s="584"/>
      <c r="X65" s="584"/>
      <c r="Y65" s="584"/>
      <c r="AC65" s="585" t="s">
        <v>73</v>
      </c>
      <c r="AD65" s="586">
        <v>43.731511839709938</v>
      </c>
      <c r="AE65" s="587">
        <v>45.884736605134236</v>
      </c>
      <c r="AG65" s="588" t="s">
        <v>76</v>
      </c>
      <c r="AH65" s="589">
        <v>0.17507418397626112</v>
      </c>
      <c r="AI65" s="590">
        <v>0.19069767441860466</v>
      </c>
      <c r="AJ65" s="577"/>
    </row>
    <row r="66" spans="3:58" ht="12" customHeight="1" x14ac:dyDescent="0.2">
      <c r="E66" s="591"/>
      <c r="F66" s="591"/>
      <c r="G66" s="591"/>
      <c r="H66" s="592"/>
      <c r="I66" s="592"/>
      <c r="J66" s="593"/>
      <c r="K66" s="592"/>
      <c r="L66" s="592"/>
      <c r="M66" s="594"/>
      <c r="N66" s="592"/>
      <c r="O66" s="592"/>
      <c r="P66" s="592"/>
      <c r="Q66" s="594"/>
      <c r="R66" s="579"/>
      <c r="S66" s="1220" t="s">
        <v>165</v>
      </c>
      <c r="T66" s="1220"/>
      <c r="U66" s="1220"/>
      <c r="V66" s="1220"/>
      <c r="W66" s="1220"/>
      <c r="X66" s="1220"/>
      <c r="Y66" s="1220"/>
      <c r="Z66" s="1220"/>
      <c r="AN66" s="595"/>
    </row>
    <row r="67" spans="3:58" ht="12" customHeight="1" x14ac:dyDescent="0.2">
      <c r="E67" s="591"/>
      <c r="F67" s="591"/>
      <c r="G67" s="591"/>
      <c r="H67" s="592"/>
      <c r="I67" s="592"/>
      <c r="J67" s="593"/>
      <c r="K67" s="592"/>
      <c r="L67" s="592"/>
      <c r="M67" s="594"/>
      <c r="N67" s="592"/>
      <c r="O67" s="592"/>
      <c r="P67" s="592"/>
      <c r="Q67" s="594"/>
      <c r="R67" s="579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91"/>
      <c r="F68" s="591"/>
      <c r="G68" s="591"/>
      <c r="H68" s="592"/>
      <c r="I68" s="592"/>
      <c r="J68" s="593"/>
      <c r="K68" s="592"/>
      <c r="L68" s="592"/>
      <c r="M68" s="594"/>
      <c r="N68" s="592"/>
      <c r="O68" s="592"/>
      <c r="P68" s="592"/>
      <c r="Q68" s="594"/>
      <c r="R68" s="584"/>
      <c r="AC68" s="1221" t="s">
        <v>166</v>
      </c>
      <c r="AD68" s="1221"/>
      <c r="AE68" s="1221"/>
      <c r="AF68" s="596"/>
      <c r="AJ68" s="597"/>
      <c r="AK68" s="598"/>
    </row>
    <row r="69" spans="3:58" ht="15.75" customHeight="1" x14ac:dyDescent="0.2">
      <c r="E69" s="591"/>
      <c r="F69" s="591"/>
      <c r="G69" s="591"/>
      <c r="H69" s="592"/>
      <c r="I69" s="592"/>
      <c r="J69" s="593"/>
      <c r="K69" s="592"/>
      <c r="L69" s="592"/>
      <c r="M69" s="594"/>
      <c r="N69" s="592"/>
      <c r="O69" s="592"/>
      <c r="P69" s="592"/>
      <c r="Q69" s="594"/>
      <c r="R69" s="584"/>
      <c r="S69" s="584"/>
      <c r="T69" s="584"/>
      <c r="U69" s="584"/>
      <c r="V69" s="584"/>
      <c r="W69" s="584"/>
      <c r="X69" s="584"/>
      <c r="Y69" s="584"/>
      <c r="AC69" s="1222"/>
      <c r="AD69" s="1222"/>
      <c r="AE69" s="1222"/>
      <c r="AG69" s="599"/>
      <c r="AK69" s="598"/>
      <c r="AL69" s="598"/>
      <c r="AS69" s="595"/>
      <c r="AT69" s="595"/>
    </row>
    <row r="70" spans="3:58" ht="15.75" customHeight="1" x14ac:dyDescent="0.2">
      <c r="E70" s="591"/>
      <c r="F70" s="591"/>
      <c r="G70" s="591"/>
      <c r="H70" s="592"/>
      <c r="I70" s="592"/>
      <c r="J70" s="593"/>
      <c r="K70" s="592"/>
      <c r="L70" s="592"/>
      <c r="M70" s="594"/>
      <c r="N70" s="592"/>
      <c r="O70" s="592"/>
      <c r="P70" s="592"/>
      <c r="Q70" s="594"/>
      <c r="R70" s="584"/>
      <c r="S70" s="584"/>
      <c r="T70" s="584"/>
      <c r="U70" s="584"/>
      <c r="V70" s="584"/>
      <c r="W70" s="584"/>
      <c r="X70" s="584"/>
      <c r="Y70" s="584"/>
      <c r="AC70" s="600" t="s">
        <v>167</v>
      </c>
      <c r="AD70" s="601">
        <v>2000</v>
      </c>
      <c r="AE70" s="602">
        <v>2010</v>
      </c>
      <c r="AF70" s="603"/>
      <c r="AG70" s="601">
        <v>2000</v>
      </c>
      <c r="AH70" s="602">
        <v>2010</v>
      </c>
      <c r="AI70" s="603"/>
      <c r="AJ70" s="598"/>
      <c r="AP70" s="595"/>
    </row>
    <row r="71" spans="3:58" ht="17.25" customHeight="1" x14ac:dyDescent="0.2">
      <c r="E71" s="591"/>
      <c r="F71" s="591"/>
      <c r="G71" s="591"/>
      <c r="H71" s="592"/>
      <c r="I71" s="592"/>
      <c r="J71" s="593"/>
      <c r="K71" s="592"/>
      <c r="L71" s="592"/>
      <c r="M71" s="594"/>
      <c r="N71" s="592"/>
      <c r="O71" s="592"/>
      <c r="P71" s="592"/>
      <c r="Q71" s="594"/>
      <c r="R71" s="584"/>
      <c r="S71" s="584"/>
      <c r="T71" s="584"/>
      <c r="U71" s="584"/>
      <c r="V71" s="584"/>
      <c r="W71" s="584"/>
      <c r="X71" s="584"/>
      <c r="Y71" s="584"/>
      <c r="AC71" s="604" t="s">
        <v>95</v>
      </c>
      <c r="AD71" s="605">
        <v>2640</v>
      </c>
      <c r="AE71" s="606">
        <v>2152.0000000000005</v>
      </c>
      <c r="AF71" s="607"/>
      <c r="AG71" s="608">
        <v>1</v>
      </c>
      <c r="AH71" s="609">
        <v>1</v>
      </c>
      <c r="AI71" s="610"/>
      <c r="AJ71" s="598"/>
      <c r="AP71" s="595"/>
      <c r="AQ71" s="598"/>
      <c r="AR71" s="598"/>
      <c r="BD71" s="595"/>
    </row>
    <row r="72" spans="3:58" ht="17.25" customHeight="1" x14ac:dyDescent="0.2">
      <c r="E72" s="591"/>
      <c r="F72" s="591"/>
      <c r="G72" s="591"/>
      <c r="H72" s="592"/>
      <c r="I72" s="592"/>
      <c r="J72" s="593"/>
      <c r="K72" s="592"/>
      <c r="L72" s="592"/>
      <c r="M72" s="594"/>
      <c r="N72" s="592"/>
      <c r="O72" s="592"/>
      <c r="P72" s="592"/>
      <c r="Q72" s="594"/>
      <c r="R72" s="584"/>
      <c r="S72" s="584"/>
      <c r="T72" s="584"/>
      <c r="U72" s="584"/>
      <c r="V72" s="584"/>
      <c r="W72" s="584"/>
      <c r="X72" s="584"/>
      <c r="Y72" s="584"/>
      <c r="AC72" s="611" t="s">
        <v>96</v>
      </c>
      <c r="AD72" s="612">
        <v>1574</v>
      </c>
      <c r="AE72" s="613">
        <v>1731.0000000000005</v>
      </c>
      <c r="AF72" s="614"/>
      <c r="AG72" s="615">
        <v>0.59621212121212119</v>
      </c>
      <c r="AH72" s="616">
        <v>0.80436802973977695</v>
      </c>
      <c r="AI72" s="617"/>
      <c r="AJ72" s="598"/>
      <c r="AP72" s="598"/>
      <c r="AQ72" s="598"/>
      <c r="AR72" s="598"/>
      <c r="BD72" s="595"/>
    </row>
    <row r="73" spans="3:58" ht="17.25" customHeight="1" x14ac:dyDescent="0.2">
      <c r="E73" s="591"/>
      <c r="F73" s="591"/>
      <c r="G73" s="591"/>
      <c r="H73" s="592"/>
      <c r="I73" s="592"/>
      <c r="J73" s="593"/>
      <c r="K73" s="592"/>
      <c r="L73" s="592"/>
      <c r="M73" s="594"/>
      <c r="N73" s="592"/>
      <c r="O73" s="592"/>
      <c r="P73" s="592"/>
      <c r="Q73" s="594"/>
      <c r="R73" s="584"/>
      <c r="S73" s="584"/>
      <c r="T73" s="584"/>
      <c r="U73" s="584"/>
      <c r="V73" s="584"/>
      <c r="W73" s="584"/>
      <c r="X73" s="584"/>
      <c r="Y73" s="584"/>
      <c r="AC73" s="618" t="s">
        <v>97</v>
      </c>
      <c r="AD73" s="619">
        <v>1066</v>
      </c>
      <c r="AE73" s="620">
        <v>421</v>
      </c>
      <c r="AF73" s="621"/>
      <c r="AG73" s="622">
        <v>0.40378787878787881</v>
      </c>
      <c r="AH73" s="623">
        <v>0.195631970260223</v>
      </c>
      <c r="AI73" s="624"/>
      <c r="AP73" s="598"/>
      <c r="AQ73" s="598"/>
      <c r="AR73" s="598"/>
      <c r="BD73" s="595"/>
    </row>
    <row r="74" spans="3:58" ht="17.25" customHeight="1" x14ac:dyDescent="0.2">
      <c r="E74" s="591"/>
      <c r="F74" s="591"/>
      <c r="G74" s="591"/>
      <c r="H74" s="592"/>
      <c r="I74" s="592"/>
      <c r="J74" s="593"/>
      <c r="K74" s="592"/>
      <c r="L74" s="592"/>
      <c r="M74" s="594"/>
      <c r="N74" s="592"/>
      <c r="O74" s="592"/>
      <c r="P74" s="592"/>
      <c r="Q74" s="594"/>
      <c r="R74" s="584"/>
      <c r="S74" s="584"/>
      <c r="T74" s="584"/>
      <c r="U74" s="584"/>
      <c r="V74" s="584"/>
      <c r="W74" s="584"/>
      <c r="X74" s="584"/>
      <c r="Y74" s="584"/>
      <c r="AS74" s="598"/>
      <c r="AT74" s="598"/>
      <c r="AU74" s="598"/>
      <c r="AV74" s="598"/>
      <c r="AW74" s="598"/>
      <c r="BF74" s="595"/>
    </row>
    <row r="75" spans="3:58" ht="9" customHeight="1" x14ac:dyDescent="0.2">
      <c r="D75" s="625"/>
      <c r="H75" s="625"/>
      <c r="I75" s="584"/>
      <c r="M75" s="627"/>
      <c r="Q75" s="627"/>
      <c r="R75" s="584"/>
      <c r="S75" s="584"/>
      <c r="T75" s="584"/>
      <c r="Y75" s="584"/>
      <c r="AS75" s="598"/>
      <c r="AT75" s="598"/>
      <c r="AU75" s="598"/>
      <c r="AV75" s="598"/>
      <c r="AW75" s="598"/>
      <c r="BF75" s="595"/>
    </row>
    <row r="76" spans="3:58" ht="11.25" customHeight="1" x14ac:dyDescent="0.2"/>
  </sheetData>
  <mergeCells count="53">
    <mergeCell ref="B1:Z1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S29:Z30"/>
    <mergeCell ref="AC31:AE32"/>
    <mergeCell ref="B41:Z41"/>
    <mergeCell ref="AC41:AP41"/>
    <mergeCell ref="B8:F8"/>
    <mergeCell ref="B12:F12"/>
    <mergeCell ref="B22:D23"/>
    <mergeCell ref="E22:F22"/>
    <mergeCell ref="E23:F23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5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7">
    <tabColor indexed="48"/>
    <pageSetUpPr fitToPage="1"/>
  </sheetPr>
  <dimension ref="B1:BF76"/>
  <sheetViews>
    <sheetView topLeftCell="A61" zoomScale="96" zoomScaleNormal="96" workbookViewId="0"/>
  </sheetViews>
  <sheetFormatPr baseColWidth="10" defaultRowHeight="12.75" x14ac:dyDescent="0.2"/>
  <cols>
    <col min="1" max="1" width="4.85546875" style="425" customWidth="1"/>
    <col min="2" max="2" width="5.5703125" style="425" customWidth="1"/>
    <col min="3" max="5" width="8.42578125" style="425" customWidth="1"/>
    <col min="6" max="6" width="10.7109375" style="425" customWidth="1"/>
    <col min="7" max="7" width="3.7109375" style="425" customWidth="1"/>
    <col min="8" max="8" width="8.7109375" style="425" customWidth="1"/>
    <col min="9" max="9" width="9.42578125" style="425" bestFit="1" customWidth="1"/>
    <col min="10" max="10" width="8.85546875" style="626" customWidth="1"/>
    <col min="11" max="11" width="9.140625" style="425" hidden="1" customWidth="1"/>
    <col min="12" max="12" width="9.42578125" style="425" hidden="1" customWidth="1"/>
    <col min="13" max="13" width="8.7109375" style="626" hidden="1" customWidth="1"/>
    <col min="14" max="15" width="9.42578125" style="425" hidden="1" customWidth="1"/>
    <col min="16" max="16" width="9.42578125" style="425" customWidth="1"/>
    <col min="17" max="17" width="8.7109375" style="626" customWidth="1"/>
    <col min="18" max="18" width="9" style="425" customWidth="1"/>
    <col min="19" max="19" width="4.5703125" style="425" customWidth="1"/>
    <col min="20" max="25" width="6.7109375" style="425" customWidth="1"/>
    <col min="26" max="26" width="4.5703125" style="425" customWidth="1"/>
    <col min="27" max="27" width="7.85546875" style="425" customWidth="1"/>
    <col min="28" max="28" width="5.85546875" style="425" customWidth="1"/>
    <col min="29" max="29" width="35.28515625" style="425" customWidth="1"/>
    <col min="30" max="32" width="7.140625" style="425" customWidth="1"/>
    <col min="33" max="33" width="14.5703125" style="425" customWidth="1"/>
    <col min="34" max="35" width="7.7109375" style="425" customWidth="1"/>
    <col min="36" max="49" width="7.140625" style="425" customWidth="1"/>
    <col min="50" max="50" width="9.7109375" style="425" customWidth="1"/>
    <col min="51" max="54" width="8.5703125" style="425" customWidth="1"/>
    <col min="55" max="55" width="8" style="425" bestFit="1" customWidth="1"/>
    <col min="56" max="56" width="9.42578125" style="425" customWidth="1"/>
    <col min="57" max="16384" width="11.42578125" style="425"/>
  </cols>
  <sheetData>
    <row r="1" spans="2:50" ht="21.75" customHeight="1" x14ac:dyDescent="0.2">
      <c r="B1" s="1148" t="s">
        <v>185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  <c r="R1" s="1148"/>
      <c r="S1" s="1148"/>
      <c r="T1" s="1148"/>
      <c r="U1" s="1148"/>
      <c r="V1" s="1148"/>
      <c r="W1" s="1148"/>
      <c r="X1" s="1148"/>
      <c r="Y1" s="1148"/>
      <c r="Z1" s="1148"/>
      <c r="AA1" s="424"/>
      <c r="AC1" s="1248" t="s">
        <v>185</v>
      </c>
      <c r="AD1" s="1248"/>
      <c r="AE1" s="1248"/>
      <c r="AF1" s="1248"/>
      <c r="AG1" s="1248"/>
      <c r="AH1" s="1248"/>
      <c r="AI1" s="1248"/>
      <c r="AJ1" s="1248"/>
      <c r="AK1" s="1248"/>
      <c r="AL1" s="1248"/>
      <c r="AM1" s="1248"/>
      <c r="AN1" s="1248"/>
      <c r="AO1" s="1248"/>
      <c r="AP1" s="1248"/>
      <c r="AQ1" s="1248"/>
      <c r="AR1" s="1248"/>
      <c r="AS1" s="1248"/>
      <c r="AT1" s="1248"/>
      <c r="AU1" s="1248"/>
      <c r="AV1" s="1005"/>
      <c r="AW1" s="1005"/>
    </row>
    <row r="2" spans="2:50" ht="18.75" customHeight="1" x14ac:dyDescent="0.2">
      <c r="B2" s="426"/>
      <c r="C2" s="427"/>
      <c r="D2" s="424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8"/>
      <c r="W2" s="428"/>
      <c r="X2" s="428"/>
      <c r="Y2" s="428"/>
      <c r="Z2" s="428"/>
      <c r="AC2" s="1205" t="s">
        <v>71</v>
      </c>
      <c r="AD2" s="1205"/>
      <c r="AE2" s="1205"/>
      <c r="AF2" s="1205"/>
      <c r="AG2" s="1205"/>
      <c r="AH2" s="1205"/>
      <c r="AI2" s="1205"/>
      <c r="AJ2" s="1205"/>
      <c r="AK2" s="1205"/>
      <c r="AL2" s="1205"/>
      <c r="AM2" s="1205"/>
      <c r="AN2" s="1205"/>
      <c r="AO2" s="1205"/>
      <c r="AP2" s="1205"/>
      <c r="AQ2" s="1205"/>
      <c r="AR2" s="1205"/>
      <c r="AS2" s="1205"/>
      <c r="AT2" s="1205"/>
      <c r="AU2" s="1205"/>
      <c r="AV2" s="1006"/>
      <c r="AW2" s="1006"/>
    </row>
    <row r="3" spans="2:50" ht="16.5" customHeight="1" x14ac:dyDescent="0.2">
      <c r="B3" s="1034" t="s">
        <v>172</v>
      </c>
      <c r="C3" s="1035"/>
      <c r="D3" s="1036"/>
      <c r="E3" s="1037"/>
      <c r="F3" s="1037"/>
      <c r="G3" s="1037"/>
      <c r="H3" s="1037"/>
      <c r="I3" s="1037"/>
      <c r="J3" s="427"/>
      <c r="K3" s="427"/>
      <c r="L3" s="427"/>
      <c r="M3" s="427"/>
      <c r="N3" s="430"/>
      <c r="O3" s="430"/>
      <c r="P3" s="430"/>
      <c r="Q3" s="427"/>
      <c r="R3" s="427"/>
      <c r="S3" s="427"/>
      <c r="T3" s="427"/>
      <c r="U3" s="427"/>
      <c r="V3" s="428"/>
      <c r="W3" s="428"/>
      <c r="X3" s="428"/>
      <c r="Y3" s="428"/>
      <c r="Z3" s="428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/>
      <c r="AR3" s="431"/>
      <c r="AS3" s="431"/>
      <c r="AT3" s="431"/>
    </row>
    <row r="4" spans="2:50" ht="16.5" customHeight="1" x14ac:dyDescent="0.2">
      <c r="B4" s="1206" t="s">
        <v>239</v>
      </c>
      <c r="C4" s="1206"/>
      <c r="D4" s="1206"/>
      <c r="E4" s="1206"/>
      <c r="F4" s="1206"/>
      <c r="G4" s="1206"/>
      <c r="H4" s="1206"/>
      <c r="I4" s="1206"/>
      <c r="J4" s="1206"/>
      <c r="K4" s="1206"/>
      <c r="L4" s="1206"/>
      <c r="M4" s="1206"/>
      <c r="N4" s="1206"/>
      <c r="O4" s="1206"/>
      <c r="P4" s="1206"/>
      <c r="Q4" s="1206"/>
      <c r="R4" s="1206"/>
      <c r="S4" s="1206"/>
      <c r="T4" s="1206"/>
      <c r="U4" s="1206"/>
      <c r="V4" s="1206"/>
      <c r="W4" s="1206"/>
      <c r="X4" s="1206"/>
      <c r="Y4" s="1206"/>
      <c r="Z4" s="1206"/>
      <c r="AC4" s="1207" t="s">
        <v>239</v>
      </c>
      <c r="AD4" s="1207"/>
      <c r="AE4" s="1207"/>
      <c r="AF4" s="1207"/>
      <c r="AG4" s="1207"/>
      <c r="AH4" s="1207"/>
      <c r="AI4" s="1207"/>
      <c r="AJ4" s="1207"/>
      <c r="AK4" s="1207"/>
      <c r="AL4" s="1207"/>
      <c r="AM4" s="1207"/>
      <c r="AN4" s="1207"/>
      <c r="AO4" s="1207"/>
      <c r="AP4" s="1207"/>
      <c r="AQ4" s="432"/>
      <c r="AR4" s="432"/>
      <c r="AS4" s="432"/>
      <c r="AT4" s="432"/>
      <c r="AU4" s="433"/>
      <c r="AV4" s="433"/>
      <c r="AW4" s="433"/>
      <c r="AX4" s="433"/>
    </row>
    <row r="5" spans="2:50" ht="5.25" customHeight="1" x14ac:dyDescent="0.2">
      <c r="B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C5" s="435"/>
      <c r="AD5" s="432"/>
      <c r="AE5" s="436"/>
      <c r="AF5" s="436"/>
      <c r="AG5" s="436"/>
      <c r="AH5" s="436"/>
      <c r="AI5" s="436"/>
      <c r="AJ5" s="436"/>
      <c r="AK5" s="436"/>
      <c r="AL5" s="436"/>
      <c r="AM5" s="436"/>
      <c r="AN5" s="435"/>
      <c r="AO5" s="437"/>
      <c r="AP5" s="437"/>
      <c r="AQ5" s="437"/>
      <c r="AR5" s="437"/>
      <c r="AS5" s="435"/>
      <c r="AT5" s="435"/>
      <c r="AU5" s="435"/>
      <c r="AV5" s="435"/>
      <c r="AW5" s="435"/>
    </row>
    <row r="6" spans="2:50" ht="16.5" customHeight="1" x14ac:dyDescent="0.2">
      <c r="B6" s="1274" t="s">
        <v>114</v>
      </c>
      <c r="C6" s="1275">
        <v>0</v>
      </c>
      <c r="D6" s="1275">
        <v>0</v>
      </c>
      <c r="E6" s="1275">
        <v>0</v>
      </c>
      <c r="F6" s="1275">
        <v>0</v>
      </c>
      <c r="G6" s="1276">
        <v>0</v>
      </c>
      <c r="H6" s="1211" t="s">
        <v>141</v>
      </c>
      <c r="I6" s="1211" t="s">
        <v>142</v>
      </c>
      <c r="J6" s="1211" t="s">
        <v>233</v>
      </c>
      <c r="K6" s="1211" t="s">
        <v>182</v>
      </c>
      <c r="L6" s="1214">
        <v>2016</v>
      </c>
      <c r="M6" s="1211" t="s">
        <v>143</v>
      </c>
      <c r="N6" s="1216">
        <v>2017</v>
      </c>
      <c r="O6" s="1216">
        <v>2018</v>
      </c>
      <c r="P6" s="1216">
        <v>2019</v>
      </c>
      <c r="Q6" s="1211" t="s">
        <v>234</v>
      </c>
      <c r="R6" s="1218" t="s">
        <v>195</v>
      </c>
      <c r="S6" s="438"/>
      <c r="T6" s="438"/>
      <c r="U6" s="438"/>
      <c r="V6" s="438"/>
      <c r="W6" s="438"/>
      <c r="X6" s="438"/>
      <c r="Y6" s="438"/>
      <c r="AC6" s="439" t="s">
        <v>144</v>
      </c>
      <c r="AD6" s="440"/>
      <c r="AE6" s="441"/>
      <c r="AF6" s="441"/>
      <c r="AG6" s="441"/>
      <c r="AH6" s="441"/>
      <c r="AI6" s="441"/>
      <c r="AJ6" s="441"/>
      <c r="AK6" s="441"/>
      <c r="AL6" s="441"/>
      <c r="AM6" s="442"/>
      <c r="AN6" s="442"/>
      <c r="AO6" s="442"/>
      <c r="AP6" s="442"/>
      <c r="AQ6" s="443"/>
      <c r="AR6" s="443"/>
      <c r="AS6" s="431"/>
      <c r="AT6" s="431"/>
    </row>
    <row r="7" spans="2:50" ht="16.5" customHeight="1" x14ac:dyDescent="0.2">
      <c r="B7" s="1283" t="s">
        <v>145</v>
      </c>
      <c r="C7" s="1284"/>
      <c r="D7" s="1284"/>
      <c r="E7" s="1284"/>
      <c r="F7" s="1284"/>
      <c r="G7" s="1285"/>
      <c r="H7" s="1212"/>
      <c r="I7" s="1212"/>
      <c r="J7" s="1213"/>
      <c r="K7" s="1212"/>
      <c r="L7" s="1215"/>
      <c r="M7" s="1212"/>
      <c r="N7" s="1215"/>
      <c r="O7" s="1215"/>
      <c r="P7" s="1215"/>
      <c r="Q7" s="1217"/>
      <c r="R7" s="1219"/>
      <c r="S7" s="444"/>
      <c r="T7" s="444"/>
      <c r="U7" s="444"/>
      <c r="V7" s="444"/>
      <c r="W7" s="444"/>
      <c r="X7" s="444"/>
      <c r="Y7" s="444"/>
      <c r="AC7" s="445"/>
      <c r="AD7" s="446">
        <v>2000</v>
      </c>
      <c r="AE7" s="447"/>
      <c r="AF7" s="447"/>
      <c r="AG7" s="447"/>
      <c r="AH7" s="447"/>
      <c r="AI7" s="447"/>
      <c r="AJ7" s="447"/>
      <c r="AK7" s="447"/>
      <c r="AL7" s="447"/>
      <c r="AM7" s="447"/>
      <c r="AN7" s="448">
        <v>2010</v>
      </c>
      <c r="AO7" s="448">
        <v>2011</v>
      </c>
      <c r="AP7" s="448">
        <v>2012</v>
      </c>
      <c r="AQ7" s="448">
        <v>2013</v>
      </c>
      <c r="AR7" s="448">
        <v>2014</v>
      </c>
      <c r="AS7" s="448">
        <v>2015</v>
      </c>
      <c r="AT7" s="448">
        <v>2016</v>
      </c>
      <c r="AU7" s="448">
        <v>2017</v>
      </c>
      <c r="AV7" s="448">
        <v>2018</v>
      </c>
      <c r="AW7" s="448">
        <v>2019</v>
      </c>
      <c r="AX7" s="449" t="s">
        <v>196</v>
      </c>
    </row>
    <row r="8" spans="2:50" ht="16.5" customHeight="1" x14ac:dyDescent="0.2">
      <c r="B8" s="1223" t="s">
        <v>11</v>
      </c>
      <c r="C8" s="1224"/>
      <c r="D8" s="1224"/>
      <c r="E8" s="1224"/>
      <c r="F8" s="1224"/>
      <c r="G8" s="450">
        <v>1</v>
      </c>
      <c r="H8" s="451">
        <v>2770</v>
      </c>
      <c r="I8" s="451">
        <v>2176</v>
      </c>
      <c r="J8" s="452">
        <v>-2.3846957596564744E-2</v>
      </c>
      <c r="K8" s="451">
        <v>1836</v>
      </c>
      <c r="L8" s="453">
        <v>1923</v>
      </c>
      <c r="M8" s="454">
        <v>-2.0389573565759211E-2</v>
      </c>
      <c r="N8" s="453">
        <v>1889</v>
      </c>
      <c r="O8" s="453">
        <v>1861</v>
      </c>
      <c r="P8" s="453">
        <v>1761</v>
      </c>
      <c r="Q8" s="454">
        <v>-2.3237583698326625E-2</v>
      </c>
      <c r="R8" s="455">
        <v>1710</v>
      </c>
      <c r="S8" s="456"/>
      <c r="T8" s="456"/>
      <c r="U8" s="456"/>
      <c r="V8" s="456"/>
      <c r="W8" s="456"/>
      <c r="X8" s="456"/>
      <c r="Y8" s="456"/>
      <c r="AC8" s="457" t="s">
        <v>74</v>
      </c>
      <c r="AD8" s="458">
        <v>1806.875</v>
      </c>
      <c r="AE8" s="459">
        <v>1786.9375</v>
      </c>
      <c r="AF8" s="459">
        <v>1767</v>
      </c>
      <c r="AG8" s="459">
        <v>1747.0625</v>
      </c>
      <c r="AH8" s="459">
        <v>1727.125</v>
      </c>
      <c r="AI8" s="459">
        <v>1707.1875</v>
      </c>
      <c r="AJ8" s="459">
        <v>1687.25</v>
      </c>
      <c r="AK8" s="459">
        <v>1667.3125</v>
      </c>
      <c r="AL8" s="459">
        <v>1647.375</v>
      </c>
      <c r="AM8" s="459">
        <v>1627.4375</v>
      </c>
      <c r="AN8" s="460">
        <v>1607.5</v>
      </c>
      <c r="AO8" s="461">
        <v>1589</v>
      </c>
      <c r="AP8" s="461">
        <v>1566</v>
      </c>
      <c r="AQ8" s="461">
        <v>1529</v>
      </c>
      <c r="AR8" s="460">
        <v>1547</v>
      </c>
      <c r="AS8" s="460">
        <v>1535</v>
      </c>
      <c r="AT8" s="460">
        <v>1504</v>
      </c>
      <c r="AU8" s="460">
        <v>1479</v>
      </c>
      <c r="AV8" s="460">
        <v>1455</v>
      </c>
      <c r="AW8" s="460">
        <v>1399</v>
      </c>
      <c r="AX8" s="462">
        <v>1370</v>
      </c>
    </row>
    <row r="9" spans="2:50" ht="16.5" customHeight="1" x14ac:dyDescent="0.2">
      <c r="B9" s="463" t="s">
        <v>56</v>
      </c>
      <c r="C9" s="464"/>
      <c r="D9" s="465"/>
      <c r="E9" s="465"/>
      <c r="F9" s="465"/>
      <c r="G9" s="466" t="s">
        <v>12</v>
      </c>
      <c r="H9" s="467">
        <v>1023</v>
      </c>
      <c r="I9" s="467">
        <v>1035</v>
      </c>
      <c r="J9" s="468">
        <v>1.1668742433936785E-3</v>
      </c>
      <c r="K9" s="467">
        <v>1006</v>
      </c>
      <c r="L9" s="469">
        <v>1007</v>
      </c>
      <c r="M9" s="468">
        <v>-4.560537851406421E-3</v>
      </c>
      <c r="N9" s="469">
        <v>997</v>
      </c>
      <c r="O9" s="469">
        <v>983</v>
      </c>
      <c r="P9" s="469">
        <v>967</v>
      </c>
      <c r="Q9" s="468">
        <v>-7.5224757305758505E-3</v>
      </c>
      <c r="R9" s="470">
        <v>950</v>
      </c>
      <c r="S9" s="471"/>
      <c r="T9" s="471"/>
      <c r="U9" s="471"/>
      <c r="V9" s="471"/>
      <c r="W9" s="471"/>
      <c r="X9" s="471"/>
      <c r="Y9" s="471"/>
      <c r="AC9" s="472" t="s">
        <v>146</v>
      </c>
      <c r="AD9" s="473">
        <v>992.625</v>
      </c>
      <c r="AE9" s="474">
        <v>998.375</v>
      </c>
      <c r="AF9" s="474">
        <v>1004.125</v>
      </c>
      <c r="AG9" s="474">
        <v>1009.875</v>
      </c>
      <c r="AH9" s="474">
        <v>1015.625</v>
      </c>
      <c r="AI9" s="474">
        <v>1021.375</v>
      </c>
      <c r="AJ9" s="474">
        <v>1027.125</v>
      </c>
      <c r="AK9" s="474">
        <v>1032.875</v>
      </c>
      <c r="AL9" s="474">
        <v>1038.625</v>
      </c>
      <c r="AM9" s="474">
        <v>1044.375</v>
      </c>
      <c r="AN9" s="475">
        <v>1050.125</v>
      </c>
      <c r="AO9" s="476">
        <v>1046</v>
      </c>
      <c r="AP9" s="476">
        <v>1044</v>
      </c>
      <c r="AQ9" s="476">
        <v>1016</v>
      </c>
      <c r="AR9" s="475">
        <v>1038</v>
      </c>
      <c r="AS9" s="475">
        <v>1032</v>
      </c>
      <c r="AT9" s="475">
        <v>1014</v>
      </c>
      <c r="AU9" s="475">
        <v>1004</v>
      </c>
      <c r="AV9" s="475">
        <v>986</v>
      </c>
      <c r="AW9" s="475">
        <v>970</v>
      </c>
      <c r="AX9" s="477">
        <v>960</v>
      </c>
    </row>
    <row r="10" spans="2:50" ht="16.5" customHeight="1" x14ac:dyDescent="0.2">
      <c r="B10" s="478" t="s">
        <v>16</v>
      </c>
      <c r="C10" s="479"/>
      <c r="D10" s="479"/>
      <c r="E10" s="479"/>
      <c r="F10" s="479"/>
      <c r="G10" s="480">
        <v>2</v>
      </c>
      <c r="H10" s="481">
        <v>223</v>
      </c>
      <c r="I10" s="481">
        <v>303</v>
      </c>
      <c r="J10" s="482">
        <v>3.1130840521124137E-2</v>
      </c>
      <c r="K10" s="481">
        <v>342</v>
      </c>
      <c r="L10" s="483">
        <v>365</v>
      </c>
      <c r="M10" s="482">
        <v>3.1513792433109478E-2</v>
      </c>
      <c r="N10" s="483">
        <v>365</v>
      </c>
      <c r="O10" s="483">
        <v>363</v>
      </c>
      <c r="P10" s="483">
        <v>363</v>
      </c>
      <c r="Q10" s="482">
        <v>2.0277294435611548E-2</v>
      </c>
      <c r="R10" s="484">
        <v>360</v>
      </c>
      <c r="S10" s="471"/>
      <c r="T10" s="471"/>
      <c r="U10" s="471"/>
      <c r="V10" s="471"/>
      <c r="W10" s="471"/>
      <c r="X10" s="471"/>
      <c r="Y10" s="471"/>
      <c r="AC10" s="472" t="s">
        <v>225</v>
      </c>
      <c r="AD10" s="473">
        <v>643.62440000000004</v>
      </c>
      <c r="AE10" s="474">
        <v>622.77442000000008</v>
      </c>
      <c r="AF10" s="474">
        <v>601.92444000000012</v>
      </c>
      <c r="AG10" s="474">
        <v>581.07446000000016</v>
      </c>
      <c r="AH10" s="474">
        <v>560.2244800000002</v>
      </c>
      <c r="AI10" s="474">
        <v>539.37450000000024</v>
      </c>
      <c r="AJ10" s="474">
        <v>518.52452000000028</v>
      </c>
      <c r="AK10" s="474">
        <v>497.67454000000026</v>
      </c>
      <c r="AL10" s="474">
        <v>476.82456000000025</v>
      </c>
      <c r="AM10" s="474">
        <v>455.97458000000023</v>
      </c>
      <c r="AN10" s="475">
        <v>435.12459999999999</v>
      </c>
      <c r="AO10" s="476">
        <v>421</v>
      </c>
      <c r="AP10" s="476">
        <v>409</v>
      </c>
      <c r="AQ10" s="476">
        <v>392</v>
      </c>
      <c r="AR10" s="475">
        <v>375</v>
      </c>
      <c r="AS10" s="475">
        <v>359</v>
      </c>
      <c r="AT10" s="475">
        <v>343</v>
      </c>
      <c r="AU10" s="475">
        <v>328</v>
      </c>
      <c r="AV10" s="475">
        <v>313</v>
      </c>
      <c r="AW10" s="475">
        <v>303</v>
      </c>
      <c r="AX10" s="477">
        <v>290</v>
      </c>
    </row>
    <row r="11" spans="2:50" ht="16.5" customHeight="1" x14ac:dyDescent="0.2">
      <c r="B11" s="485" t="s">
        <v>147</v>
      </c>
      <c r="C11" s="486"/>
      <c r="D11" s="486"/>
      <c r="E11" s="486"/>
      <c r="F11" s="486"/>
      <c r="G11" s="487">
        <v>3</v>
      </c>
      <c r="H11" s="488">
        <v>136</v>
      </c>
      <c r="I11" s="488">
        <v>158</v>
      </c>
      <c r="J11" s="489">
        <v>1.5106988907206853E-2</v>
      </c>
      <c r="K11" s="488">
        <v>228</v>
      </c>
      <c r="L11" s="490">
        <v>218</v>
      </c>
      <c r="M11" s="489">
        <v>5.5115252418960869E-2</v>
      </c>
      <c r="N11" s="490">
        <v>216</v>
      </c>
      <c r="O11" s="490">
        <v>214</v>
      </c>
      <c r="P11" s="490">
        <v>213</v>
      </c>
      <c r="Q11" s="489">
        <v>3.3745454551582288E-2</v>
      </c>
      <c r="R11" s="491">
        <v>210</v>
      </c>
      <c r="S11" s="492"/>
      <c r="T11" s="492"/>
      <c r="U11" s="492"/>
      <c r="V11" s="492"/>
      <c r="W11" s="492"/>
      <c r="X11" s="492"/>
      <c r="Y11" s="492"/>
      <c r="AC11" s="472" t="s">
        <v>6</v>
      </c>
      <c r="AD11" s="473">
        <v>145.87560000000002</v>
      </c>
      <c r="AE11" s="474">
        <v>151.51308000000003</v>
      </c>
      <c r="AF11" s="474">
        <v>157.15056000000004</v>
      </c>
      <c r="AG11" s="474">
        <v>162.78804000000005</v>
      </c>
      <c r="AH11" s="474">
        <v>168.42552000000006</v>
      </c>
      <c r="AI11" s="474">
        <v>174.06300000000007</v>
      </c>
      <c r="AJ11" s="474">
        <v>179.70048000000008</v>
      </c>
      <c r="AK11" s="474">
        <v>185.33796000000009</v>
      </c>
      <c r="AL11" s="474">
        <v>190.97544000000011</v>
      </c>
      <c r="AM11" s="474">
        <v>196.61292000000012</v>
      </c>
      <c r="AN11" s="475">
        <v>202.25040000000001</v>
      </c>
      <c r="AO11" s="493">
        <v>213.44702171803945</v>
      </c>
      <c r="AP11" s="493">
        <v>221.74243082367465</v>
      </c>
      <c r="AQ11" s="493">
        <v>237</v>
      </c>
      <c r="AR11" s="475">
        <v>258</v>
      </c>
      <c r="AS11" s="475">
        <v>264</v>
      </c>
      <c r="AT11" s="475">
        <v>262</v>
      </c>
      <c r="AU11" s="475">
        <v>261</v>
      </c>
      <c r="AV11" s="475">
        <v>260</v>
      </c>
      <c r="AW11" s="475">
        <v>259</v>
      </c>
      <c r="AX11" s="477">
        <v>260</v>
      </c>
    </row>
    <row r="12" spans="2:50" ht="16.5" customHeight="1" x14ac:dyDescent="0.2">
      <c r="B12" s="1225" t="s">
        <v>148</v>
      </c>
      <c r="C12" s="1226"/>
      <c r="D12" s="1226"/>
      <c r="E12" s="1226"/>
      <c r="F12" s="1226"/>
      <c r="G12" s="754">
        <v>4</v>
      </c>
      <c r="H12" s="755">
        <v>2664.098</v>
      </c>
      <c r="I12" s="755">
        <v>2369.3087349152047</v>
      </c>
      <c r="J12" s="756">
        <v>-1.1658239807550097E-2</v>
      </c>
      <c r="K12" s="755">
        <v>2330</v>
      </c>
      <c r="L12" s="757">
        <v>2282</v>
      </c>
      <c r="M12" s="756">
        <v>-6.2381262809588778E-3</v>
      </c>
      <c r="N12" s="757">
        <v>2239</v>
      </c>
      <c r="O12" s="757">
        <v>2196</v>
      </c>
      <c r="P12" s="757">
        <v>2126</v>
      </c>
      <c r="Q12" s="756">
        <v>-1.1967365661037621E-2</v>
      </c>
      <c r="R12" s="758">
        <v>2090</v>
      </c>
      <c r="S12" s="492"/>
      <c r="T12" s="492"/>
      <c r="U12" s="492"/>
      <c r="V12" s="492"/>
      <c r="W12" s="492"/>
      <c r="X12" s="492"/>
      <c r="Y12" s="492"/>
      <c r="AC12" s="494" t="s">
        <v>7</v>
      </c>
      <c r="AD12" s="473">
        <v>67.722999999999999</v>
      </c>
      <c r="AE12" s="474">
        <v>73.394073491520444</v>
      </c>
      <c r="AF12" s="474">
        <v>79.06514698304089</v>
      </c>
      <c r="AG12" s="474">
        <v>84.736220474561335</v>
      </c>
      <c r="AH12" s="474">
        <v>90.407293966081781</v>
      </c>
      <c r="AI12" s="474">
        <v>96.078367457602226</v>
      </c>
      <c r="AJ12" s="474">
        <v>101.74944094912267</v>
      </c>
      <c r="AK12" s="474">
        <v>107.42051444064312</v>
      </c>
      <c r="AL12" s="474">
        <v>113.09158793216356</v>
      </c>
      <c r="AM12" s="474">
        <v>118.76266142368401</v>
      </c>
      <c r="AN12" s="475">
        <v>124.43373491520445</v>
      </c>
      <c r="AO12" s="493">
        <v>134</v>
      </c>
      <c r="AP12" s="493">
        <v>141</v>
      </c>
      <c r="AQ12" s="493">
        <v>160</v>
      </c>
      <c r="AR12" s="475">
        <v>158</v>
      </c>
      <c r="AS12" s="475">
        <v>172</v>
      </c>
      <c r="AT12" s="475">
        <v>173</v>
      </c>
      <c r="AU12" s="475">
        <v>171</v>
      </c>
      <c r="AV12" s="475">
        <v>168</v>
      </c>
      <c r="AW12" s="475">
        <v>165</v>
      </c>
      <c r="AX12" s="477">
        <v>170</v>
      </c>
    </row>
    <row r="13" spans="2:50" ht="16.5" customHeight="1" x14ac:dyDescent="0.2">
      <c r="B13" s="768" t="s">
        <v>5</v>
      </c>
      <c r="C13" s="769"/>
      <c r="D13" s="770"/>
      <c r="E13" s="770"/>
      <c r="F13" s="770"/>
      <c r="G13" s="450">
        <v>5</v>
      </c>
      <c r="H13" s="771">
        <v>1806.875</v>
      </c>
      <c r="I13" s="771">
        <v>1607.5</v>
      </c>
      <c r="J13" s="772">
        <v>-1.1623781406841505E-2</v>
      </c>
      <c r="K13" s="771">
        <v>1535</v>
      </c>
      <c r="L13" s="773">
        <v>1504</v>
      </c>
      <c r="M13" s="772">
        <v>-1.1030702607346177E-2</v>
      </c>
      <c r="N13" s="773">
        <v>1479</v>
      </c>
      <c r="O13" s="773">
        <v>1455</v>
      </c>
      <c r="P13" s="773">
        <v>1399</v>
      </c>
      <c r="Q13" s="772">
        <v>-1.5317309439577431E-2</v>
      </c>
      <c r="R13" s="774">
        <v>1370</v>
      </c>
      <c r="S13" s="456"/>
      <c r="T13" s="456"/>
      <c r="U13" s="456"/>
      <c r="V13" s="456"/>
      <c r="W13" s="456"/>
      <c r="X13" s="456"/>
      <c r="Y13" s="456"/>
      <c r="AC13" s="495" t="s">
        <v>8</v>
      </c>
      <c r="AD13" s="496">
        <v>0</v>
      </c>
      <c r="AE13" s="497"/>
      <c r="AF13" s="497"/>
      <c r="AG13" s="497"/>
      <c r="AH13" s="497"/>
      <c r="AI13" s="497"/>
      <c r="AJ13" s="497"/>
      <c r="AK13" s="497"/>
      <c r="AL13" s="497"/>
      <c r="AM13" s="497"/>
      <c r="AN13" s="497">
        <v>0</v>
      </c>
      <c r="AO13" s="498"/>
      <c r="AP13" s="499"/>
      <c r="AQ13" s="500"/>
      <c r="AR13" s="497">
        <v>8</v>
      </c>
      <c r="AS13" s="497">
        <v>0</v>
      </c>
      <c r="AT13" s="497">
        <v>0</v>
      </c>
      <c r="AU13" s="497">
        <v>0</v>
      </c>
      <c r="AV13" s="497">
        <v>0</v>
      </c>
      <c r="AW13" s="497">
        <v>0</v>
      </c>
      <c r="AX13" s="497">
        <v>0</v>
      </c>
    </row>
    <row r="14" spans="2:50" ht="16.5" customHeight="1" x14ac:dyDescent="0.2">
      <c r="B14" s="775" t="s">
        <v>149</v>
      </c>
      <c r="C14" s="760"/>
      <c r="D14" s="762"/>
      <c r="E14" s="762"/>
      <c r="F14" s="762"/>
      <c r="G14" s="763" t="s">
        <v>150</v>
      </c>
      <c r="H14" s="764">
        <v>992.625</v>
      </c>
      <c r="I14" s="764">
        <v>1050.125</v>
      </c>
      <c r="J14" s="765">
        <v>5.6470381940210146E-3</v>
      </c>
      <c r="K14" s="764">
        <v>1032</v>
      </c>
      <c r="L14" s="766">
        <v>1014</v>
      </c>
      <c r="M14" s="765">
        <v>-5.817396293864574E-3</v>
      </c>
      <c r="N14" s="766">
        <v>1004</v>
      </c>
      <c r="O14" s="766">
        <v>986</v>
      </c>
      <c r="P14" s="766">
        <v>970</v>
      </c>
      <c r="Q14" s="765">
        <v>-8.7799416737079916E-3</v>
      </c>
      <c r="R14" s="767">
        <v>960</v>
      </c>
      <c r="S14" s="501"/>
      <c r="T14" s="501"/>
      <c r="U14" s="501"/>
      <c r="V14" s="501"/>
      <c r="W14" s="501"/>
      <c r="X14" s="501"/>
      <c r="Y14" s="501"/>
      <c r="AC14" s="432"/>
      <c r="AD14" s="432"/>
      <c r="AE14" s="431"/>
      <c r="AF14" s="431"/>
      <c r="AG14" s="431"/>
      <c r="AH14" s="431"/>
      <c r="AI14" s="431"/>
      <c r="AJ14" s="431"/>
      <c r="AK14" s="431"/>
      <c r="AL14" s="431"/>
      <c r="AM14" s="431"/>
      <c r="AN14" s="431"/>
      <c r="AO14" s="431"/>
      <c r="AP14" s="431"/>
      <c r="AQ14" s="431"/>
      <c r="AR14" s="431"/>
      <c r="AS14" s="431"/>
      <c r="AT14" s="431"/>
      <c r="AU14" s="431"/>
      <c r="AV14" s="431"/>
      <c r="AW14" s="431"/>
    </row>
    <row r="15" spans="2:50" ht="16.5" customHeight="1" x14ac:dyDescent="0.2">
      <c r="B15" s="759" t="s">
        <v>225</v>
      </c>
      <c r="C15" s="760"/>
      <c r="D15" s="761"/>
      <c r="E15" s="761"/>
      <c r="F15" s="762"/>
      <c r="G15" s="784">
        <v>6</v>
      </c>
      <c r="H15" s="461">
        <v>643.62440000000004</v>
      </c>
      <c r="I15" s="461">
        <v>435.12459999999999</v>
      </c>
      <c r="J15" s="789">
        <v>-3.8391898224216292E-2</v>
      </c>
      <c r="K15" s="461">
        <v>359</v>
      </c>
      <c r="L15" s="790">
        <v>343</v>
      </c>
      <c r="M15" s="789">
        <v>-3.8874542810416246E-2</v>
      </c>
      <c r="N15" s="790">
        <v>328</v>
      </c>
      <c r="O15" s="790">
        <v>313</v>
      </c>
      <c r="P15" s="790">
        <v>303</v>
      </c>
      <c r="Q15" s="789">
        <v>-3.9413332350572761E-2</v>
      </c>
      <c r="R15" s="791">
        <v>290</v>
      </c>
      <c r="S15" s="502"/>
      <c r="T15" s="502"/>
      <c r="U15" s="502"/>
      <c r="V15" s="502"/>
      <c r="W15" s="502"/>
      <c r="X15" s="502"/>
      <c r="Y15" s="502"/>
      <c r="AC15" s="503" t="s">
        <v>151</v>
      </c>
      <c r="AD15" s="504"/>
      <c r="AE15" s="504"/>
      <c r="AF15" s="424"/>
      <c r="AG15" s="505"/>
      <c r="AH15" s="505"/>
      <c r="AI15" s="505"/>
      <c r="AJ15" s="506"/>
      <c r="AS15" s="433"/>
      <c r="AT15" s="433"/>
    </row>
    <row r="16" spans="2:50" ht="16.5" customHeight="1" x14ac:dyDescent="0.2">
      <c r="B16" s="776"/>
      <c r="C16" s="777"/>
      <c r="D16" s="777"/>
      <c r="E16" s="778" t="s">
        <v>152</v>
      </c>
      <c r="F16" s="779"/>
      <c r="G16" s="450">
        <v>7</v>
      </c>
      <c r="H16" s="451">
        <v>2450.4994000000002</v>
      </c>
      <c r="I16" s="451">
        <v>2042.6246000000001</v>
      </c>
      <c r="J16" s="454">
        <v>-1.8040907763432812E-2</v>
      </c>
      <c r="K16" s="451">
        <v>1894</v>
      </c>
      <c r="L16" s="453">
        <v>1847</v>
      </c>
      <c r="M16" s="454">
        <v>-1.6638827851576554E-2</v>
      </c>
      <c r="N16" s="453">
        <v>1807</v>
      </c>
      <c r="O16" s="453">
        <v>1768</v>
      </c>
      <c r="P16" s="453">
        <v>1702</v>
      </c>
      <c r="Q16" s="454">
        <v>-2.0066110045966146E-2</v>
      </c>
      <c r="R16" s="455">
        <v>1660</v>
      </c>
      <c r="S16" s="471"/>
      <c r="T16" s="471"/>
      <c r="U16" s="471"/>
      <c r="V16" s="471"/>
      <c r="W16" s="471"/>
      <c r="X16" s="471"/>
      <c r="Y16" s="471"/>
      <c r="AC16" s="507"/>
      <c r="AD16" s="508">
        <v>2000</v>
      </c>
      <c r="AE16" s="509">
        <v>2010</v>
      </c>
      <c r="AF16" s="510">
        <v>2019</v>
      </c>
      <c r="AG16" s="508">
        <v>2000</v>
      </c>
      <c r="AH16" s="509">
        <v>2010</v>
      </c>
      <c r="AI16" s="510">
        <v>2019</v>
      </c>
      <c r="AJ16" s="506"/>
    </row>
    <row r="17" spans="2:46" ht="16.5" customHeight="1" x14ac:dyDescent="0.2">
      <c r="B17" s="768" t="s">
        <v>153</v>
      </c>
      <c r="C17" s="769"/>
      <c r="D17" s="770"/>
      <c r="E17" s="770"/>
      <c r="F17" s="770"/>
      <c r="G17" s="450">
        <v>8</v>
      </c>
      <c r="H17" s="771">
        <v>145.87560000000002</v>
      </c>
      <c r="I17" s="771">
        <v>202.25040000000001</v>
      </c>
      <c r="J17" s="772">
        <v>3.3214930631320527E-2</v>
      </c>
      <c r="K17" s="771">
        <v>264</v>
      </c>
      <c r="L17" s="773">
        <v>262</v>
      </c>
      <c r="M17" s="772">
        <v>4.4083703151482911E-2</v>
      </c>
      <c r="N17" s="773">
        <v>261</v>
      </c>
      <c r="O17" s="773">
        <v>260</v>
      </c>
      <c r="P17" s="773">
        <v>259</v>
      </c>
      <c r="Q17" s="772">
        <v>2.786123218994363E-2</v>
      </c>
      <c r="R17" s="774">
        <v>260</v>
      </c>
      <c r="S17" s="471"/>
      <c r="T17" s="471"/>
      <c r="U17" s="471"/>
      <c r="V17" s="471"/>
      <c r="W17" s="471"/>
      <c r="X17" s="471"/>
      <c r="Y17" s="471"/>
      <c r="AC17" s="511" t="s">
        <v>154</v>
      </c>
      <c r="AD17" s="473">
        <v>1806.875</v>
      </c>
      <c r="AE17" s="475">
        <v>1607.5</v>
      </c>
      <c r="AF17" s="477">
        <v>1399</v>
      </c>
      <c r="AG17" s="512">
        <v>0.67823143142632136</v>
      </c>
      <c r="AH17" s="513">
        <v>0.67846793299292474</v>
      </c>
      <c r="AI17" s="514">
        <v>0.65804327375352778</v>
      </c>
      <c r="AJ17" s="506"/>
    </row>
    <row r="18" spans="2:46" ht="16.5" customHeight="1" x14ac:dyDescent="0.2">
      <c r="B18" s="759" t="s">
        <v>155</v>
      </c>
      <c r="C18" s="760"/>
      <c r="D18" s="761"/>
      <c r="E18" s="761"/>
      <c r="F18" s="761"/>
      <c r="G18" s="784">
        <v>9</v>
      </c>
      <c r="H18" s="461">
        <v>67.722999999999999</v>
      </c>
      <c r="I18" s="461">
        <v>124.43373491520445</v>
      </c>
      <c r="J18" s="789">
        <v>6.2723281272868192E-2</v>
      </c>
      <c r="K18" s="461">
        <v>172</v>
      </c>
      <c r="L18" s="790">
        <v>173</v>
      </c>
      <c r="M18" s="789">
        <v>5.6455790189574362E-2</v>
      </c>
      <c r="N18" s="790">
        <v>171</v>
      </c>
      <c r="O18" s="790">
        <v>168</v>
      </c>
      <c r="P18" s="790">
        <v>165</v>
      </c>
      <c r="Q18" s="789">
        <v>3.1849126418511675E-2</v>
      </c>
      <c r="R18" s="791">
        <v>170</v>
      </c>
      <c r="S18" s="471"/>
      <c r="T18" s="471"/>
      <c r="U18" s="471"/>
      <c r="V18" s="471"/>
      <c r="W18" s="471"/>
      <c r="X18" s="471"/>
      <c r="Y18" s="471"/>
      <c r="AC18" s="472" t="s">
        <v>222</v>
      </c>
      <c r="AD18" s="473">
        <v>643.62440000000004</v>
      </c>
      <c r="AE18" s="475">
        <v>435.12459999999999</v>
      </c>
      <c r="AF18" s="477">
        <v>303</v>
      </c>
      <c r="AG18" s="515">
        <v>0.24159186336238384</v>
      </c>
      <c r="AH18" s="516">
        <v>0.18365044351873913</v>
      </c>
      <c r="AI18" s="517">
        <v>0.1425211665098777</v>
      </c>
      <c r="AJ18" s="506"/>
    </row>
    <row r="19" spans="2:46" ht="16.5" customHeight="1" x14ac:dyDescent="0.2">
      <c r="B19" s="780"/>
      <c r="C19" s="781"/>
      <c r="D19" s="781"/>
      <c r="E19" s="782" t="s">
        <v>156</v>
      </c>
      <c r="F19" s="783"/>
      <c r="G19" s="784">
        <v>10</v>
      </c>
      <c r="H19" s="785">
        <v>213.59860000000003</v>
      </c>
      <c r="I19" s="785">
        <v>326.68413491520448</v>
      </c>
      <c r="J19" s="786">
        <v>4.3405121747858599E-2</v>
      </c>
      <c r="K19" s="785">
        <v>436</v>
      </c>
      <c r="L19" s="787">
        <v>435</v>
      </c>
      <c r="M19" s="786">
        <v>4.8882570814603232E-2</v>
      </c>
      <c r="N19" s="787">
        <v>432</v>
      </c>
      <c r="O19" s="787">
        <v>428</v>
      </c>
      <c r="P19" s="787">
        <v>424</v>
      </c>
      <c r="Q19" s="786">
        <v>2.9394821594167064E-2</v>
      </c>
      <c r="R19" s="788">
        <v>430</v>
      </c>
      <c r="S19" s="501"/>
      <c r="T19" s="501"/>
      <c r="U19" s="501"/>
      <c r="V19" s="501"/>
      <c r="W19" s="501"/>
      <c r="X19" s="501"/>
      <c r="Y19" s="501"/>
      <c r="AC19" s="472" t="s">
        <v>6</v>
      </c>
      <c r="AD19" s="473">
        <v>145.87560000000002</v>
      </c>
      <c r="AE19" s="475">
        <v>202.25040000000001</v>
      </c>
      <c r="AF19" s="477">
        <v>259</v>
      </c>
      <c r="AG19" s="515">
        <v>5.4756093807359948E-2</v>
      </c>
      <c r="AH19" s="516">
        <v>8.5362619492996727E-2</v>
      </c>
      <c r="AI19" s="517">
        <v>0.1218250235183443</v>
      </c>
    </row>
    <row r="20" spans="2:46" ht="16.5" customHeight="1" x14ac:dyDescent="0.2">
      <c r="B20" s="518" t="s">
        <v>157</v>
      </c>
      <c r="C20" s="519"/>
      <c r="D20" s="519"/>
      <c r="E20" s="519"/>
      <c r="F20" s="519"/>
      <c r="G20" s="520">
        <v>11</v>
      </c>
      <c r="H20" s="521">
        <v>2596.375</v>
      </c>
      <c r="I20" s="521">
        <v>2244.875</v>
      </c>
      <c r="J20" s="522">
        <v>-1.4441348899274398E-2</v>
      </c>
      <c r="K20" s="521">
        <v>2158</v>
      </c>
      <c r="L20" s="523">
        <v>2109</v>
      </c>
      <c r="M20" s="522">
        <v>-1.035203481195679E-2</v>
      </c>
      <c r="N20" s="523">
        <v>2068</v>
      </c>
      <c r="O20" s="523">
        <v>2028</v>
      </c>
      <c r="P20" s="523">
        <v>1961</v>
      </c>
      <c r="Q20" s="522">
        <v>-1.4909436343510385E-2</v>
      </c>
      <c r="R20" s="524">
        <v>1920</v>
      </c>
      <c r="S20" s="502"/>
      <c r="T20" s="502"/>
      <c r="U20" s="502"/>
      <c r="V20" s="502"/>
      <c r="W20" s="502"/>
      <c r="X20" s="502"/>
      <c r="Y20" s="502"/>
      <c r="AC20" s="525" t="s">
        <v>77</v>
      </c>
      <c r="AD20" s="473">
        <v>67.722999999999999</v>
      </c>
      <c r="AE20" s="475">
        <v>124.43373491520445</v>
      </c>
      <c r="AF20" s="477">
        <v>165</v>
      </c>
      <c r="AG20" s="526">
        <v>2.542061140393484E-2</v>
      </c>
      <c r="AH20" s="527">
        <v>5.2519003995339528E-2</v>
      </c>
      <c r="AI20" s="528">
        <v>7.7610536218250231E-2</v>
      </c>
    </row>
    <row r="21" spans="2:46" ht="16.5" customHeight="1" x14ac:dyDescent="0.2">
      <c r="B21" s="830" t="s">
        <v>158</v>
      </c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502"/>
      <c r="O21" s="502"/>
      <c r="P21" s="502"/>
      <c r="Q21" s="502"/>
      <c r="R21" s="529"/>
      <c r="S21" s="502"/>
      <c r="T21" s="502"/>
      <c r="U21" s="502"/>
      <c r="V21" s="502"/>
      <c r="W21" s="502"/>
      <c r="X21" s="502"/>
      <c r="Y21" s="502"/>
      <c r="AC21" s="530" t="s">
        <v>8</v>
      </c>
      <c r="AD21" s="531">
        <v>0</v>
      </c>
      <c r="AE21" s="532">
        <v>0</v>
      </c>
      <c r="AF21" s="532">
        <v>0</v>
      </c>
      <c r="AG21" s="533">
        <v>0.99999999999999989</v>
      </c>
      <c r="AH21" s="534">
        <v>1.0000000000000002</v>
      </c>
      <c r="AI21" s="535">
        <v>1</v>
      </c>
    </row>
    <row r="22" spans="2:46" ht="16.5" customHeight="1" x14ac:dyDescent="0.2">
      <c r="B22" s="1227" t="s">
        <v>6</v>
      </c>
      <c r="C22" s="1228"/>
      <c r="D22" s="1228"/>
      <c r="E22" s="1231" t="s">
        <v>159</v>
      </c>
      <c r="F22" s="1232"/>
      <c r="G22" s="536">
        <v>12</v>
      </c>
      <c r="H22" s="537" t="s">
        <v>15</v>
      </c>
      <c r="I22" s="538">
        <v>10.389442152357793</v>
      </c>
      <c r="J22" s="537" t="s">
        <v>15</v>
      </c>
      <c r="K22" s="538">
        <v>11.3092512637181</v>
      </c>
      <c r="L22" s="538">
        <v>11.409153212700524</v>
      </c>
      <c r="M22" s="539">
        <v>1.572668854614534E-2</v>
      </c>
      <c r="N22" s="537" t="s">
        <v>15</v>
      </c>
      <c r="O22" s="538">
        <v>11.861232162737295</v>
      </c>
      <c r="P22" s="538">
        <v>12.041343681950229</v>
      </c>
      <c r="Q22" s="539">
        <v>1.6530239689423354E-2</v>
      </c>
      <c r="R22" s="540" t="s">
        <v>15</v>
      </c>
      <c r="S22" s="501"/>
      <c r="T22" s="501"/>
      <c r="U22" s="501"/>
      <c r="V22" s="501"/>
      <c r="W22" s="501"/>
      <c r="X22" s="501"/>
      <c r="Y22" s="501"/>
      <c r="AC22" s="433"/>
      <c r="AD22" s="433"/>
      <c r="AE22" s="433"/>
      <c r="AF22" s="433"/>
      <c r="AG22" s="433"/>
    </row>
    <row r="23" spans="2:46" ht="16.5" customHeight="1" x14ac:dyDescent="0.2">
      <c r="B23" s="1229"/>
      <c r="C23" s="1230"/>
      <c r="D23" s="1230"/>
      <c r="E23" s="1233" t="s">
        <v>46</v>
      </c>
      <c r="F23" s="1234"/>
      <c r="G23" s="541">
        <v>13</v>
      </c>
      <c r="H23" s="542" t="s">
        <v>15</v>
      </c>
      <c r="I23" s="543">
        <v>1.1726232677604733</v>
      </c>
      <c r="J23" s="542" t="s">
        <v>15</v>
      </c>
      <c r="K23" s="543">
        <v>1.1867000276724136</v>
      </c>
      <c r="L23" s="543">
        <v>1.1798503839400749</v>
      </c>
      <c r="M23" s="544" t="s">
        <v>15</v>
      </c>
      <c r="N23" s="542" t="s">
        <v>15</v>
      </c>
      <c r="O23" s="543">
        <v>1.2005295711272566</v>
      </c>
      <c r="P23" s="543">
        <v>1.2005327698853669</v>
      </c>
      <c r="Q23" s="544" t="s">
        <v>15</v>
      </c>
      <c r="R23" s="545" t="s">
        <v>15</v>
      </c>
      <c r="S23" s="546"/>
      <c r="T23" s="546"/>
      <c r="U23" s="546"/>
      <c r="V23" s="546"/>
      <c r="W23" s="546"/>
      <c r="X23" s="546"/>
      <c r="Y23" s="546"/>
      <c r="AC23" s="439" t="s">
        <v>160</v>
      </c>
      <c r="AD23" s="439"/>
      <c r="AE23" s="439"/>
      <c r="AF23" s="424"/>
      <c r="AG23" s="439" t="s">
        <v>161</v>
      </c>
      <c r="AH23" s="439"/>
      <c r="AI23" s="439"/>
      <c r="AJ23" s="547"/>
      <c r="AK23" s="424"/>
    </row>
    <row r="24" spans="2:46" ht="16.5" customHeight="1" x14ac:dyDescent="0.2">
      <c r="B24" s="1227" t="s">
        <v>162</v>
      </c>
      <c r="C24" s="1228"/>
      <c r="D24" s="1228"/>
      <c r="E24" s="1231" t="s">
        <v>159</v>
      </c>
      <c r="F24" s="1232"/>
      <c r="G24" s="548">
        <v>14</v>
      </c>
      <c r="H24" s="537" t="s">
        <v>15</v>
      </c>
      <c r="I24" s="538">
        <v>9.8742345035806363</v>
      </c>
      <c r="J24" s="537" t="s">
        <v>15</v>
      </c>
      <c r="K24" s="538">
        <v>10.736868701873524</v>
      </c>
      <c r="L24" s="538">
        <v>10.848835428398672</v>
      </c>
      <c r="M24" s="539">
        <v>1.5811863761680423E-2</v>
      </c>
      <c r="N24" s="537" t="s">
        <v>15</v>
      </c>
      <c r="O24" s="538">
        <v>11.712518299705364</v>
      </c>
      <c r="P24" s="538">
        <v>11.770731516906306</v>
      </c>
      <c r="Q24" s="539">
        <v>1.9712585856336728E-2</v>
      </c>
      <c r="R24" s="540" t="s">
        <v>15</v>
      </c>
      <c r="S24" s="549"/>
      <c r="T24" s="549"/>
      <c r="U24" s="549"/>
      <c r="V24" s="549"/>
      <c r="W24" s="549"/>
      <c r="X24" s="549"/>
      <c r="Y24" s="549"/>
      <c r="AC24" s="550"/>
      <c r="AD24" s="551">
        <v>2000</v>
      </c>
      <c r="AE24" s="552">
        <v>2010</v>
      </c>
      <c r="AG24" s="553"/>
      <c r="AH24" s="554">
        <v>2000</v>
      </c>
      <c r="AI24" s="555">
        <v>2010</v>
      </c>
      <c r="AJ24" s="556"/>
    </row>
    <row r="25" spans="2:46" ht="16.5" customHeight="1" x14ac:dyDescent="0.2">
      <c r="B25" s="1237"/>
      <c r="C25" s="1238"/>
      <c r="D25" s="1238"/>
      <c r="E25" s="1235" t="s">
        <v>46</v>
      </c>
      <c r="F25" s="1236"/>
      <c r="G25" s="557">
        <v>15</v>
      </c>
      <c r="H25" s="558" t="s">
        <v>15</v>
      </c>
      <c r="I25" s="559">
        <v>1.114473420268695</v>
      </c>
      <c r="J25" s="558" t="s">
        <v>15</v>
      </c>
      <c r="K25" s="559">
        <v>1.1266388984127518</v>
      </c>
      <c r="L25" s="559">
        <v>1.1219064558840406</v>
      </c>
      <c r="M25" s="560" t="s">
        <v>15</v>
      </c>
      <c r="N25" s="558" t="s">
        <v>15</v>
      </c>
      <c r="O25" s="559">
        <v>1.1854775606989234</v>
      </c>
      <c r="P25" s="559">
        <v>1.1735524942080067</v>
      </c>
      <c r="Q25" s="560" t="s">
        <v>15</v>
      </c>
      <c r="R25" s="561" t="s">
        <v>15</v>
      </c>
      <c r="S25" s="562"/>
      <c r="T25" s="562"/>
      <c r="U25" s="562"/>
      <c r="V25" s="562"/>
      <c r="W25" s="562"/>
      <c r="X25" s="562"/>
      <c r="Y25" s="562"/>
      <c r="AC25" s="563" t="s">
        <v>76</v>
      </c>
      <c r="AD25" s="564">
        <v>48.56435643564344</v>
      </c>
      <c r="AE25" s="565">
        <v>38.232727272727232</v>
      </c>
      <c r="AG25" s="566" t="s">
        <v>73</v>
      </c>
      <c r="AH25" s="567">
        <v>0.25221843003412969</v>
      </c>
      <c r="AI25" s="568">
        <v>0.23086680761099365</v>
      </c>
      <c r="AJ25" s="547"/>
    </row>
    <row r="26" spans="2:46" ht="16.5" customHeight="1" x14ac:dyDescent="0.2">
      <c r="B26" s="569" t="s">
        <v>163</v>
      </c>
      <c r="C26" s="569"/>
      <c r="D26" s="569"/>
      <c r="E26" s="569"/>
      <c r="F26" s="570" t="s">
        <v>164</v>
      </c>
      <c r="G26" s="570"/>
      <c r="H26" s="571">
        <v>6.31</v>
      </c>
      <c r="I26" s="571">
        <v>8.86</v>
      </c>
      <c r="J26" s="572">
        <v>3.4523680599757522E-2</v>
      </c>
      <c r="K26" s="571">
        <v>9.61</v>
      </c>
      <c r="L26" s="571">
        <v>9.67</v>
      </c>
      <c r="M26" s="572">
        <v>1.4687067905236439E-2</v>
      </c>
      <c r="N26" s="571">
        <v>9.76</v>
      </c>
      <c r="O26" s="571">
        <v>9.8800000000000008</v>
      </c>
      <c r="P26" s="571">
        <v>10.029999999999999</v>
      </c>
      <c r="Q26" s="572">
        <v>1.3876940635381141E-2</v>
      </c>
      <c r="R26" s="571">
        <v>10.15</v>
      </c>
      <c r="S26" s="549"/>
      <c r="T26" s="549"/>
      <c r="U26" s="549"/>
      <c r="V26" s="549"/>
      <c r="W26" s="549"/>
      <c r="X26" s="549"/>
      <c r="Y26" s="549"/>
      <c r="AC26" s="573" t="s">
        <v>84</v>
      </c>
      <c r="AD26" s="574">
        <v>57.390644753476217</v>
      </c>
      <c r="AE26" s="575">
        <v>48.987318840579661</v>
      </c>
      <c r="AG26" s="576" t="s">
        <v>85</v>
      </c>
      <c r="AH26" s="567">
        <v>0.58589870903674279</v>
      </c>
      <c r="AI26" s="568">
        <v>0.58790436005625879</v>
      </c>
      <c r="AJ26" s="577"/>
    </row>
    <row r="27" spans="2:46" ht="14.25" customHeight="1" x14ac:dyDescent="0.2">
      <c r="C27" s="578"/>
      <c r="D27" s="579"/>
      <c r="E27" s="580"/>
      <c r="F27" s="580"/>
      <c r="H27" s="581"/>
      <c r="I27" s="579"/>
      <c r="J27" s="582"/>
      <c r="M27" s="583"/>
      <c r="Q27" s="583"/>
      <c r="R27" s="562"/>
      <c r="S27" s="562"/>
      <c r="T27" s="562"/>
      <c r="U27" s="562"/>
      <c r="V27" s="562"/>
      <c r="W27" s="562"/>
      <c r="X27" s="562"/>
      <c r="Y27" s="562"/>
      <c r="AC27" s="573" t="s">
        <v>85</v>
      </c>
      <c r="AD27" s="574">
        <v>60.088381330685117</v>
      </c>
      <c r="AE27" s="575">
        <v>52.070323488044508</v>
      </c>
      <c r="AG27" s="576" t="s">
        <v>84</v>
      </c>
      <c r="AH27" s="567">
        <v>0.25916561314791403</v>
      </c>
      <c r="AI27" s="568">
        <v>0.22644927536231885</v>
      </c>
      <c r="AJ27" s="577"/>
    </row>
    <row r="28" spans="2:46" ht="16.5" customHeight="1" x14ac:dyDescent="0.2">
      <c r="C28" s="578"/>
      <c r="D28" s="579"/>
      <c r="E28" s="580"/>
      <c r="F28" s="580"/>
      <c r="H28" s="581"/>
      <c r="I28" s="579"/>
      <c r="J28" s="582"/>
      <c r="M28" s="583"/>
      <c r="Q28" s="583"/>
      <c r="R28" s="584"/>
      <c r="S28" s="584"/>
      <c r="T28" s="584"/>
      <c r="U28" s="584"/>
      <c r="V28" s="584"/>
      <c r="W28" s="584"/>
      <c r="X28" s="584"/>
      <c r="Y28" s="584"/>
      <c r="AC28" s="585" t="s">
        <v>73</v>
      </c>
      <c r="AD28" s="586">
        <v>49.132764505120747</v>
      </c>
      <c r="AE28" s="587">
        <v>50.857505285413268</v>
      </c>
      <c r="AG28" s="588" t="s">
        <v>76</v>
      </c>
      <c r="AH28" s="589">
        <v>0.12871287128712872</v>
      </c>
      <c r="AI28" s="590">
        <v>0.19272727272727272</v>
      </c>
      <c r="AJ28" s="577"/>
    </row>
    <row r="29" spans="2:46" ht="12" customHeight="1" x14ac:dyDescent="0.2">
      <c r="E29" s="591"/>
      <c r="F29" s="591"/>
      <c r="G29" s="591"/>
      <c r="H29" s="592"/>
      <c r="I29" s="592"/>
      <c r="J29" s="593"/>
      <c r="K29" s="592"/>
      <c r="L29" s="592"/>
      <c r="M29" s="594"/>
      <c r="N29" s="592"/>
      <c r="O29" s="592"/>
      <c r="P29" s="592"/>
      <c r="Q29" s="594"/>
      <c r="R29" s="579"/>
      <c r="S29" s="1220" t="s">
        <v>165</v>
      </c>
      <c r="T29" s="1220"/>
      <c r="U29" s="1220"/>
      <c r="V29" s="1220"/>
      <c r="W29" s="1220"/>
      <c r="X29" s="1220"/>
      <c r="Y29" s="1220"/>
      <c r="Z29" s="1220"/>
      <c r="AN29" s="595"/>
    </row>
    <row r="30" spans="2:46" ht="12" customHeight="1" x14ac:dyDescent="0.2">
      <c r="E30" s="591"/>
      <c r="F30" s="591"/>
      <c r="G30" s="591"/>
      <c r="H30" s="592"/>
      <c r="I30" s="592"/>
      <c r="J30" s="593"/>
      <c r="K30" s="592"/>
      <c r="L30" s="592"/>
      <c r="M30" s="594"/>
      <c r="N30" s="592"/>
      <c r="O30" s="592"/>
      <c r="P30" s="592"/>
      <c r="Q30" s="594"/>
      <c r="R30" s="579"/>
      <c r="S30" s="1220"/>
      <c r="T30" s="1220"/>
      <c r="U30" s="1220"/>
      <c r="V30" s="1220"/>
      <c r="W30" s="1220"/>
      <c r="X30" s="1220"/>
      <c r="Y30" s="1220"/>
      <c r="Z30" s="1220"/>
    </row>
    <row r="31" spans="2:46" ht="15.75" customHeight="1" x14ac:dyDescent="0.2">
      <c r="E31" s="591"/>
      <c r="F31" s="591"/>
      <c r="G31" s="591"/>
      <c r="H31" s="592"/>
      <c r="I31" s="592"/>
      <c r="J31" s="593"/>
      <c r="K31" s="592"/>
      <c r="L31" s="592"/>
      <c r="M31" s="594"/>
      <c r="N31" s="592"/>
      <c r="O31" s="592"/>
      <c r="P31" s="592"/>
      <c r="Q31" s="594"/>
      <c r="R31" s="584"/>
      <c r="AC31" s="1221" t="s">
        <v>166</v>
      </c>
      <c r="AD31" s="1221"/>
      <c r="AE31" s="1221"/>
      <c r="AF31" s="596"/>
      <c r="AJ31" s="597"/>
      <c r="AK31" s="598"/>
    </row>
    <row r="32" spans="2:46" ht="15.75" customHeight="1" x14ac:dyDescent="0.2">
      <c r="E32" s="591"/>
      <c r="F32" s="591"/>
      <c r="G32" s="591"/>
      <c r="H32" s="592"/>
      <c r="I32" s="592"/>
      <c r="J32" s="593"/>
      <c r="K32" s="592"/>
      <c r="L32" s="592"/>
      <c r="M32" s="594"/>
      <c r="N32" s="592"/>
      <c r="O32" s="592"/>
      <c r="P32" s="592"/>
      <c r="Q32" s="594"/>
      <c r="R32" s="584"/>
      <c r="S32" s="584"/>
      <c r="T32" s="584"/>
      <c r="U32" s="584"/>
      <c r="V32" s="584"/>
      <c r="W32" s="584"/>
      <c r="X32" s="584"/>
      <c r="Y32" s="584"/>
      <c r="AC32" s="1222"/>
      <c r="AD32" s="1222"/>
      <c r="AE32" s="1222"/>
      <c r="AG32" s="599"/>
      <c r="AK32" s="598"/>
      <c r="AL32" s="598"/>
      <c r="AS32" s="595"/>
      <c r="AT32" s="595"/>
    </row>
    <row r="33" spans="2:58" ht="15.75" customHeight="1" x14ac:dyDescent="0.2">
      <c r="E33" s="591"/>
      <c r="F33" s="591"/>
      <c r="G33" s="591"/>
      <c r="H33" s="592"/>
      <c r="I33" s="592"/>
      <c r="J33" s="593"/>
      <c r="K33" s="592"/>
      <c r="L33" s="592"/>
      <c r="M33" s="594"/>
      <c r="N33" s="592"/>
      <c r="O33" s="592"/>
      <c r="P33" s="592"/>
      <c r="Q33" s="594"/>
      <c r="R33" s="584"/>
      <c r="S33" s="584"/>
      <c r="T33" s="584"/>
      <c r="U33" s="584"/>
      <c r="V33" s="584"/>
      <c r="W33" s="584"/>
      <c r="X33" s="584"/>
      <c r="Y33" s="584"/>
      <c r="AC33" s="600" t="s">
        <v>167</v>
      </c>
      <c r="AD33" s="601">
        <v>2000</v>
      </c>
      <c r="AE33" s="602">
        <v>2010</v>
      </c>
      <c r="AF33" s="603">
        <v>2015</v>
      </c>
      <c r="AG33" s="601">
        <v>2000</v>
      </c>
      <c r="AH33" s="602">
        <v>2010</v>
      </c>
      <c r="AI33" s="603">
        <v>2015</v>
      </c>
      <c r="AJ33" s="598"/>
      <c r="AP33" s="595"/>
    </row>
    <row r="34" spans="2:58" ht="17.25" customHeight="1" x14ac:dyDescent="0.2">
      <c r="E34" s="591"/>
      <c r="F34" s="591"/>
      <c r="G34" s="591"/>
      <c r="H34" s="592"/>
      <c r="I34" s="592"/>
      <c r="J34" s="593"/>
      <c r="K34" s="592"/>
      <c r="L34" s="592"/>
      <c r="M34" s="594"/>
      <c r="N34" s="592"/>
      <c r="O34" s="592"/>
      <c r="P34" s="592"/>
      <c r="Q34" s="594"/>
      <c r="R34" s="584"/>
      <c r="S34" s="584"/>
      <c r="T34" s="584"/>
      <c r="U34" s="584"/>
      <c r="V34" s="584"/>
      <c r="W34" s="584"/>
      <c r="X34" s="584"/>
      <c r="Y34" s="584"/>
      <c r="AC34" s="604" t="s">
        <v>95</v>
      </c>
      <c r="AD34" s="605">
        <v>1154</v>
      </c>
      <c r="AE34" s="606">
        <v>1206</v>
      </c>
      <c r="AF34" s="607"/>
      <c r="AG34" s="608">
        <v>1</v>
      </c>
      <c r="AH34" s="609">
        <v>1</v>
      </c>
      <c r="AI34" s="610"/>
      <c r="AJ34" s="598"/>
      <c r="AP34" s="595"/>
      <c r="AQ34" s="598"/>
      <c r="AR34" s="598"/>
      <c r="BD34" s="595"/>
    </row>
    <row r="35" spans="2:58" ht="17.25" customHeight="1" x14ac:dyDescent="0.2">
      <c r="E35" s="591"/>
      <c r="F35" s="591"/>
      <c r="G35" s="591"/>
      <c r="H35" s="592"/>
      <c r="I35" s="592"/>
      <c r="J35" s="593"/>
      <c r="K35" s="592"/>
      <c r="L35" s="592"/>
      <c r="M35" s="594"/>
      <c r="N35" s="592"/>
      <c r="O35" s="592"/>
      <c r="P35" s="592"/>
      <c r="Q35" s="594"/>
      <c r="R35" s="584"/>
      <c r="S35" s="584"/>
      <c r="T35" s="584"/>
      <c r="U35" s="584"/>
      <c r="V35" s="584"/>
      <c r="W35" s="584"/>
      <c r="X35" s="584"/>
      <c r="Y35" s="584"/>
      <c r="AC35" s="611" t="s">
        <v>96</v>
      </c>
      <c r="AD35" s="612">
        <v>302</v>
      </c>
      <c r="AE35" s="613">
        <v>435</v>
      </c>
      <c r="AF35" s="614"/>
      <c r="AG35" s="615">
        <v>0.26169844020797228</v>
      </c>
      <c r="AH35" s="616">
        <v>0.36069651741293535</v>
      </c>
      <c r="AI35" s="617"/>
      <c r="AJ35" s="598"/>
      <c r="AP35" s="598"/>
      <c r="AQ35" s="598"/>
      <c r="AR35" s="598"/>
      <c r="BD35" s="595"/>
    </row>
    <row r="36" spans="2:58" ht="17.25" customHeight="1" x14ac:dyDescent="0.2">
      <c r="E36" s="591"/>
      <c r="F36" s="591"/>
      <c r="G36" s="591"/>
      <c r="H36" s="592"/>
      <c r="I36" s="592"/>
      <c r="J36" s="593"/>
      <c r="K36" s="592"/>
      <c r="L36" s="592"/>
      <c r="M36" s="594"/>
      <c r="N36" s="592"/>
      <c r="O36" s="592"/>
      <c r="P36" s="592"/>
      <c r="Q36" s="594"/>
      <c r="R36" s="584"/>
      <c r="S36" s="584"/>
      <c r="T36" s="584"/>
      <c r="U36" s="584"/>
      <c r="V36" s="584"/>
      <c r="W36" s="584"/>
      <c r="X36" s="584"/>
      <c r="Y36" s="584"/>
      <c r="AC36" s="618" t="s">
        <v>97</v>
      </c>
      <c r="AD36" s="619">
        <v>852</v>
      </c>
      <c r="AE36" s="620">
        <v>771</v>
      </c>
      <c r="AF36" s="621"/>
      <c r="AG36" s="622">
        <v>0.73830155979202772</v>
      </c>
      <c r="AH36" s="623">
        <v>0.63930348258706471</v>
      </c>
      <c r="AI36" s="624"/>
      <c r="AP36" s="598"/>
      <c r="AQ36" s="598"/>
      <c r="AR36" s="598"/>
      <c r="BD36" s="595"/>
    </row>
    <row r="37" spans="2:58" ht="17.25" customHeight="1" x14ac:dyDescent="0.2">
      <c r="E37" s="591"/>
      <c r="F37" s="591"/>
      <c r="G37" s="591"/>
      <c r="H37" s="592"/>
      <c r="I37" s="592"/>
      <c r="J37" s="593"/>
      <c r="K37" s="592"/>
      <c r="L37" s="592"/>
      <c r="M37" s="594"/>
      <c r="N37" s="592"/>
      <c r="O37" s="592"/>
      <c r="P37" s="592"/>
      <c r="Q37" s="594"/>
      <c r="R37" s="584"/>
      <c r="S37" s="584"/>
      <c r="T37" s="584"/>
      <c r="U37" s="584"/>
      <c r="V37" s="584"/>
      <c r="W37" s="584"/>
      <c r="X37" s="584"/>
      <c r="Y37" s="584"/>
      <c r="AS37" s="598"/>
      <c r="AT37" s="598"/>
      <c r="AU37" s="598"/>
      <c r="AV37" s="598"/>
      <c r="AW37" s="598"/>
      <c r="BF37" s="595"/>
    </row>
    <row r="38" spans="2:58" ht="9" customHeight="1" x14ac:dyDescent="0.2">
      <c r="D38" s="625"/>
      <c r="H38" s="625"/>
      <c r="I38" s="584"/>
      <c r="M38" s="627"/>
      <c r="Q38" s="627"/>
      <c r="R38" s="584"/>
      <c r="S38" s="584"/>
      <c r="T38" s="584"/>
      <c r="Y38" s="584"/>
      <c r="AS38" s="598"/>
      <c r="AT38" s="598"/>
      <c r="AU38" s="598"/>
      <c r="AV38" s="598"/>
      <c r="AW38" s="598"/>
      <c r="BF38" s="595"/>
    </row>
    <row r="39" spans="2:58" ht="11.25" customHeight="1" x14ac:dyDescent="0.2"/>
    <row r="40" spans="2:58" ht="5.25" customHeight="1" x14ac:dyDescent="0.2">
      <c r="B40" s="429"/>
      <c r="C40" s="429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  <c r="S40" s="427"/>
      <c r="T40" s="427"/>
      <c r="U40" s="427"/>
      <c r="V40" s="428"/>
      <c r="W40" s="428"/>
      <c r="X40" s="428"/>
      <c r="Y40" s="428"/>
      <c r="Z40" s="428"/>
      <c r="AC40" s="431"/>
      <c r="AD40" s="431"/>
      <c r="AE40" s="431"/>
      <c r="AF40" s="431"/>
      <c r="AG40" s="431"/>
      <c r="AH40" s="431"/>
      <c r="AI40" s="431"/>
      <c r="AJ40" s="431"/>
      <c r="AK40" s="431"/>
      <c r="AL40" s="431"/>
      <c r="AM40" s="431"/>
      <c r="AN40" s="431"/>
      <c r="AO40" s="431"/>
      <c r="AP40" s="431"/>
      <c r="AQ40" s="431"/>
      <c r="AR40" s="431"/>
      <c r="AS40" s="431"/>
      <c r="AT40" s="431"/>
    </row>
    <row r="41" spans="2:58" ht="16.5" customHeight="1" x14ac:dyDescent="0.2">
      <c r="B41" s="1206" t="s">
        <v>240</v>
      </c>
      <c r="C41" s="1206"/>
      <c r="D41" s="1206"/>
      <c r="E41" s="1206"/>
      <c r="F41" s="1206"/>
      <c r="G41" s="1206"/>
      <c r="H41" s="1206"/>
      <c r="I41" s="1206"/>
      <c r="J41" s="1206"/>
      <c r="K41" s="1206"/>
      <c r="L41" s="1206"/>
      <c r="M41" s="1206"/>
      <c r="N41" s="1206"/>
      <c r="O41" s="1206"/>
      <c r="P41" s="1206"/>
      <c r="Q41" s="1206"/>
      <c r="R41" s="1206"/>
      <c r="S41" s="1206"/>
      <c r="T41" s="1206"/>
      <c r="U41" s="1206"/>
      <c r="V41" s="1206"/>
      <c r="W41" s="1206"/>
      <c r="X41" s="1206"/>
      <c r="Y41" s="1206"/>
      <c r="Z41" s="1206"/>
      <c r="AC41" s="1207" t="s">
        <v>240</v>
      </c>
      <c r="AD41" s="1207"/>
      <c r="AE41" s="1207"/>
      <c r="AF41" s="1207"/>
      <c r="AG41" s="1207"/>
      <c r="AH41" s="1207"/>
      <c r="AI41" s="1207"/>
      <c r="AJ41" s="1207"/>
      <c r="AK41" s="1207"/>
      <c r="AL41" s="1207"/>
      <c r="AM41" s="1207"/>
      <c r="AN41" s="1207"/>
      <c r="AO41" s="1207"/>
      <c r="AP41" s="1207"/>
      <c r="AQ41" s="432"/>
      <c r="AR41" s="432"/>
      <c r="AS41" s="432"/>
      <c r="AT41" s="432"/>
      <c r="AU41" s="433"/>
      <c r="AV41" s="433"/>
      <c r="AW41" s="433"/>
      <c r="AX41" s="433"/>
    </row>
    <row r="42" spans="2:58" ht="5.25" customHeight="1" x14ac:dyDescent="0.2">
      <c r="B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C42" s="435"/>
      <c r="AD42" s="432"/>
      <c r="AE42" s="436"/>
      <c r="AF42" s="436"/>
      <c r="AG42" s="436"/>
      <c r="AH42" s="436"/>
      <c r="AI42" s="436"/>
      <c r="AJ42" s="436"/>
      <c r="AK42" s="436"/>
      <c r="AL42" s="436"/>
      <c r="AM42" s="436"/>
      <c r="AN42" s="435"/>
      <c r="AO42" s="437"/>
      <c r="AP42" s="437"/>
      <c r="AQ42" s="437"/>
      <c r="AR42" s="437"/>
      <c r="AS42" s="435"/>
      <c r="AT42" s="435"/>
      <c r="AU42" s="435"/>
      <c r="AV42" s="435"/>
      <c r="AW42" s="435"/>
    </row>
    <row r="43" spans="2:58" ht="16.5" customHeight="1" x14ac:dyDescent="0.2">
      <c r="B43" s="1280" t="s">
        <v>120</v>
      </c>
      <c r="C43" s="1281">
        <v>0</v>
      </c>
      <c r="D43" s="1281">
        <v>0</v>
      </c>
      <c r="E43" s="1281">
        <v>0</v>
      </c>
      <c r="F43" s="1281">
        <v>0</v>
      </c>
      <c r="G43" s="1282">
        <v>0</v>
      </c>
      <c r="H43" s="1211" t="s">
        <v>141</v>
      </c>
      <c r="I43" s="1211" t="s">
        <v>142</v>
      </c>
      <c r="J43" s="1211" t="s">
        <v>233</v>
      </c>
      <c r="K43" s="1211" t="s">
        <v>182</v>
      </c>
      <c r="L43" s="1214">
        <v>2016</v>
      </c>
      <c r="M43" s="1211" t="s">
        <v>143</v>
      </c>
      <c r="N43" s="1216">
        <v>2017</v>
      </c>
      <c r="O43" s="1216">
        <v>2018</v>
      </c>
      <c r="P43" s="1216">
        <v>2019</v>
      </c>
      <c r="Q43" s="1211" t="s">
        <v>234</v>
      </c>
      <c r="R43" s="1218" t="s">
        <v>195</v>
      </c>
      <c r="S43" s="438"/>
      <c r="T43" s="438"/>
      <c r="U43" s="438"/>
      <c r="V43" s="438"/>
      <c r="W43" s="438"/>
      <c r="X43" s="438"/>
      <c r="Y43" s="438"/>
      <c r="AC43" s="439" t="s">
        <v>144</v>
      </c>
      <c r="AD43" s="440"/>
      <c r="AE43" s="441"/>
      <c r="AF43" s="441"/>
      <c r="AG43" s="441"/>
      <c r="AH43" s="441"/>
      <c r="AI43" s="441"/>
      <c r="AJ43" s="441"/>
      <c r="AK43" s="441"/>
      <c r="AL43" s="441"/>
      <c r="AM43" s="442"/>
      <c r="AN43" s="442"/>
      <c r="AO43" s="442"/>
      <c r="AP43" s="442"/>
      <c r="AQ43" s="443"/>
      <c r="AR43" s="443"/>
      <c r="AS43" s="431"/>
      <c r="AT43" s="431"/>
    </row>
    <row r="44" spans="2:58" ht="16.5" customHeight="1" x14ac:dyDescent="0.2">
      <c r="B44" s="1277" t="s">
        <v>145</v>
      </c>
      <c r="C44" s="1278"/>
      <c r="D44" s="1278"/>
      <c r="E44" s="1278"/>
      <c r="F44" s="1278"/>
      <c r="G44" s="1279"/>
      <c r="H44" s="1212"/>
      <c r="I44" s="1212"/>
      <c r="J44" s="1213"/>
      <c r="K44" s="1212"/>
      <c r="L44" s="1215"/>
      <c r="M44" s="1212"/>
      <c r="N44" s="1215"/>
      <c r="O44" s="1215"/>
      <c r="P44" s="1215"/>
      <c r="Q44" s="1217"/>
      <c r="R44" s="1219"/>
      <c r="S44" s="444"/>
      <c r="T44" s="444"/>
      <c r="U44" s="444"/>
      <c r="V44" s="444"/>
      <c r="W44" s="444"/>
      <c r="X44" s="444"/>
      <c r="Y44" s="444"/>
      <c r="AC44" s="445"/>
      <c r="AD44" s="446">
        <v>2000</v>
      </c>
      <c r="AE44" s="447"/>
      <c r="AF44" s="447"/>
      <c r="AG44" s="447"/>
      <c r="AH44" s="447"/>
      <c r="AI44" s="447"/>
      <c r="AJ44" s="447"/>
      <c r="AK44" s="447"/>
      <c r="AL44" s="447"/>
      <c r="AM44" s="447"/>
      <c r="AN44" s="448">
        <v>2010</v>
      </c>
      <c r="AO44" s="448">
        <v>2011</v>
      </c>
      <c r="AP44" s="448">
        <v>2012</v>
      </c>
      <c r="AQ44" s="448">
        <v>2013</v>
      </c>
      <c r="AR44" s="448">
        <v>2014</v>
      </c>
      <c r="AS44" s="448">
        <v>2015</v>
      </c>
      <c r="AT44" s="448">
        <v>2016</v>
      </c>
      <c r="AU44" s="448">
        <v>2017</v>
      </c>
      <c r="AV44" s="448">
        <v>2018</v>
      </c>
      <c r="AW44" s="448">
        <v>2019</v>
      </c>
      <c r="AX44" s="449" t="s">
        <v>196</v>
      </c>
    </row>
    <row r="45" spans="2:58" ht="16.5" customHeight="1" x14ac:dyDescent="0.2">
      <c r="B45" s="1223" t="s">
        <v>11</v>
      </c>
      <c r="C45" s="1224"/>
      <c r="D45" s="1224"/>
      <c r="E45" s="1224"/>
      <c r="F45" s="1224"/>
      <c r="G45" s="450">
        <v>1</v>
      </c>
      <c r="H45" s="451">
        <v>706</v>
      </c>
      <c r="I45" s="451">
        <v>615</v>
      </c>
      <c r="J45" s="452">
        <v>-1.3704523108645006E-2</v>
      </c>
      <c r="K45" s="451">
        <v>565</v>
      </c>
      <c r="L45" s="453">
        <v>595</v>
      </c>
      <c r="M45" s="454">
        <v>-5.4949907128007958E-3</v>
      </c>
      <c r="N45" s="453">
        <v>606</v>
      </c>
      <c r="O45" s="453">
        <v>622</v>
      </c>
      <c r="P45" s="453">
        <v>620</v>
      </c>
      <c r="Q45" s="454">
        <v>9.0009486831976737E-4</v>
      </c>
      <c r="R45" s="455">
        <v>630</v>
      </c>
      <c r="S45" s="456"/>
      <c r="T45" s="456"/>
      <c r="U45" s="456"/>
      <c r="V45" s="456"/>
      <c r="W45" s="456"/>
      <c r="X45" s="456"/>
      <c r="Y45" s="456"/>
      <c r="AC45" s="457" t="s">
        <v>74</v>
      </c>
      <c r="AD45" s="458">
        <v>727</v>
      </c>
      <c r="AE45" s="459">
        <v>715.01250000000005</v>
      </c>
      <c r="AF45" s="459">
        <v>703.02500000000009</v>
      </c>
      <c r="AG45" s="459">
        <v>691.03750000000014</v>
      </c>
      <c r="AH45" s="459">
        <v>679.05000000000018</v>
      </c>
      <c r="AI45" s="459">
        <v>667.06250000000023</v>
      </c>
      <c r="AJ45" s="459">
        <v>655.07500000000027</v>
      </c>
      <c r="AK45" s="459">
        <v>643.08750000000032</v>
      </c>
      <c r="AL45" s="459">
        <v>631.10000000000036</v>
      </c>
      <c r="AM45" s="459">
        <v>619.11250000000041</v>
      </c>
      <c r="AN45" s="460">
        <v>607.125</v>
      </c>
      <c r="AO45" s="461">
        <v>613</v>
      </c>
      <c r="AP45" s="461">
        <v>624</v>
      </c>
      <c r="AQ45" s="461">
        <v>539</v>
      </c>
      <c r="AR45" s="460">
        <v>560</v>
      </c>
      <c r="AS45" s="460">
        <v>574</v>
      </c>
      <c r="AT45" s="460">
        <v>580</v>
      </c>
      <c r="AU45" s="460">
        <v>588</v>
      </c>
      <c r="AV45" s="460">
        <v>604</v>
      </c>
      <c r="AW45" s="460">
        <v>601</v>
      </c>
      <c r="AX45" s="462">
        <v>610</v>
      </c>
    </row>
    <row r="46" spans="2:58" ht="16.5" customHeight="1" x14ac:dyDescent="0.2">
      <c r="B46" s="463" t="s">
        <v>56</v>
      </c>
      <c r="C46" s="464"/>
      <c r="D46" s="465"/>
      <c r="E46" s="465"/>
      <c r="F46" s="465"/>
      <c r="G46" s="466" t="s">
        <v>12</v>
      </c>
      <c r="H46" s="467">
        <v>527</v>
      </c>
      <c r="I46" s="467">
        <v>439</v>
      </c>
      <c r="J46" s="468">
        <v>-1.8104226814839808E-2</v>
      </c>
      <c r="K46" s="467">
        <v>382</v>
      </c>
      <c r="L46" s="469">
        <v>386</v>
      </c>
      <c r="M46" s="468">
        <v>-2.1215392998142346E-2</v>
      </c>
      <c r="N46" s="469">
        <v>394</v>
      </c>
      <c r="O46" s="469">
        <v>401</v>
      </c>
      <c r="P46" s="469">
        <v>406</v>
      </c>
      <c r="Q46" s="468">
        <v>-8.6453293971703316E-3</v>
      </c>
      <c r="R46" s="470">
        <v>410</v>
      </c>
      <c r="S46" s="471"/>
      <c r="T46" s="471"/>
      <c r="U46" s="471"/>
      <c r="V46" s="471"/>
      <c r="W46" s="471"/>
      <c r="X46" s="471"/>
      <c r="Y46" s="471"/>
      <c r="AC46" s="472" t="s">
        <v>146</v>
      </c>
      <c r="AD46" s="473">
        <v>594.625</v>
      </c>
      <c r="AE46" s="474">
        <v>583.28750000000002</v>
      </c>
      <c r="AF46" s="474">
        <v>571.95000000000005</v>
      </c>
      <c r="AG46" s="474">
        <v>560.61250000000007</v>
      </c>
      <c r="AH46" s="474">
        <v>549.27500000000009</v>
      </c>
      <c r="AI46" s="474">
        <v>537.93750000000011</v>
      </c>
      <c r="AJ46" s="474">
        <v>526.60000000000014</v>
      </c>
      <c r="AK46" s="474">
        <v>515.26250000000016</v>
      </c>
      <c r="AL46" s="474">
        <v>503.92500000000018</v>
      </c>
      <c r="AM46" s="474">
        <v>492.5875000000002</v>
      </c>
      <c r="AN46" s="475">
        <v>481.25</v>
      </c>
      <c r="AO46" s="476">
        <v>484</v>
      </c>
      <c r="AP46" s="476">
        <v>484</v>
      </c>
      <c r="AQ46" s="476">
        <v>410</v>
      </c>
      <c r="AR46" s="475">
        <v>410</v>
      </c>
      <c r="AS46" s="475">
        <v>411</v>
      </c>
      <c r="AT46" s="475">
        <v>416</v>
      </c>
      <c r="AU46" s="475">
        <v>423</v>
      </c>
      <c r="AV46" s="475">
        <v>431</v>
      </c>
      <c r="AW46" s="475">
        <v>431</v>
      </c>
      <c r="AX46" s="477">
        <v>440</v>
      </c>
    </row>
    <row r="47" spans="2:58" ht="16.5" customHeight="1" x14ac:dyDescent="0.2">
      <c r="B47" s="478" t="s">
        <v>16</v>
      </c>
      <c r="C47" s="479"/>
      <c r="D47" s="479"/>
      <c r="E47" s="479"/>
      <c r="F47" s="479"/>
      <c r="G47" s="480">
        <v>2</v>
      </c>
      <c r="H47" s="481">
        <v>237</v>
      </c>
      <c r="I47" s="481">
        <v>249</v>
      </c>
      <c r="J47" s="482">
        <v>4.9514938626356031E-3</v>
      </c>
      <c r="K47" s="481">
        <v>212</v>
      </c>
      <c r="L47" s="483">
        <v>212</v>
      </c>
      <c r="M47" s="482">
        <v>-2.6454876705747643E-2</v>
      </c>
      <c r="N47" s="483">
        <v>217</v>
      </c>
      <c r="O47" s="483">
        <v>221</v>
      </c>
      <c r="P47" s="483">
        <v>224</v>
      </c>
      <c r="Q47" s="482">
        <v>-1.1687480598574607E-2</v>
      </c>
      <c r="R47" s="484">
        <v>230</v>
      </c>
      <c r="S47" s="471"/>
      <c r="T47" s="471"/>
      <c r="U47" s="471"/>
      <c r="V47" s="471"/>
      <c r="W47" s="471"/>
      <c r="X47" s="471"/>
      <c r="Y47" s="471"/>
      <c r="AC47" s="472" t="s">
        <v>225</v>
      </c>
      <c r="AD47" s="473">
        <v>221.49939999999998</v>
      </c>
      <c r="AE47" s="474">
        <v>210.78691999999998</v>
      </c>
      <c r="AF47" s="474">
        <v>200.07443999999998</v>
      </c>
      <c r="AG47" s="474">
        <v>189.36195999999998</v>
      </c>
      <c r="AH47" s="474">
        <v>178.64947999999998</v>
      </c>
      <c r="AI47" s="474">
        <v>167.93699999999998</v>
      </c>
      <c r="AJ47" s="474">
        <v>157.22451999999998</v>
      </c>
      <c r="AK47" s="474">
        <v>146.51203999999998</v>
      </c>
      <c r="AL47" s="474">
        <v>135.79955999999999</v>
      </c>
      <c r="AM47" s="474">
        <v>125.08707999999999</v>
      </c>
      <c r="AN47" s="475">
        <v>114.37459999999999</v>
      </c>
      <c r="AO47" s="476">
        <v>107</v>
      </c>
      <c r="AP47" s="476">
        <v>105</v>
      </c>
      <c r="AQ47" s="476">
        <v>98</v>
      </c>
      <c r="AR47" s="475">
        <v>91</v>
      </c>
      <c r="AS47" s="475">
        <v>85</v>
      </c>
      <c r="AT47" s="475">
        <v>79</v>
      </c>
      <c r="AU47" s="475">
        <v>73</v>
      </c>
      <c r="AV47" s="475">
        <v>68</v>
      </c>
      <c r="AW47" s="475">
        <v>59</v>
      </c>
      <c r="AX47" s="477">
        <v>50</v>
      </c>
    </row>
    <row r="48" spans="2:58" ht="16.5" customHeight="1" x14ac:dyDescent="0.2">
      <c r="B48" s="485" t="s">
        <v>147</v>
      </c>
      <c r="C48" s="486"/>
      <c r="D48" s="486"/>
      <c r="E48" s="486"/>
      <c r="F48" s="486"/>
      <c r="G48" s="487">
        <v>3</v>
      </c>
      <c r="H48" s="488">
        <v>412</v>
      </c>
      <c r="I48" s="488">
        <v>323</v>
      </c>
      <c r="J48" s="489">
        <v>-2.4043343240150339E-2</v>
      </c>
      <c r="K48" s="488">
        <v>280</v>
      </c>
      <c r="L48" s="490">
        <v>264</v>
      </c>
      <c r="M48" s="489">
        <v>-3.3058424198238456E-2</v>
      </c>
      <c r="N48" s="490">
        <v>256</v>
      </c>
      <c r="O48" s="490">
        <v>248</v>
      </c>
      <c r="P48" s="490">
        <v>238</v>
      </c>
      <c r="Q48" s="489">
        <v>-3.3362084200697972E-2</v>
      </c>
      <c r="R48" s="491">
        <v>230</v>
      </c>
      <c r="S48" s="492"/>
      <c r="T48" s="492"/>
      <c r="U48" s="492"/>
      <c r="V48" s="492"/>
      <c r="W48" s="492"/>
      <c r="X48" s="492"/>
      <c r="Y48" s="492"/>
      <c r="AC48" s="472" t="s">
        <v>6</v>
      </c>
      <c r="AD48" s="473">
        <v>1614.1255999999998</v>
      </c>
      <c r="AE48" s="474">
        <v>1604.5380799999998</v>
      </c>
      <c r="AF48" s="474">
        <v>1594.9505599999998</v>
      </c>
      <c r="AG48" s="474">
        <v>1585.3630399999997</v>
      </c>
      <c r="AH48" s="474">
        <v>1575.7755199999997</v>
      </c>
      <c r="AI48" s="474">
        <v>1566.1879999999996</v>
      </c>
      <c r="AJ48" s="474">
        <v>1556.6004799999996</v>
      </c>
      <c r="AK48" s="474">
        <v>1547.0129599999996</v>
      </c>
      <c r="AL48" s="474">
        <v>1537.4254399999995</v>
      </c>
      <c r="AM48" s="474">
        <v>1527.8379199999995</v>
      </c>
      <c r="AN48" s="475">
        <v>1518.2503999999999</v>
      </c>
      <c r="AO48" s="493">
        <v>1469.1937522928604</v>
      </c>
      <c r="AP48" s="493">
        <v>1422.5172905965201</v>
      </c>
      <c r="AQ48" s="493">
        <v>1302</v>
      </c>
      <c r="AR48" s="475">
        <v>1255</v>
      </c>
      <c r="AS48" s="475">
        <v>1184</v>
      </c>
      <c r="AT48" s="475">
        <v>1156</v>
      </c>
      <c r="AU48" s="475">
        <v>1155</v>
      </c>
      <c r="AV48" s="475">
        <v>1154</v>
      </c>
      <c r="AW48" s="475">
        <v>1153</v>
      </c>
      <c r="AX48" s="477">
        <v>1150</v>
      </c>
    </row>
    <row r="49" spans="2:50" ht="16.5" customHeight="1" x14ac:dyDescent="0.2">
      <c r="B49" s="1225" t="s">
        <v>148</v>
      </c>
      <c r="C49" s="1226"/>
      <c r="D49" s="1226"/>
      <c r="E49" s="1226"/>
      <c r="F49" s="1226"/>
      <c r="G49" s="754">
        <v>4</v>
      </c>
      <c r="H49" s="755">
        <v>2861.8249999999998</v>
      </c>
      <c r="I49" s="755">
        <v>2551.1800315939454</v>
      </c>
      <c r="J49" s="756">
        <v>-1.1424590377847488E-2</v>
      </c>
      <c r="K49" s="755">
        <v>2138</v>
      </c>
      <c r="L49" s="757">
        <v>2110</v>
      </c>
      <c r="M49" s="756">
        <v>-3.1149224131317044E-2</v>
      </c>
      <c r="N49" s="757">
        <v>2116</v>
      </c>
      <c r="O49" s="757">
        <v>2132</v>
      </c>
      <c r="P49" s="757">
        <v>2124</v>
      </c>
      <c r="Q49" s="756">
        <v>-2.0155757573581345E-2</v>
      </c>
      <c r="R49" s="758">
        <v>2130</v>
      </c>
      <c r="S49" s="492"/>
      <c r="T49" s="492"/>
      <c r="U49" s="492"/>
      <c r="V49" s="492"/>
      <c r="W49" s="492"/>
      <c r="X49" s="492"/>
      <c r="Y49" s="492"/>
      <c r="AC49" s="494" t="s">
        <v>7</v>
      </c>
      <c r="AD49" s="473">
        <v>299.2</v>
      </c>
      <c r="AE49" s="474">
        <v>300.42300315939451</v>
      </c>
      <c r="AF49" s="474">
        <v>301.64600631878903</v>
      </c>
      <c r="AG49" s="474">
        <v>302.86900947818356</v>
      </c>
      <c r="AH49" s="474">
        <v>304.09201263757808</v>
      </c>
      <c r="AI49" s="474">
        <v>305.3150157969726</v>
      </c>
      <c r="AJ49" s="474">
        <v>306.53801895636713</v>
      </c>
      <c r="AK49" s="474">
        <v>307.76102211576165</v>
      </c>
      <c r="AL49" s="474">
        <v>308.98402527515617</v>
      </c>
      <c r="AM49" s="474">
        <v>310.20702843455069</v>
      </c>
      <c r="AN49" s="475">
        <v>311.43003159394539</v>
      </c>
      <c r="AO49" s="493">
        <v>316</v>
      </c>
      <c r="AP49" s="493">
        <v>315</v>
      </c>
      <c r="AQ49" s="493">
        <v>310</v>
      </c>
      <c r="AR49" s="475">
        <v>304</v>
      </c>
      <c r="AS49" s="475">
        <v>295</v>
      </c>
      <c r="AT49" s="475">
        <v>295</v>
      </c>
      <c r="AU49" s="475">
        <v>300</v>
      </c>
      <c r="AV49" s="475">
        <v>306</v>
      </c>
      <c r="AW49" s="475">
        <v>311</v>
      </c>
      <c r="AX49" s="477">
        <v>320</v>
      </c>
    </row>
    <row r="50" spans="2:50" ht="16.5" customHeight="1" x14ac:dyDescent="0.2">
      <c r="B50" s="768" t="s">
        <v>5</v>
      </c>
      <c r="C50" s="769"/>
      <c r="D50" s="770"/>
      <c r="E50" s="770"/>
      <c r="F50" s="770"/>
      <c r="G50" s="450">
        <v>5</v>
      </c>
      <c r="H50" s="771">
        <v>727</v>
      </c>
      <c r="I50" s="771">
        <v>607.125</v>
      </c>
      <c r="J50" s="772">
        <v>-1.7857803037716558E-2</v>
      </c>
      <c r="K50" s="771">
        <v>574</v>
      </c>
      <c r="L50" s="773">
        <v>580</v>
      </c>
      <c r="M50" s="772">
        <v>-7.5888245435842272E-3</v>
      </c>
      <c r="N50" s="773">
        <v>588</v>
      </c>
      <c r="O50" s="773">
        <v>604</v>
      </c>
      <c r="P50" s="773">
        <v>601</v>
      </c>
      <c r="Q50" s="772">
        <v>-1.1260062598541509E-3</v>
      </c>
      <c r="R50" s="774">
        <v>610</v>
      </c>
      <c r="S50" s="456"/>
      <c r="T50" s="456"/>
      <c r="U50" s="456"/>
      <c r="V50" s="456"/>
      <c r="W50" s="456"/>
      <c r="X50" s="456"/>
      <c r="Y50" s="456"/>
      <c r="AC50" s="495" t="s">
        <v>8</v>
      </c>
      <c r="AD50" s="496">
        <v>0</v>
      </c>
      <c r="AE50" s="497"/>
      <c r="AF50" s="497"/>
      <c r="AG50" s="497"/>
      <c r="AH50" s="497"/>
      <c r="AI50" s="497"/>
      <c r="AJ50" s="497"/>
      <c r="AK50" s="497"/>
      <c r="AL50" s="497"/>
      <c r="AM50" s="497"/>
      <c r="AN50" s="497">
        <v>0</v>
      </c>
      <c r="AO50" s="498"/>
      <c r="AP50" s="499"/>
      <c r="AQ50" s="500"/>
      <c r="AR50" s="497">
        <v>72</v>
      </c>
      <c r="AS50" s="497">
        <v>0</v>
      </c>
      <c r="AT50" s="497">
        <v>0</v>
      </c>
      <c r="AU50" s="497">
        <v>0</v>
      </c>
      <c r="AV50" s="497">
        <v>0</v>
      </c>
      <c r="AW50" s="497">
        <v>0</v>
      </c>
      <c r="AX50" s="497">
        <v>0</v>
      </c>
    </row>
    <row r="51" spans="2:50" ht="16.5" customHeight="1" x14ac:dyDescent="0.2">
      <c r="B51" s="775" t="s">
        <v>149</v>
      </c>
      <c r="C51" s="760"/>
      <c r="D51" s="762"/>
      <c r="E51" s="762"/>
      <c r="F51" s="762"/>
      <c r="G51" s="763" t="s">
        <v>150</v>
      </c>
      <c r="H51" s="764">
        <v>594.625</v>
      </c>
      <c r="I51" s="764">
        <v>481.25</v>
      </c>
      <c r="J51" s="765">
        <v>-2.0932221937591811E-2</v>
      </c>
      <c r="K51" s="764">
        <v>411</v>
      </c>
      <c r="L51" s="766">
        <v>416</v>
      </c>
      <c r="M51" s="765">
        <v>-2.3991129734396766E-2</v>
      </c>
      <c r="N51" s="766">
        <v>423</v>
      </c>
      <c r="O51" s="766">
        <v>431</v>
      </c>
      <c r="P51" s="766">
        <v>431</v>
      </c>
      <c r="Q51" s="765">
        <v>-1.2178434731578536E-2</v>
      </c>
      <c r="R51" s="767">
        <v>440</v>
      </c>
      <c r="S51" s="501"/>
      <c r="T51" s="501"/>
      <c r="U51" s="501"/>
      <c r="V51" s="501"/>
      <c r="W51" s="501"/>
      <c r="X51" s="501"/>
      <c r="Y51" s="501"/>
      <c r="AC51" s="432"/>
      <c r="AD51" s="432"/>
      <c r="AE51" s="431"/>
      <c r="AF51" s="431"/>
      <c r="AG51" s="431"/>
      <c r="AH51" s="431"/>
      <c r="AI51" s="431"/>
      <c r="AJ51" s="431"/>
      <c r="AK51" s="431"/>
      <c r="AL51" s="431"/>
      <c r="AM51" s="431"/>
      <c r="AN51" s="431"/>
      <c r="AO51" s="431"/>
      <c r="AP51" s="431"/>
      <c r="AQ51" s="431"/>
      <c r="AR51" s="431"/>
      <c r="AS51" s="431"/>
      <c r="AT51" s="431"/>
      <c r="AU51" s="431"/>
      <c r="AV51" s="431"/>
      <c r="AW51" s="431"/>
    </row>
    <row r="52" spans="2:50" ht="16.5" customHeight="1" x14ac:dyDescent="0.2">
      <c r="B52" s="759" t="s">
        <v>225</v>
      </c>
      <c r="C52" s="760"/>
      <c r="D52" s="761"/>
      <c r="E52" s="761"/>
      <c r="F52" s="762"/>
      <c r="G52" s="784">
        <v>6</v>
      </c>
      <c r="H52" s="461">
        <v>221.49939999999998</v>
      </c>
      <c r="I52" s="461">
        <v>114.37459999999999</v>
      </c>
      <c r="J52" s="789">
        <v>-6.3957207845318331E-2</v>
      </c>
      <c r="K52" s="461">
        <v>85</v>
      </c>
      <c r="L52" s="790">
        <v>79</v>
      </c>
      <c r="M52" s="789">
        <v>-5.9808651602580754E-2</v>
      </c>
      <c r="N52" s="790">
        <v>73</v>
      </c>
      <c r="O52" s="790">
        <v>68</v>
      </c>
      <c r="P52" s="790">
        <v>59</v>
      </c>
      <c r="Q52" s="789">
        <v>-7.0909440888360153E-2</v>
      </c>
      <c r="R52" s="791">
        <v>50</v>
      </c>
      <c r="S52" s="502"/>
      <c r="T52" s="502"/>
      <c r="U52" s="502"/>
      <c r="V52" s="502"/>
      <c r="W52" s="502"/>
      <c r="X52" s="502"/>
      <c r="Y52" s="502"/>
      <c r="AC52" s="503" t="s">
        <v>151</v>
      </c>
      <c r="AD52" s="504"/>
      <c r="AE52" s="504"/>
      <c r="AF52" s="424"/>
      <c r="AG52" s="505"/>
      <c r="AH52" s="505"/>
      <c r="AI52" s="505"/>
      <c r="AJ52" s="506"/>
      <c r="AS52" s="433"/>
      <c r="AT52" s="433"/>
    </row>
    <row r="53" spans="2:50" ht="16.5" customHeight="1" x14ac:dyDescent="0.2">
      <c r="B53" s="776"/>
      <c r="C53" s="777"/>
      <c r="D53" s="777"/>
      <c r="E53" s="778" t="s">
        <v>152</v>
      </c>
      <c r="F53" s="779"/>
      <c r="G53" s="450">
        <v>7</v>
      </c>
      <c r="H53" s="451">
        <v>948.49939999999992</v>
      </c>
      <c r="I53" s="451">
        <v>721.49959999999999</v>
      </c>
      <c r="J53" s="454">
        <v>-2.6984175488016127E-2</v>
      </c>
      <c r="K53" s="451">
        <v>659</v>
      </c>
      <c r="L53" s="453">
        <v>659</v>
      </c>
      <c r="M53" s="454">
        <v>-1.4987927511629251E-2</v>
      </c>
      <c r="N53" s="453">
        <v>661</v>
      </c>
      <c r="O53" s="453">
        <v>672</v>
      </c>
      <c r="P53" s="453">
        <v>660</v>
      </c>
      <c r="Q53" s="454">
        <v>-9.8502749513618149E-3</v>
      </c>
      <c r="R53" s="455">
        <v>660</v>
      </c>
      <c r="S53" s="471"/>
      <c r="T53" s="471"/>
      <c r="U53" s="471"/>
      <c r="V53" s="471"/>
      <c r="W53" s="471"/>
      <c r="X53" s="471"/>
      <c r="Y53" s="471"/>
      <c r="AC53" s="507"/>
      <c r="AD53" s="508">
        <v>2000</v>
      </c>
      <c r="AE53" s="509">
        <v>2010</v>
      </c>
      <c r="AF53" s="510">
        <v>2019</v>
      </c>
      <c r="AG53" s="508">
        <v>2000</v>
      </c>
      <c r="AH53" s="509">
        <v>2010</v>
      </c>
      <c r="AI53" s="510">
        <v>2019</v>
      </c>
      <c r="AJ53" s="506"/>
    </row>
    <row r="54" spans="2:50" ht="16.5" customHeight="1" x14ac:dyDescent="0.2">
      <c r="B54" s="768" t="s">
        <v>153</v>
      </c>
      <c r="C54" s="769"/>
      <c r="D54" s="770"/>
      <c r="E54" s="770"/>
      <c r="F54" s="770"/>
      <c r="G54" s="450">
        <v>8</v>
      </c>
      <c r="H54" s="771">
        <v>1614.1255999999998</v>
      </c>
      <c r="I54" s="771">
        <v>1518.2503999999999</v>
      </c>
      <c r="J54" s="772">
        <v>-6.1047663915192452E-3</v>
      </c>
      <c r="K54" s="771">
        <v>1184</v>
      </c>
      <c r="L54" s="773">
        <v>1156</v>
      </c>
      <c r="M54" s="772">
        <v>-4.4415555102110815E-2</v>
      </c>
      <c r="N54" s="773">
        <v>1155</v>
      </c>
      <c r="O54" s="773">
        <v>1154</v>
      </c>
      <c r="P54" s="773">
        <v>1153</v>
      </c>
      <c r="Q54" s="772">
        <v>-3.0114077212451074E-2</v>
      </c>
      <c r="R54" s="774">
        <v>1150</v>
      </c>
      <c r="S54" s="471"/>
      <c r="T54" s="471"/>
      <c r="U54" s="471"/>
      <c r="V54" s="471"/>
      <c r="W54" s="471"/>
      <c r="X54" s="471"/>
      <c r="Y54" s="471"/>
      <c r="AC54" s="511" t="s">
        <v>154</v>
      </c>
      <c r="AD54" s="473">
        <v>727</v>
      </c>
      <c r="AE54" s="475">
        <v>607.125</v>
      </c>
      <c r="AF54" s="477">
        <v>601</v>
      </c>
      <c r="AG54" s="512">
        <v>0.25403370227040439</v>
      </c>
      <c r="AH54" s="513">
        <v>0.23797810914217446</v>
      </c>
      <c r="AI54" s="514">
        <v>0.28295668549905839</v>
      </c>
      <c r="AJ54" s="506"/>
    </row>
    <row r="55" spans="2:50" ht="16.5" customHeight="1" x14ac:dyDescent="0.2">
      <c r="B55" s="759" t="s">
        <v>155</v>
      </c>
      <c r="C55" s="760"/>
      <c r="D55" s="761"/>
      <c r="E55" s="761"/>
      <c r="F55" s="761"/>
      <c r="G55" s="784">
        <v>9</v>
      </c>
      <c r="H55" s="461">
        <v>299.2</v>
      </c>
      <c r="I55" s="461">
        <v>311.43003159394539</v>
      </c>
      <c r="J55" s="789">
        <v>4.0142806487259985E-3</v>
      </c>
      <c r="K55" s="461">
        <v>295</v>
      </c>
      <c r="L55" s="790">
        <v>295</v>
      </c>
      <c r="M55" s="789">
        <v>-8.9925461767865755E-3</v>
      </c>
      <c r="N55" s="790">
        <v>300</v>
      </c>
      <c r="O55" s="790">
        <v>306</v>
      </c>
      <c r="P55" s="790">
        <v>311</v>
      </c>
      <c r="Q55" s="789">
        <v>-1.5351967487153839E-4</v>
      </c>
      <c r="R55" s="791">
        <v>320</v>
      </c>
      <c r="S55" s="471"/>
      <c r="T55" s="471"/>
      <c r="U55" s="471"/>
      <c r="V55" s="471"/>
      <c r="W55" s="471"/>
      <c r="X55" s="471"/>
      <c r="Y55" s="471"/>
      <c r="AC55" s="472" t="s">
        <v>222</v>
      </c>
      <c r="AD55" s="473">
        <v>221.49939999999998</v>
      </c>
      <c r="AE55" s="475">
        <v>114.37459999999999</v>
      </c>
      <c r="AF55" s="477">
        <v>59</v>
      </c>
      <c r="AG55" s="515">
        <v>7.7397954102714175E-2</v>
      </c>
      <c r="AH55" s="516">
        <v>4.4832037952468672E-2</v>
      </c>
      <c r="AI55" s="517">
        <v>2.7777777777777776E-2</v>
      </c>
      <c r="AJ55" s="506"/>
    </row>
    <row r="56" spans="2:50" ht="16.5" customHeight="1" x14ac:dyDescent="0.2">
      <c r="B56" s="780"/>
      <c r="C56" s="781"/>
      <c r="D56" s="781"/>
      <c r="E56" s="782" t="s">
        <v>156</v>
      </c>
      <c r="F56" s="783"/>
      <c r="G56" s="784">
        <v>10</v>
      </c>
      <c r="H56" s="785">
        <v>1913.3255999999999</v>
      </c>
      <c r="I56" s="785">
        <v>1829.6804315939453</v>
      </c>
      <c r="J56" s="786">
        <v>-4.4601793036029846E-3</v>
      </c>
      <c r="K56" s="785">
        <v>1479</v>
      </c>
      <c r="L56" s="787">
        <v>1451</v>
      </c>
      <c r="M56" s="786">
        <v>-3.7910751161823075E-2</v>
      </c>
      <c r="N56" s="787">
        <v>1455</v>
      </c>
      <c r="O56" s="787">
        <v>1460</v>
      </c>
      <c r="P56" s="787">
        <v>1464</v>
      </c>
      <c r="Q56" s="786">
        <v>-2.4469958283300119E-2</v>
      </c>
      <c r="R56" s="788">
        <v>1470</v>
      </c>
      <c r="S56" s="501"/>
      <c r="T56" s="501"/>
      <c r="U56" s="501"/>
      <c r="V56" s="501"/>
      <c r="W56" s="501"/>
      <c r="X56" s="501"/>
      <c r="Y56" s="501"/>
      <c r="AC56" s="472" t="s">
        <v>6</v>
      </c>
      <c r="AD56" s="473">
        <v>1614.1255999999998</v>
      </c>
      <c r="AE56" s="475">
        <v>1518.2503999999999</v>
      </c>
      <c r="AF56" s="477">
        <v>1153</v>
      </c>
      <c r="AG56" s="515">
        <v>0.56401967276126241</v>
      </c>
      <c r="AH56" s="516">
        <v>0.59511691891513274</v>
      </c>
      <c r="AI56" s="517">
        <v>0.54284369114877584</v>
      </c>
    </row>
    <row r="57" spans="2:50" ht="16.5" customHeight="1" x14ac:dyDescent="0.2">
      <c r="B57" s="518" t="s">
        <v>157</v>
      </c>
      <c r="C57" s="519"/>
      <c r="D57" s="519"/>
      <c r="E57" s="519"/>
      <c r="F57" s="519"/>
      <c r="G57" s="520">
        <v>11</v>
      </c>
      <c r="H57" s="521">
        <v>2562.625</v>
      </c>
      <c r="I57" s="521">
        <v>2239.75</v>
      </c>
      <c r="J57" s="522">
        <v>-1.3376515625654783E-2</v>
      </c>
      <c r="K57" s="521">
        <v>1843</v>
      </c>
      <c r="L57" s="523">
        <v>1815</v>
      </c>
      <c r="M57" s="522">
        <v>-3.443944871550586E-2</v>
      </c>
      <c r="N57" s="523">
        <v>1816</v>
      </c>
      <c r="O57" s="523">
        <v>1826</v>
      </c>
      <c r="P57" s="523">
        <v>1813</v>
      </c>
      <c r="Q57" s="522">
        <v>-2.3213144931869323E-2</v>
      </c>
      <c r="R57" s="524">
        <v>1810</v>
      </c>
      <c r="S57" s="502"/>
      <c r="T57" s="502"/>
      <c r="U57" s="502"/>
      <c r="V57" s="502"/>
      <c r="W57" s="502"/>
      <c r="X57" s="502"/>
      <c r="Y57" s="502"/>
      <c r="AC57" s="525" t="s">
        <v>77</v>
      </c>
      <c r="AD57" s="473">
        <v>299.2</v>
      </c>
      <c r="AE57" s="475">
        <v>311.43003159394539</v>
      </c>
      <c r="AF57" s="477">
        <v>311</v>
      </c>
      <c r="AG57" s="526">
        <v>0.10454867086561898</v>
      </c>
      <c r="AH57" s="527">
        <v>0.12207293399022405</v>
      </c>
      <c r="AI57" s="528">
        <v>0.14642184557438795</v>
      </c>
    </row>
    <row r="58" spans="2:50" ht="16.5" customHeight="1" x14ac:dyDescent="0.2">
      <c r="B58" s="832" t="s">
        <v>158</v>
      </c>
      <c r="C58" s="831"/>
      <c r="D58" s="831"/>
      <c r="E58" s="831"/>
      <c r="F58" s="831"/>
      <c r="G58" s="831"/>
      <c r="H58" s="831"/>
      <c r="I58" s="831"/>
      <c r="J58" s="831"/>
      <c r="K58" s="831"/>
      <c r="L58" s="831"/>
      <c r="M58" s="831"/>
      <c r="N58" s="502"/>
      <c r="O58" s="502"/>
      <c r="P58" s="502"/>
      <c r="Q58" s="502"/>
      <c r="R58" s="529"/>
      <c r="S58" s="502"/>
      <c r="T58" s="502"/>
      <c r="U58" s="502"/>
      <c r="V58" s="502"/>
      <c r="W58" s="502"/>
      <c r="X58" s="502"/>
      <c r="Y58" s="502"/>
      <c r="AC58" s="530" t="s">
        <v>8</v>
      </c>
      <c r="AD58" s="531">
        <v>0</v>
      </c>
      <c r="AE58" s="532">
        <v>0</v>
      </c>
      <c r="AF58" s="532">
        <v>0</v>
      </c>
      <c r="AG58" s="533">
        <v>1</v>
      </c>
      <c r="AH58" s="534">
        <v>0.99999999999999989</v>
      </c>
      <c r="AI58" s="535">
        <v>1</v>
      </c>
    </row>
    <row r="59" spans="2:50" ht="16.5" customHeight="1" x14ac:dyDescent="0.2">
      <c r="B59" s="1227" t="s">
        <v>6</v>
      </c>
      <c r="C59" s="1228"/>
      <c r="D59" s="1228"/>
      <c r="E59" s="1231" t="s">
        <v>159</v>
      </c>
      <c r="F59" s="1232"/>
      <c r="G59" s="536">
        <v>12</v>
      </c>
      <c r="H59" s="537" t="s">
        <v>15</v>
      </c>
      <c r="I59" s="538">
        <v>11.503680595350446</v>
      </c>
      <c r="J59" s="537" t="s">
        <v>15</v>
      </c>
      <c r="K59" s="538">
        <v>12.752140295794016</v>
      </c>
      <c r="L59" s="538">
        <v>12.964415075037474</v>
      </c>
      <c r="M59" s="539">
        <v>2.0123342893784146E-2</v>
      </c>
      <c r="N59" s="537" t="s">
        <v>15</v>
      </c>
      <c r="O59" s="538">
        <v>13.166772721732942</v>
      </c>
      <c r="P59" s="538">
        <v>13.859777119963642</v>
      </c>
      <c r="Q59" s="539">
        <v>2.0918439452823678E-2</v>
      </c>
      <c r="R59" s="540" t="s">
        <v>15</v>
      </c>
      <c r="S59" s="501"/>
      <c r="T59" s="501"/>
      <c r="U59" s="501"/>
      <c r="V59" s="501"/>
      <c r="W59" s="501"/>
      <c r="X59" s="501"/>
      <c r="Y59" s="501"/>
      <c r="AC59" s="433"/>
      <c r="AD59" s="433"/>
      <c r="AE59" s="433"/>
      <c r="AF59" s="433"/>
      <c r="AG59" s="433"/>
    </row>
    <row r="60" spans="2:50" ht="16.5" customHeight="1" x14ac:dyDescent="0.2">
      <c r="B60" s="1229"/>
      <c r="C60" s="1230"/>
      <c r="D60" s="1230"/>
      <c r="E60" s="1233" t="s">
        <v>46</v>
      </c>
      <c r="F60" s="1234"/>
      <c r="G60" s="541">
        <v>13</v>
      </c>
      <c r="H60" s="542" t="s">
        <v>15</v>
      </c>
      <c r="I60" s="543">
        <v>1.2983838143736395</v>
      </c>
      <c r="J60" s="542" t="s">
        <v>15</v>
      </c>
      <c r="K60" s="543">
        <v>1.3381049628325306</v>
      </c>
      <c r="L60" s="543">
        <v>1.3406840822169053</v>
      </c>
      <c r="M60" s="544" t="s">
        <v>15</v>
      </c>
      <c r="N60" s="542" t="s">
        <v>15</v>
      </c>
      <c r="O60" s="543">
        <v>1.3326693038191235</v>
      </c>
      <c r="P60" s="543">
        <v>1.3818322153503133</v>
      </c>
      <c r="Q60" s="544" t="s">
        <v>15</v>
      </c>
      <c r="R60" s="545" t="s">
        <v>15</v>
      </c>
      <c r="S60" s="546"/>
      <c r="T60" s="546"/>
      <c r="U60" s="546"/>
      <c r="V60" s="546"/>
      <c r="W60" s="546"/>
      <c r="X60" s="546"/>
      <c r="Y60" s="546"/>
      <c r="AC60" s="439" t="s">
        <v>160</v>
      </c>
      <c r="AD60" s="439"/>
      <c r="AE60" s="439"/>
      <c r="AF60" s="424"/>
      <c r="AG60" s="439" t="s">
        <v>161</v>
      </c>
      <c r="AH60" s="439"/>
      <c r="AI60" s="439"/>
      <c r="AJ60" s="547"/>
      <c r="AK60" s="424"/>
    </row>
    <row r="61" spans="2:50" ht="16.5" customHeight="1" x14ac:dyDescent="0.2">
      <c r="B61" s="1227" t="s">
        <v>162</v>
      </c>
      <c r="C61" s="1228"/>
      <c r="D61" s="1228"/>
      <c r="E61" s="1231" t="s">
        <v>159</v>
      </c>
      <c r="F61" s="1232"/>
      <c r="G61" s="548">
        <v>14</v>
      </c>
      <c r="H61" s="537" t="s">
        <v>15</v>
      </c>
      <c r="I61" s="538">
        <v>10.439465029162495</v>
      </c>
      <c r="J61" s="537" t="s">
        <v>15</v>
      </c>
      <c r="K61" s="538">
        <v>11.161329277287237</v>
      </c>
      <c r="L61" s="538">
        <v>11.308082390399735</v>
      </c>
      <c r="M61" s="539">
        <v>1.3409847382346962E-2</v>
      </c>
      <c r="N61" s="537" t="s">
        <v>15</v>
      </c>
      <c r="O61" s="538">
        <v>12.027920869344921</v>
      </c>
      <c r="P61" s="538">
        <v>11.821758493756739</v>
      </c>
      <c r="Q61" s="539">
        <v>1.3912381612647184E-2</v>
      </c>
      <c r="R61" s="540" t="s">
        <v>15</v>
      </c>
      <c r="S61" s="549"/>
      <c r="T61" s="549"/>
      <c r="U61" s="549"/>
      <c r="V61" s="549"/>
      <c r="W61" s="549"/>
      <c r="X61" s="549"/>
      <c r="Y61" s="549"/>
      <c r="AC61" s="550"/>
      <c r="AD61" s="551">
        <v>2000</v>
      </c>
      <c r="AE61" s="552">
        <v>2010</v>
      </c>
      <c r="AG61" s="553"/>
      <c r="AH61" s="554">
        <v>2000</v>
      </c>
      <c r="AI61" s="555">
        <v>2010</v>
      </c>
      <c r="AJ61" s="556"/>
    </row>
    <row r="62" spans="2:50" ht="16.5" customHeight="1" x14ac:dyDescent="0.2">
      <c r="B62" s="1237"/>
      <c r="C62" s="1238"/>
      <c r="D62" s="1238"/>
      <c r="E62" s="1235" t="s">
        <v>46</v>
      </c>
      <c r="F62" s="1236"/>
      <c r="G62" s="557">
        <v>15</v>
      </c>
      <c r="H62" s="558" t="s">
        <v>15</v>
      </c>
      <c r="I62" s="559">
        <v>1.1782691906503946</v>
      </c>
      <c r="J62" s="558" t="s">
        <v>15</v>
      </c>
      <c r="K62" s="559">
        <v>1.1711783082148204</v>
      </c>
      <c r="L62" s="559">
        <v>1.1693983857703965</v>
      </c>
      <c r="M62" s="560" t="s">
        <v>15</v>
      </c>
      <c r="N62" s="558" t="s">
        <v>15</v>
      </c>
      <c r="O62" s="559">
        <v>1.2174008977069757</v>
      </c>
      <c r="P62" s="559">
        <v>1.1786399295869132</v>
      </c>
      <c r="Q62" s="560" t="s">
        <v>15</v>
      </c>
      <c r="R62" s="561" t="s">
        <v>15</v>
      </c>
      <c r="S62" s="562"/>
      <c r="T62" s="562"/>
      <c r="U62" s="562"/>
      <c r="V62" s="562"/>
      <c r="W62" s="562"/>
      <c r="X62" s="562"/>
      <c r="Y62" s="562"/>
      <c r="AC62" s="563" t="s">
        <v>76</v>
      </c>
      <c r="AD62" s="564">
        <v>43.681283422459899</v>
      </c>
      <c r="AE62" s="565">
        <v>37.410714285714803</v>
      </c>
      <c r="AG62" s="566" t="s">
        <v>73</v>
      </c>
      <c r="AH62" s="567">
        <v>0.17899761336515513</v>
      </c>
      <c r="AI62" s="568">
        <v>0.23177083333333334</v>
      </c>
      <c r="AJ62" s="547"/>
    </row>
    <row r="63" spans="2:50" ht="16.5" customHeight="1" x14ac:dyDescent="0.2">
      <c r="B63" s="569" t="s">
        <v>163</v>
      </c>
      <c r="C63" s="569"/>
      <c r="D63" s="569"/>
      <c r="E63" s="569"/>
      <c r="F63" s="570" t="s">
        <v>164</v>
      </c>
      <c r="G63" s="570"/>
      <c r="H63" s="571">
        <v>6.31</v>
      </c>
      <c r="I63" s="571">
        <v>8.86</v>
      </c>
      <c r="J63" s="572">
        <v>3.4523680599757522E-2</v>
      </c>
      <c r="K63" s="571">
        <v>9.61</v>
      </c>
      <c r="L63" s="571">
        <v>9.67</v>
      </c>
      <c r="M63" s="572">
        <v>1.4687067905236439E-2</v>
      </c>
      <c r="N63" s="571">
        <v>9.76</v>
      </c>
      <c r="O63" s="571">
        <v>9.8800000000000008</v>
      </c>
      <c r="P63" s="571">
        <v>10.029999999999999</v>
      </c>
      <c r="Q63" s="572">
        <v>1.3876940635381141E-2</v>
      </c>
      <c r="R63" s="571">
        <v>10.15</v>
      </c>
      <c r="S63" s="549"/>
      <c r="T63" s="549"/>
      <c r="U63" s="549"/>
      <c r="V63" s="549"/>
      <c r="W63" s="549"/>
      <c r="X63" s="549"/>
      <c r="Y63" s="549"/>
      <c r="AC63" s="573" t="s">
        <v>84</v>
      </c>
      <c r="AD63" s="574">
        <v>57.739726027397282</v>
      </c>
      <c r="AE63" s="575">
        <v>58.606060606060936</v>
      </c>
      <c r="AG63" s="576" t="s">
        <v>85</v>
      </c>
      <c r="AH63" s="567">
        <v>0.8208333333333333</v>
      </c>
      <c r="AI63" s="568">
        <v>0.71917808219178081</v>
      </c>
      <c r="AJ63" s="577"/>
    </row>
    <row r="64" spans="2:50" ht="14.25" customHeight="1" x14ac:dyDescent="0.2">
      <c r="C64" s="578"/>
      <c r="D64" s="579"/>
      <c r="E64" s="580"/>
      <c r="F64" s="580"/>
      <c r="H64" s="581"/>
      <c r="I64" s="579"/>
      <c r="J64" s="582"/>
      <c r="M64" s="583"/>
      <c r="Q64" s="583"/>
      <c r="R64" s="562"/>
      <c r="S64" s="562"/>
      <c r="T64" s="562"/>
      <c r="U64" s="562"/>
      <c r="V64" s="562"/>
      <c r="W64" s="562"/>
      <c r="X64" s="562"/>
      <c r="Y64" s="562"/>
      <c r="AC64" s="573" t="s">
        <v>85</v>
      </c>
      <c r="AD64" s="574">
        <v>57.933333333333287</v>
      </c>
      <c r="AE64" s="575">
        <v>51.205479452054846</v>
      </c>
      <c r="AG64" s="576" t="s">
        <v>84</v>
      </c>
      <c r="AH64" s="567">
        <v>0.45205479452054792</v>
      </c>
      <c r="AI64" s="568">
        <v>0.44444444444444442</v>
      </c>
      <c r="AJ64" s="577"/>
    </row>
    <row r="65" spans="3:58" ht="16.5" customHeight="1" x14ac:dyDescent="0.2">
      <c r="C65" s="578"/>
      <c r="D65" s="579"/>
      <c r="E65" s="580"/>
      <c r="F65" s="580"/>
      <c r="H65" s="581"/>
      <c r="I65" s="579"/>
      <c r="J65" s="582"/>
      <c r="M65" s="583"/>
      <c r="Q65" s="583"/>
      <c r="R65" s="584"/>
      <c r="S65" s="584"/>
      <c r="T65" s="584"/>
      <c r="U65" s="584"/>
      <c r="V65" s="584"/>
      <c r="W65" s="584"/>
      <c r="X65" s="584"/>
      <c r="Y65" s="584"/>
      <c r="AC65" s="585" t="s">
        <v>73</v>
      </c>
      <c r="AD65" s="586">
        <v>45.478520286396652</v>
      </c>
      <c r="AE65" s="587">
        <v>48.998697916666607</v>
      </c>
      <c r="AG65" s="588" t="s">
        <v>76</v>
      </c>
      <c r="AH65" s="589">
        <v>0.32941176470588235</v>
      </c>
      <c r="AI65" s="590">
        <v>0.33333333333333331</v>
      </c>
      <c r="AJ65" s="577"/>
    </row>
    <row r="66" spans="3:58" ht="12" customHeight="1" x14ac:dyDescent="0.2">
      <c r="E66" s="591"/>
      <c r="F66" s="591"/>
      <c r="G66" s="591"/>
      <c r="H66" s="592"/>
      <c r="I66" s="592"/>
      <c r="J66" s="593"/>
      <c r="K66" s="592"/>
      <c r="L66" s="592"/>
      <c r="M66" s="594"/>
      <c r="N66" s="592"/>
      <c r="O66" s="592"/>
      <c r="P66" s="592"/>
      <c r="Q66" s="594"/>
      <c r="R66" s="579"/>
      <c r="S66" s="1220" t="s">
        <v>165</v>
      </c>
      <c r="T66" s="1220"/>
      <c r="U66" s="1220"/>
      <c r="V66" s="1220"/>
      <c r="W66" s="1220"/>
      <c r="X66" s="1220"/>
      <c r="Y66" s="1220"/>
      <c r="Z66" s="1220"/>
      <c r="AN66" s="595"/>
    </row>
    <row r="67" spans="3:58" ht="12" customHeight="1" x14ac:dyDescent="0.2">
      <c r="E67" s="591"/>
      <c r="F67" s="591"/>
      <c r="G67" s="591"/>
      <c r="H67" s="592"/>
      <c r="I67" s="592"/>
      <c r="J67" s="593"/>
      <c r="K67" s="592"/>
      <c r="L67" s="592"/>
      <c r="M67" s="594"/>
      <c r="N67" s="592"/>
      <c r="O67" s="592"/>
      <c r="P67" s="592"/>
      <c r="Q67" s="594"/>
      <c r="R67" s="579"/>
      <c r="S67" s="1220"/>
      <c r="T67" s="1220"/>
      <c r="U67" s="1220"/>
      <c r="V67" s="1220"/>
      <c r="W67" s="1220"/>
      <c r="X67" s="1220"/>
      <c r="Y67" s="1220"/>
      <c r="Z67" s="1220"/>
    </row>
    <row r="68" spans="3:58" ht="15.75" customHeight="1" x14ac:dyDescent="0.2">
      <c r="E68" s="591"/>
      <c r="F68" s="591"/>
      <c r="G68" s="591"/>
      <c r="H68" s="592"/>
      <c r="I68" s="592"/>
      <c r="J68" s="593"/>
      <c r="K68" s="592"/>
      <c r="L68" s="592"/>
      <c r="M68" s="594"/>
      <c r="N68" s="592"/>
      <c r="O68" s="592"/>
      <c r="P68" s="592"/>
      <c r="Q68" s="594"/>
      <c r="R68" s="584"/>
      <c r="AC68" s="1221" t="s">
        <v>166</v>
      </c>
      <c r="AD68" s="1221"/>
      <c r="AE68" s="1221"/>
      <c r="AF68" s="596"/>
      <c r="AJ68" s="597"/>
      <c r="AK68" s="598"/>
    </row>
    <row r="69" spans="3:58" ht="15.75" customHeight="1" x14ac:dyDescent="0.2">
      <c r="E69" s="591"/>
      <c r="F69" s="591"/>
      <c r="G69" s="591"/>
      <c r="H69" s="592"/>
      <c r="I69" s="592"/>
      <c r="J69" s="593"/>
      <c r="K69" s="592"/>
      <c r="L69" s="592"/>
      <c r="M69" s="594"/>
      <c r="N69" s="592"/>
      <c r="O69" s="592"/>
      <c r="P69" s="592"/>
      <c r="Q69" s="594"/>
      <c r="R69" s="584"/>
      <c r="S69" s="584"/>
      <c r="T69" s="584"/>
      <c r="U69" s="584"/>
      <c r="V69" s="584"/>
      <c r="W69" s="584"/>
      <c r="X69" s="584"/>
      <c r="Y69" s="584"/>
      <c r="AC69" s="1222"/>
      <c r="AD69" s="1222"/>
      <c r="AE69" s="1222"/>
      <c r="AG69" s="599"/>
      <c r="AK69" s="598"/>
      <c r="AL69" s="598"/>
      <c r="AS69" s="595"/>
      <c r="AT69" s="595"/>
    </row>
    <row r="70" spans="3:58" ht="15.75" customHeight="1" x14ac:dyDescent="0.2">
      <c r="E70" s="591"/>
      <c r="F70" s="591"/>
      <c r="G70" s="591"/>
      <c r="H70" s="592"/>
      <c r="I70" s="592"/>
      <c r="J70" s="593"/>
      <c r="K70" s="592"/>
      <c r="L70" s="592"/>
      <c r="M70" s="594"/>
      <c r="N70" s="592"/>
      <c r="O70" s="592"/>
      <c r="P70" s="592"/>
      <c r="Q70" s="594"/>
      <c r="R70" s="584"/>
      <c r="S70" s="584"/>
      <c r="T70" s="584"/>
      <c r="U70" s="584"/>
      <c r="V70" s="584"/>
      <c r="W70" s="584"/>
      <c r="X70" s="584"/>
      <c r="Y70" s="584"/>
      <c r="AC70" s="600" t="s">
        <v>167</v>
      </c>
      <c r="AD70" s="601">
        <v>2000</v>
      </c>
      <c r="AE70" s="602">
        <v>2010</v>
      </c>
      <c r="AF70" s="603"/>
      <c r="AG70" s="601">
        <v>2000</v>
      </c>
      <c r="AH70" s="602">
        <v>2010</v>
      </c>
      <c r="AI70" s="603"/>
      <c r="AJ70" s="598"/>
      <c r="AP70" s="595"/>
    </row>
    <row r="71" spans="3:58" ht="17.25" customHeight="1" x14ac:dyDescent="0.2">
      <c r="E71" s="591"/>
      <c r="F71" s="591"/>
      <c r="G71" s="591"/>
      <c r="H71" s="592"/>
      <c r="I71" s="592"/>
      <c r="J71" s="593"/>
      <c r="K71" s="592"/>
      <c r="L71" s="592"/>
      <c r="M71" s="594"/>
      <c r="N71" s="592"/>
      <c r="O71" s="592"/>
      <c r="P71" s="592"/>
      <c r="Q71" s="594"/>
      <c r="R71" s="584"/>
      <c r="S71" s="584"/>
      <c r="T71" s="584"/>
      <c r="U71" s="584"/>
      <c r="V71" s="584"/>
      <c r="W71" s="584"/>
      <c r="X71" s="584"/>
      <c r="Y71" s="584"/>
      <c r="AC71" s="604" t="s">
        <v>95</v>
      </c>
      <c r="AD71" s="605">
        <v>652</v>
      </c>
      <c r="AE71" s="606">
        <v>575</v>
      </c>
      <c r="AF71" s="607"/>
      <c r="AG71" s="608">
        <v>1</v>
      </c>
      <c r="AH71" s="609">
        <v>1</v>
      </c>
      <c r="AI71" s="610"/>
      <c r="AJ71" s="598"/>
      <c r="AP71" s="595"/>
      <c r="AQ71" s="598"/>
      <c r="AR71" s="598"/>
      <c r="BD71" s="595"/>
    </row>
    <row r="72" spans="3:58" ht="17.25" customHeight="1" x14ac:dyDescent="0.2">
      <c r="E72" s="591"/>
      <c r="F72" s="591"/>
      <c r="G72" s="591"/>
      <c r="H72" s="592"/>
      <c r="I72" s="592"/>
      <c r="J72" s="593"/>
      <c r="K72" s="592"/>
      <c r="L72" s="592"/>
      <c r="M72" s="594"/>
      <c r="N72" s="592"/>
      <c r="O72" s="592"/>
      <c r="P72" s="592"/>
      <c r="Q72" s="594"/>
      <c r="R72" s="584"/>
      <c r="S72" s="584"/>
      <c r="T72" s="584"/>
      <c r="U72" s="584"/>
      <c r="V72" s="584"/>
      <c r="W72" s="584"/>
      <c r="X72" s="584"/>
      <c r="Y72" s="584"/>
      <c r="AC72" s="611" t="s">
        <v>96</v>
      </c>
      <c r="AD72" s="612">
        <v>332</v>
      </c>
      <c r="AE72" s="613">
        <v>345</v>
      </c>
      <c r="AF72" s="614"/>
      <c r="AG72" s="615">
        <v>0.50920245398773001</v>
      </c>
      <c r="AH72" s="616">
        <v>0.6</v>
      </c>
      <c r="AI72" s="617"/>
      <c r="AJ72" s="598"/>
      <c r="AP72" s="598"/>
      <c r="AQ72" s="598"/>
      <c r="AR72" s="598"/>
      <c r="BD72" s="595"/>
    </row>
    <row r="73" spans="3:58" ht="17.25" customHeight="1" x14ac:dyDescent="0.2">
      <c r="E73" s="591"/>
      <c r="F73" s="591"/>
      <c r="G73" s="591"/>
      <c r="H73" s="592"/>
      <c r="I73" s="592"/>
      <c r="J73" s="593"/>
      <c r="K73" s="592"/>
      <c r="L73" s="592"/>
      <c r="M73" s="594"/>
      <c r="N73" s="592"/>
      <c r="O73" s="592"/>
      <c r="P73" s="592"/>
      <c r="Q73" s="594"/>
      <c r="R73" s="584"/>
      <c r="S73" s="584"/>
      <c r="T73" s="584"/>
      <c r="U73" s="584"/>
      <c r="V73" s="584"/>
      <c r="W73" s="584"/>
      <c r="X73" s="584"/>
      <c r="Y73" s="584"/>
      <c r="AC73" s="618" t="s">
        <v>97</v>
      </c>
      <c r="AD73" s="619">
        <v>320</v>
      </c>
      <c r="AE73" s="620">
        <v>230</v>
      </c>
      <c r="AF73" s="621"/>
      <c r="AG73" s="622">
        <v>0.49079754601226994</v>
      </c>
      <c r="AH73" s="623">
        <v>0.4</v>
      </c>
      <c r="AI73" s="624"/>
      <c r="AP73" s="598"/>
      <c r="AQ73" s="598"/>
      <c r="AR73" s="598"/>
      <c r="BD73" s="595"/>
    </row>
    <row r="74" spans="3:58" ht="17.25" customHeight="1" x14ac:dyDescent="0.2">
      <c r="E74" s="591"/>
      <c r="F74" s="591"/>
      <c r="G74" s="591"/>
      <c r="H74" s="592"/>
      <c r="I74" s="592"/>
      <c r="J74" s="593"/>
      <c r="K74" s="592"/>
      <c r="L74" s="592"/>
      <c r="M74" s="594"/>
      <c r="N74" s="592"/>
      <c r="O74" s="592"/>
      <c r="P74" s="592"/>
      <c r="Q74" s="594"/>
      <c r="R74" s="584"/>
      <c r="S74" s="584"/>
      <c r="T74" s="584"/>
      <c r="U74" s="584"/>
      <c r="V74" s="584"/>
      <c r="W74" s="584"/>
      <c r="X74" s="584"/>
      <c r="Y74" s="584"/>
      <c r="AS74" s="598"/>
      <c r="AT74" s="598"/>
      <c r="AU74" s="598"/>
      <c r="AV74" s="598"/>
      <c r="AW74" s="598"/>
      <c r="BF74" s="595"/>
    </row>
    <row r="75" spans="3:58" ht="9" customHeight="1" x14ac:dyDescent="0.2">
      <c r="D75" s="625"/>
      <c r="H75" s="625"/>
      <c r="I75" s="584"/>
      <c r="M75" s="627"/>
      <c r="Q75" s="627"/>
      <c r="R75" s="584"/>
      <c r="S75" s="584"/>
      <c r="T75" s="584"/>
      <c r="Y75" s="584"/>
      <c r="AS75" s="598"/>
      <c r="AT75" s="598"/>
      <c r="AU75" s="598"/>
      <c r="AV75" s="598"/>
      <c r="AW75" s="598"/>
      <c r="BF75" s="595"/>
    </row>
    <row r="76" spans="3:58" ht="11.25" customHeight="1" x14ac:dyDescent="0.2"/>
  </sheetData>
  <mergeCells count="53">
    <mergeCell ref="B1:Z1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S29:Z30"/>
    <mergeCell ref="AC31:AE32"/>
    <mergeCell ref="B41:Z41"/>
    <mergeCell ref="AC41:AP41"/>
    <mergeCell ref="B8:F8"/>
    <mergeCell ref="B12:F12"/>
    <mergeCell ref="B22:D23"/>
    <mergeCell ref="E22:F22"/>
    <mergeCell ref="E23:F23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4.5703125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3" width="6.28515625" customWidth="1"/>
    <col min="14" max="14" width="9.42578125" customWidth="1"/>
  </cols>
  <sheetData>
    <row r="1" spans="1:14" ht="30" customHeight="1" x14ac:dyDescent="0.2">
      <c r="A1" s="14"/>
      <c r="B1" s="157" t="s">
        <v>53</v>
      </c>
      <c r="C1" s="14"/>
      <c r="D1" s="158" t="s">
        <v>54</v>
      </c>
      <c r="E1" s="158"/>
      <c r="F1" s="158"/>
      <c r="G1" s="158"/>
      <c r="H1" s="158"/>
      <c r="I1" s="159"/>
      <c r="J1" s="158"/>
      <c r="K1" s="159"/>
      <c r="L1" s="158"/>
      <c r="M1" s="159"/>
      <c r="N1" s="159"/>
    </row>
    <row r="2" spans="1:14" ht="11.25" customHeight="1" x14ac:dyDescent="0.2">
      <c r="B2" s="1007"/>
      <c r="C2" s="1008"/>
      <c r="D2" s="1007"/>
      <c r="E2" s="1008"/>
      <c r="F2" s="1009"/>
      <c r="G2" s="1009"/>
      <c r="H2" s="1298"/>
      <c r="I2" s="1298"/>
      <c r="J2" s="1298"/>
      <c r="K2" s="1298"/>
      <c r="L2" s="1039"/>
    </row>
    <row r="3" spans="1:14" ht="18" customHeight="1" x14ac:dyDescent="0.2">
      <c r="A3" s="7"/>
      <c r="B3" s="1290" t="s">
        <v>185</v>
      </c>
      <c r="C3" s="1291"/>
      <c r="D3" s="1291"/>
      <c r="E3" s="1291"/>
      <c r="F3" s="1291"/>
      <c r="G3" s="1291"/>
      <c r="H3" s="1291"/>
      <c r="I3" s="1291"/>
      <c r="J3" s="1291"/>
      <c r="K3" s="1291"/>
      <c r="L3" s="1291"/>
      <c r="M3" s="1291"/>
      <c r="N3" s="1292"/>
    </row>
    <row r="4" spans="1:14" ht="39" customHeight="1" x14ac:dyDescent="0.2">
      <c r="A4" s="7"/>
      <c r="B4" s="1288" t="s">
        <v>55</v>
      </c>
      <c r="C4" s="1289"/>
      <c r="D4" s="1289"/>
      <c r="E4" s="160"/>
      <c r="F4" s="1040">
        <v>2018</v>
      </c>
      <c r="G4" s="1040">
        <v>2019</v>
      </c>
      <c r="H4" s="1286" t="s">
        <v>181</v>
      </c>
      <c r="I4" s="1286"/>
      <c r="J4" s="1286" t="s">
        <v>184</v>
      </c>
      <c r="K4" s="1286"/>
      <c r="L4" s="1286" t="s">
        <v>197</v>
      </c>
      <c r="M4" s="1287"/>
      <c r="N4" s="1041" t="s">
        <v>198</v>
      </c>
    </row>
    <row r="5" spans="1:14" ht="15" customHeight="1" x14ac:dyDescent="0.2">
      <c r="A5" s="7"/>
      <c r="B5" s="1299" t="s">
        <v>11</v>
      </c>
      <c r="C5" s="1300"/>
      <c r="D5" s="1300"/>
      <c r="E5" s="174">
        <v>1</v>
      </c>
      <c r="F5" s="175">
        <v>35801</v>
      </c>
      <c r="G5" s="175">
        <v>35152</v>
      </c>
      <c r="H5" s="1042" t="s">
        <v>15</v>
      </c>
      <c r="I5" s="1043" t="s">
        <v>15</v>
      </c>
      <c r="J5" s="1042">
        <v>-475</v>
      </c>
      <c r="K5" s="1043">
        <v>-1.3094056676590582E-2</v>
      </c>
      <c r="L5" s="1044">
        <v>-649</v>
      </c>
      <c r="M5" s="992">
        <v>-1.8127985251808587E-2</v>
      </c>
      <c r="N5" s="642">
        <v>-1.6363470535038022E-2</v>
      </c>
    </row>
    <row r="6" spans="1:14" ht="15" customHeight="1" x14ac:dyDescent="0.2">
      <c r="A6" s="7"/>
      <c r="B6" s="163"/>
      <c r="C6" s="1297" t="s">
        <v>56</v>
      </c>
      <c r="D6" s="1297"/>
      <c r="E6" s="164">
        <v>2</v>
      </c>
      <c r="F6" s="165">
        <v>29199</v>
      </c>
      <c r="G6" s="165">
        <v>28802</v>
      </c>
      <c r="H6" s="167">
        <v>-540</v>
      </c>
      <c r="I6" s="166">
        <v>-1.7868369676714901E-2</v>
      </c>
      <c r="J6" s="167">
        <v>-482</v>
      </c>
      <c r="K6" s="166">
        <v>-1.6239345035544583E-2</v>
      </c>
      <c r="L6" s="167">
        <v>-397</v>
      </c>
      <c r="M6" s="639">
        <v>-1.3596356039590418E-2</v>
      </c>
      <c r="N6" s="641">
        <v>-1.59013569172833E-2</v>
      </c>
    </row>
    <row r="7" spans="1:14" ht="15" customHeight="1" x14ac:dyDescent="0.2">
      <c r="A7" s="7"/>
      <c r="B7" s="163"/>
      <c r="C7" s="1301" t="s">
        <v>57</v>
      </c>
      <c r="D7" s="1301"/>
      <c r="E7" s="168">
        <v>3</v>
      </c>
      <c r="F7" s="165">
        <v>17576</v>
      </c>
      <c r="G7" s="165">
        <v>17574</v>
      </c>
      <c r="H7" s="167">
        <v>36</v>
      </c>
      <c r="I7" s="166">
        <v>2.0498804236419588E-3</v>
      </c>
      <c r="J7" s="167">
        <v>-22</v>
      </c>
      <c r="K7" s="166">
        <v>-1.2501420615979031E-3</v>
      </c>
      <c r="L7" s="167">
        <v>-2</v>
      </c>
      <c r="M7" s="639">
        <v>-1.137915339098905E-4</v>
      </c>
      <c r="N7" s="641">
        <v>2.2864894271138839E-4</v>
      </c>
    </row>
    <row r="8" spans="1:14" ht="15" customHeight="1" x14ac:dyDescent="0.2">
      <c r="A8" s="7"/>
      <c r="B8" s="169"/>
      <c r="C8" s="1302" t="s">
        <v>58</v>
      </c>
      <c r="D8" s="1302"/>
      <c r="E8" s="170">
        <v>4</v>
      </c>
      <c r="F8" s="171">
        <v>8131</v>
      </c>
      <c r="G8" s="171">
        <v>7896</v>
      </c>
      <c r="H8" s="173">
        <v>-57</v>
      </c>
      <c r="I8" s="172">
        <v>-6.9373441481428433E-3</v>
      </c>
      <c r="J8" s="173">
        <v>-57</v>
      </c>
      <c r="K8" s="172">
        <v>-6.9373441481428433E-3</v>
      </c>
      <c r="L8" s="173">
        <v>-235</v>
      </c>
      <c r="M8" s="640">
        <v>-2.8901734104046284E-2</v>
      </c>
      <c r="N8" s="1045">
        <v>-1.4258807466777323E-2</v>
      </c>
    </row>
    <row r="9" spans="1:14" ht="27.75" customHeight="1" x14ac:dyDescent="0.2">
      <c r="A9" s="7"/>
      <c r="B9" s="1303" t="s">
        <v>231</v>
      </c>
      <c r="C9" s="1304"/>
      <c r="D9" s="1304"/>
      <c r="E9" s="174">
        <v>5</v>
      </c>
      <c r="F9" s="175">
        <v>43597</v>
      </c>
      <c r="G9" s="175">
        <v>42722</v>
      </c>
      <c r="H9" s="162" t="s">
        <v>15</v>
      </c>
      <c r="I9" s="1043" t="s">
        <v>15</v>
      </c>
      <c r="J9" s="162">
        <v>-715</v>
      </c>
      <c r="K9" s="176">
        <v>-1.6135584040440465E-2</v>
      </c>
      <c r="L9" s="162">
        <v>-875</v>
      </c>
      <c r="M9" s="992">
        <v>-2.0070188315709836E-2</v>
      </c>
      <c r="N9" s="642"/>
    </row>
    <row r="10" spans="1:14" ht="15" customHeight="1" x14ac:dyDescent="0.2">
      <c r="A10" s="7"/>
      <c r="B10" s="177"/>
      <c r="C10" s="178" t="s">
        <v>59</v>
      </c>
      <c r="D10" s="179"/>
      <c r="E10" s="164">
        <v>6</v>
      </c>
      <c r="F10" s="180">
        <v>36995</v>
      </c>
      <c r="G10" s="180">
        <v>36372</v>
      </c>
      <c r="H10" s="182">
        <v>-723</v>
      </c>
      <c r="I10" s="181">
        <v>-1.8808532778355924E-2</v>
      </c>
      <c r="J10" s="182">
        <v>-722</v>
      </c>
      <c r="K10" s="181">
        <v>-1.9142561709573958E-2</v>
      </c>
      <c r="L10" s="993">
        <v>-623</v>
      </c>
      <c r="M10" s="994">
        <v>-1.6840113528855283E-2</v>
      </c>
      <c r="N10" s="643">
        <v>-1.8263736005595055E-2</v>
      </c>
    </row>
    <row r="11" spans="1:14" ht="15" customHeight="1" x14ac:dyDescent="0.2">
      <c r="A11" s="7"/>
      <c r="B11" s="177"/>
      <c r="C11" s="183" t="s">
        <v>60</v>
      </c>
      <c r="D11" s="179"/>
      <c r="E11" s="164">
        <v>7</v>
      </c>
      <c r="F11" s="184">
        <v>11640</v>
      </c>
      <c r="G11" s="184">
        <v>11263</v>
      </c>
      <c r="H11" s="182">
        <v>-577</v>
      </c>
      <c r="I11" s="181">
        <v>-4.555862613501771E-2</v>
      </c>
      <c r="J11" s="182">
        <v>-448</v>
      </c>
      <c r="K11" s="181">
        <v>-3.7061548643282594E-2</v>
      </c>
      <c r="L11" s="993">
        <v>-377</v>
      </c>
      <c r="M11" s="994">
        <v>-3.2388316151202745E-2</v>
      </c>
      <c r="N11" s="644" t="s">
        <v>15</v>
      </c>
    </row>
    <row r="12" spans="1:14" ht="15" customHeight="1" x14ac:dyDescent="0.2">
      <c r="A12" s="7"/>
      <c r="B12" s="177"/>
      <c r="C12" s="183" t="s">
        <v>61</v>
      </c>
      <c r="D12" s="179"/>
      <c r="E12" s="164">
        <v>8</v>
      </c>
      <c r="F12" s="180">
        <v>25355</v>
      </c>
      <c r="G12" s="180">
        <v>25109</v>
      </c>
      <c r="H12" s="182">
        <v>-146</v>
      </c>
      <c r="I12" s="181">
        <v>-5.6644034917555652E-3</v>
      </c>
      <c r="J12" s="182">
        <v>-274</v>
      </c>
      <c r="K12" s="181">
        <v>-1.0691014085606132E-2</v>
      </c>
      <c r="L12" s="993">
        <v>-246</v>
      </c>
      <c r="M12" s="994">
        <v>-9.702228357325926E-3</v>
      </c>
      <c r="N12" s="644" t="s">
        <v>15</v>
      </c>
    </row>
    <row r="13" spans="1:14" ht="16.5" customHeight="1" x14ac:dyDescent="0.2">
      <c r="A13" s="7"/>
      <c r="B13" s="185" t="s">
        <v>62</v>
      </c>
      <c r="C13" s="186"/>
      <c r="D13" s="187"/>
      <c r="E13" s="188"/>
      <c r="F13" s="189"/>
      <c r="G13" s="189"/>
      <c r="H13" s="191"/>
      <c r="I13" s="190"/>
      <c r="J13" s="191"/>
      <c r="K13" s="190"/>
      <c r="L13" s="191"/>
      <c r="M13" s="190"/>
      <c r="N13" s="842"/>
    </row>
    <row r="14" spans="1:14" ht="15" customHeight="1" x14ac:dyDescent="0.2">
      <c r="A14" s="7"/>
      <c r="B14" s="1305" t="s">
        <v>63</v>
      </c>
      <c r="C14" s="1306"/>
      <c r="D14" s="192" t="s">
        <v>64</v>
      </c>
      <c r="E14" s="161">
        <v>9</v>
      </c>
      <c r="F14" s="833" t="s">
        <v>183</v>
      </c>
      <c r="G14" s="834">
        <v>15267.958005494522</v>
      </c>
      <c r="H14" s="995" t="s">
        <v>15</v>
      </c>
      <c r="I14" s="996" t="s">
        <v>15</v>
      </c>
      <c r="J14" s="995" t="s">
        <v>15</v>
      </c>
      <c r="K14" s="996" t="s">
        <v>15</v>
      </c>
      <c r="L14" s="843">
        <v>-134.39366849815875</v>
      </c>
      <c r="M14" s="844">
        <v>-8.6504862602625465E-3</v>
      </c>
      <c r="N14" s="845">
        <v>-8.6504862602625465E-3</v>
      </c>
    </row>
    <row r="15" spans="1:14" ht="15" customHeight="1" x14ac:dyDescent="0.2">
      <c r="A15" s="7"/>
      <c r="B15" s="1307"/>
      <c r="C15" s="1308"/>
      <c r="D15" s="193" t="s">
        <v>65</v>
      </c>
      <c r="E15" s="164">
        <v>10</v>
      </c>
      <c r="F15" s="835" t="s">
        <v>183</v>
      </c>
      <c r="G15" s="836">
        <v>20680</v>
      </c>
      <c r="H15" s="997" t="s">
        <v>15</v>
      </c>
      <c r="I15" s="998" t="s">
        <v>15</v>
      </c>
      <c r="J15" s="997" t="s">
        <v>15</v>
      </c>
      <c r="K15" s="998" t="s">
        <v>15</v>
      </c>
      <c r="L15" s="846">
        <v>342</v>
      </c>
      <c r="M15" s="847">
        <v>1.7106729071695304E-2</v>
      </c>
      <c r="N15" s="848">
        <v>-8.6504862602625465E-3</v>
      </c>
    </row>
    <row r="16" spans="1:14" ht="15" customHeight="1" x14ac:dyDescent="0.2">
      <c r="A16" s="7"/>
      <c r="B16" s="1293" t="s">
        <v>66</v>
      </c>
      <c r="C16" s="1294"/>
      <c r="D16" s="194" t="s">
        <v>64</v>
      </c>
      <c r="E16" s="164">
        <v>11</v>
      </c>
      <c r="F16" s="837" t="s">
        <v>183</v>
      </c>
      <c r="G16" s="838">
        <v>8926.8841703296712</v>
      </c>
      <c r="H16" s="999" t="s">
        <v>15</v>
      </c>
      <c r="I16" s="1000" t="s">
        <v>15</v>
      </c>
      <c r="J16" s="999" t="s">
        <v>15</v>
      </c>
      <c r="K16" s="1000" t="s">
        <v>15</v>
      </c>
      <c r="L16" s="849">
        <v>74.243624542120713</v>
      </c>
      <c r="M16" s="850">
        <v>8.4579395351207509E-3</v>
      </c>
      <c r="N16" s="851">
        <v>8.4579395351207509E-3</v>
      </c>
    </row>
    <row r="17" spans="1:14" ht="15" customHeight="1" x14ac:dyDescent="0.2">
      <c r="A17" s="7"/>
      <c r="B17" s="1293"/>
      <c r="C17" s="1294"/>
      <c r="D17" s="194" t="s">
        <v>67</v>
      </c>
      <c r="E17" s="164">
        <v>12</v>
      </c>
      <c r="F17" s="837" t="s">
        <v>183</v>
      </c>
      <c r="G17" s="839">
        <v>149682</v>
      </c>
      <c r="H17" s="1001" t="s">
        <v>15</v>
      </c>
      <c r="I17" s="1002" t="s">
        <v>15</v>
      </c>
      <c r="J17" s="1001" t="s">
        <v>15</v>
      </c>
      <c r="K17" s="1002" t="s">
        <v>15</v>
      </c>
      <c r="L17" s="852">
        <v>-3953</v>
      </c>
      <c r="M17" s="853">
        <v>-2.5095062007314817E-2</v>
      </c>
      <c r="N17" s="854" t="s">
        <v>15</v>
      </c>
    </row>
    <row r="18" spans="1:14" ht="15" customHeight="1" x14ac:dyDescent="0.2">
      <c r="A18" s="7"/>
      <c r="B18" s="1293"/>
      <c r="C18" s="1294"/>
      <c r="D18" s="194" t="s">
        <v>68</v>
      </c>
      <c r="E18" s="164">
        <v>13</v>
      </c>
      <c r="F18" s="840" t="s">
        <v>183</v>
      </c>
      <c r="G18" s="840">
        <v>108.54297236808702</v>
      </c>
      <c r="H18" s="1003" t="s">
        <v>15</v>
      </c>
      <c r="I18" s="1002" t="s">
        <v>15</v>
      </c>
      <c r="J18" s="1003" t="s">
        <v>15</v>
      </c>
      <c r="K18" s="1002" t="s">
        <v>15</v>
      </c>
      <c r="L18" s="855">
        <v>3.4925731946546534</v>
      </c>
      <c r="M18" s="853">
        <v>3.4416690525253424E-2</v>
      </c>
      <c r="N18" s="854" t="s">
        <v>15</v>
      </c>
    </row>
    <row r="19" spans="1:14" ht="15" customHeight="1" x14ac:dyDescent="0.2">
      <c r="A19" s="7"/>
      <c r="B19" s="1295" t="s">
        <v>69</v>
      </c>
      <c r="C19" s="1296"/>
      <c r="D19" s="1296"/>
      <c r="E19" s="195">
        <v>14</v>
      </c>
      <c r="F19" s="841" t="s">
        <v>183</v>
      </c>
      <c r="G19" s="196">
        <v>24194.842175824193</v>
      </c>
      <c r="H19" s="173" t="s">
        <v>15</v>
      </c>
      <c r="I19" s="172" t="s">
        <v>15</v>
      </c>
      <c r="J19" s="173" t="s">
        <v>15</v>
      </c>
      <c r="K19" s="172" t="s">
        <v>15</v>
      </c>
      <c r="L19" s="198">
        <v>-60.15004395603804</v>
      </c>
      <c r="M19" s="197">
        <v>-2.473779055159997E-3</v>
      </c>
      <c r="N19" s="856">
        <v>-2.3381931565417124E-3</v>
      </c>
    </row>
    <row r="20" spans="1:14" ht="15.75" customHeight="1" x14ac:dyDescent="0.2">
      <c r="A20" s="7"/>
      <c r="B20" s="199"/>
      <c r="C20" s="857" t="s">
        <v>199</v>
      </c>
      <c r="D20" s="199"/>
      <c r="E20" s="857"/>
      <c r="F20" s="200"/>
      <c r="G20" s="200"/>
      <c r="H20" s="645"/>
      <c r="J20" s="645"/>
      <c r="L20" s="645"/>
    </row>
  </sheetData>
  <mergeCells count="14">
    <mergeCell ref="B19:D19"/>
    <mergeCell ref="C6:D6"/>
    <mergeCell ref="H2:K2"/>
    <mergeCell ref="J4:K4"/>
    <mergeCell ref="B5:D5"/>
    <mergeCell ref="C7:D7"/>
    <mergeCell ref="C8:D8"/>
    <mergeCell ref="B9:D9"/>
    <mergeCell ref="B14:C15"/>
    <mergeCell ref="L4:M4"/>
    <mergeCell ref="H4:I4"/>
    <mergeCell ref="B4:D4"/>
    <mergeCell ref="B3:N3"/>
    <mergeCell ref="B16:C18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7" orientation="portrait" cellComments="atEnd" r:id="rId1"/>
  <headerFooter alignWithMargins="0">
    <oddHeader>&amp;LSSP/SDSSR/BSPCA&amp;R&amp;D   &amp;T</oddHeader>
    <oddFooter>&amp;C&amp;8&amp;P/&amp;N&amp;L&amp;8&amp;F&amp;R&amp;A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1-Tot-données</vt:lpstr>
      <vt:lpstr>2-Tot-graph</vt:lpstr>
      <vt:lpstr>3-Otex-Tot</vt:lpstr>
      <vt:lpstr>4-Otex-01-02</vt:lpstr>
      <vt:lpstr>4-Otex-03-04</vt:lpstr>
      <vt:lpstr>4-Otex-05-06</vt:lpstr>
      <vt:lpstr>4-Otex-07-08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'4-Otex-03-04'!Zone_d_impression</vt:lpstr>
      <vt:lpstr>'4-Otex-05-06'!Zone_d_impression</vt:lpstr>
      <vt:lpstr>'4-Otex-07-08'!Zone_d_impression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2021-05-10T09:37:07Z</cp:lastPrinted>
  <dcterms:created xsi:type="dcterms:W3CDTF">2018-06-07T14:58:09Z</dcterms:created>
  <dcterms:modified xsi:type="dcterms:W3CDTF">2021-05-14T07:04:30Z</dcterms:modified>
</cp:coreProperties>
</file>