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drawings/drawing3.xml" ContentType="application/vnd.openxmlformats-officedocument.drawing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drawings/drawing5.xml" ContentType="application/vnd.openxmlformats-officedocument.drawing+xml"/>
  <Override PartName="/xl/comments3.xml" ContentType="application/vnd.openxmlformats-officedocument.spreadsheetml.comments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drawings/drawing6.xml" ContentType="application/vnd.openxmlformats-officedocument.drawing+xml"/>
  <Override PartName="/xl/comments4.xml" ContentType="application/vnd.openxmlformats-officedocument.spreadsheetml.comments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drawings/drawing7.xml" ContentType="application/vnd.openxmlformats-officedocument.drawing+xml"/>
  <Override PartName="/xl/comments5.xml" ContentType="application/vnd.openxmlformats-officedocument.spreadsheetml.comments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SSP\BAEA2019_REG_OTEX\BAEA2019_8-PAO_Agreste_ImpressionEnvoiPostal\"/>
    </mc:Choice>
  </mc:AlternateContent>
  <bookViews>
    <workbookView xWindow="0" yWindow="0" windowWidth="25200" windowHeight="11370" tabRatio="859" activeTab="7"/>
  </bookViews>
  <sheets>
    <sheet name="1-Tot-données" sheetId="1" r:id="rId1"/>
    <sheet name="2-Tot-graph" sheetId="3" r:id="rId2"/>
    <sheet name="3-Otex-Tot" sheetId="4" r:id="rId3"/>
    <sheet name="4-Otex-01-02" sheetId="5" r:id="rId4"/>
    <sheet name="4-Otex-03-04" sheetId="6" r:id="rId5"/>
    <sheet name="4-Otex-05-06" sheetId="7" r:id="rId6"/>
    <sheet name="4-Otex-07-08" sheetId="8" r:id="rId7"/>
    <sheet name="An8-Source-MSA" sheetId="2" r:id="rId8"/>
  </sheets>
  <externalReferences>
    <externalReference r:id="rId9"/>
    <externalReference r:id="rId10"/>
    <externalReference r:id="rId11"/>
  </externalReferences>
  <definedNames>
    <definedName name="_1Excel_BuiltIn_Print_Titles_3_1" localSheetId="2">[1]réduc2000!#REF!</definedName>
    <definedName name="_1Excel_BuiltIn_Print_Titles_3_1" localSheetId="4">[1]réduc2000!#REF!</definedName>
    <definedName name="_1Excel_BuiltIn_Print_Titles_3_1" localSheetId="6">[1]réduc2000!#REF!</definedName>
    <definedName name="_1Excel_BuiltIn_Print_Titles_3_1">[1]réduc2000!#REF!</definedName>
    <definedName name="_2Excel_BuiltIn_Print_Titles_3_1_1">#N/A</definedName>
    <definedName name="Excel_BuiltIn_Print_Area_2">NA()</definedName>
    <definedName name="Excel_BuiltIn_Print_Area_2_1">NA()</definedName>
    <definedName name="Excel_BuiltIn_Print_Area_2_4">NA()</definedName>
    <definedName name="Excel_BuiltIn_Print_Area_3" localSheetId="2">[2]réduc2000!#REF!</definedName>
    <definedName name="Excel_BuiltIn_Print_Area_3" localSheetId="4">[2]réduc2000!#REF!</definedName>
    <definedName name="Excel_BuiltIn_Print_Area_3" localSheetId="6">[2]réduc2000!#REF!</definedName>
    <definedName name="Excel_BuiltIn_Print_Area_3">[2]réduc2000!#REF!</definedName>
    <definedName name="Excel_BuiltIn_Print_Area_4">NA()</definedName>
    <definedName name="Excel_BuiltIn_Print_Area_4_1">NA()</definedName>
    <definedName name="Excel_BuiltIn_Print_Area_4_1_1">NA()</definedName>
    <definedName name="Excel_BuiltIn_Print_Area_4_1_1_1">NA()</definedName>
    <definedName name="Excel_BuiltIn_Print_Area_4_1_10">NA()</definedName>
    <definedName name="Excel_BuiltIn_Print_Area_4_1_11">NA()</definedName>
    <definedName name="Excel_BuiltIn_Print_Area_4_1_12">NA()</definedName>
    <definedName name="Excel_BuiltIn_Print_Area_4_1_13">NA()</definedName>
    <definedName name="Excel_BuiltIn_Print_Area_4_1_14">NA()</definedName>
    <definedName name="Excel_BuiltIn_Print_Area_4_1_15">NA()</definedName>
    <definedName name="Excel_BuiltIn_Print_Area_4_1_16">NA()</definedName>
    <definedName name="Excel_BuiltIn_Print_Area_4_1_17">NA()</definedName>
    <definedName name="Excel_BuiltIn_Print_Area_4_1_18">NA()</definedName>
    <definedName name="Excel_BuiltIn_Print_Area_4_1_19">NA()</definedName>
    <definedName name="Excel_BuiltIn_Print_Area_4_1_20">NA()</definedName>
    <definedName name="Excel_BuiltIn_Print_Area_4_1_21">NA()</definedName>
    <definedName name="Excel_BuiltIn_Print_Area_4_1_22">NA()</definedName>
    <definedName name="Excel_BuiltIn_Print_Area_4_1_23">NA()</definedName>
    <definedName name="Excel_BuiltIn_Print_Area_4_1_4">NA()</definedName>
    <definedName name="Excel_BuiltIn_Print_Area_4_1_4_1">NA()</definedName>
    <definedName name="Excel_BuiltIn_Print_Area_4_1_7">NA()</definedName>
    <definedName name="Excel_BuiltIn_Print_Area_4_1_8">NA()</definedName>
    <definedName name="Excel_BuiltIn_Print_Area_4_1_9">NA()</definedName>
    <definedName name="Excel_BuiltIn_Print_Area_4_10">NA()</definedName>
    <definedName name="Excel_BuiltIn_Print_Area_4_11">NA()</definedName>
    <definedName name="Excel_BuiltIn_Print_Area_4_12">NA()</definedName>
    <definedName name="Excel_BuiltIn_Print_Area_4_13">NA()</definedName>
    <definedName name="Excel_BuiltIn_Print_Area_4_14">NA()</definedName>
    <definedName name="Excel_BuiltIn_Print_Area_4_15">NA()</definedName>
    <definedName name="Excel_BuiltIn_Print_Area_4_16">NA()</definedName>
    <definedName name="Excel_BuiltIn_Print_Area_4_17">NA()</definedName>
    <definedName name="Excel_BuiltIn_Print_Area_4_18">NA()</definedName>
    <definedName name="Excel_BuiltIn_Print_Area_4_19">NA()</definedName>
    <definedName name="Excel_BuiltIn_Print_Area_4_20">NA()</definedName>
    <definedName name="Excel_BuiltIn_Print_Area_4_21">NA()</definedName>
    <definedName name="Excel_BuiltIn_Print_Area_4_22">NA()</definedName>
    <definedName name="Excel_BuiltIn_Print_Area_4_23">NA()</definedName>
    <definedName name="Excel_BuiltIn_Print_Area_4_7">NA()</definedName>
    <definedName name="Excel_BuiltIn_Print_Area_4_8">NA()</definedName>
    <definedName name="Excel_BuiltIn_Print_Area_4_9">NA()</definedName>
    <definedName name="Excel_BuiltIn_Print_Area_6">NA()</definedName>
    <definedName name="Excel_BuiltIn_Print_Area_6_1">NA()</definedName>
    <definedName name="Excel_BuiltIn_Print_Area_6_4">NA()</definedName>
    <definedName name="Excel_BuiltIn_Print_Area_8">NA()</definedName>
    <definedName name="Excel_BuiltIn_Print_Area_8_1">NA()</definedName>
    <definedName name="Excel_BuiltIn_Print_Area_8_1_1">NA()</definedName>
    <definedName name="Excel_BuiltIn_Print_Area_8_1_4">NA()</definedName>
    <definedName name="Excel_BuiltIn_Print_Area_8_10">NA()</definedName>
    <definedName name="Excel_BuiltIn_Print_Area_8_11">NA()</definedName>
    <definedName name="Excel_BuiltIn_Print_Area_8_12">NA()</definedName>
    <definedName name="Excel_BuiltIn_Print_Area_8_13">NA()</definedName>
    <definedName name="Excel_BuiltIn_Print_Area_8_14">NA()</definedName>
    <definedName name="Excel_BuiltIn_Print_Area_8_15">NA()</definedName>
    <definedName name="Excel_BuiltIn_Print_Area_8_16">NA()</definedName>
    <definedName name="Excel_BuiltIn_Print_Area_8_17">NA()</definedName>
    <definedName name="Excel_BuiltIn_Print_Area_8_18">NA()</definedName>
    <definedName name="Excel_BuiltIn_Print_Area_8_19">NA()</definedName>
    <definedName name="Excel_BuiltIn_Print_Area_8_20">NA()</definedName>
    <definedName name="Excel_BuiltIn_Print_Area_8_21">NA()</definedName>
    <definedName name="Excel_BuiltIn_Print_Area_8_22">NA()</definedName>
    <definedName name="Excel_BuiltIn_Print_Area_8_23">NA()</definedName>
    <definedName name="Excel_BuiltIn_Print_Area_8_4">NA()</definedName>
    <definedName name="Excel_BuiltIn_Print_Area_8_4_1">NA()</definedName>
    <definedName name="Excel_BuiltIn_Print_Area_8_7">NA()</definedName>
    <definedName name="Excel_BuiltIn_Print_Area_8_8">NA()</definedName>
    <definedName name="Excel_BuiltIn_Print_Area_8_9">NA()</definedName>
    <definedName name="Excel_BuiltIn_Print_Area_9" localSheetId="2">#REF!</definedName>
    <definedName name="Excel_BuiltIn_Print_Area_9" localSheetId="4">#REF!</definedName>
    <definedName name="Excel_BuiltIn_Print_Area_9" localSheetId="6">#REF!</definedName>
    <definedName name="Excel_BuiltIn_Print_Area_9">#REF!</definedName>
    <definedName name="Excel_BuiltIn_Print_Area_9_12" localSheetId="2">[2]SérEmplSalP!#REF!</definedName>
    <definedName name="Excel_BuiltIn_Print_Area_9_12" localSheetId="4">[2]SérEmplSalP!#REF!</definedName>
    <definedName name="Excel_BuiltIn_Print_Area_9_12" localSheetId="6">[2]SérEmplSalP!#REF!</definedName>
    <definedName name="Excel_BuiltIn_Print_Area_9_12">[2]SérEmplSalP!#REF!</definedName>
    <definedName name="Excel_BuiltIn_Print_Area_9_13" localSheetId="2">[2]SérContrSalP!#REF!</definedName>
    <definedName name="Excel_BuiltIn_Print_Area_9_13" localSheetId="4">[2]SérContrSalP!#REF!</definedName>
    <definedName name="Excel_BuiltIn_Print_Area_9_13" localSheetId="6">[2]SérContrSalP!#REF!</definedName>
    <definedName name="Excel_BuiltIn_Print_Area_9_13">[2]SérContrSalP!#REF!</definedName>
    <definedName name="Excel_BuiltIn_Print_Area_9_14" localSheetId="2">[2]SérEtpSalP!#REF!</definedName>
    <definedName name="Excel_BuiltIn_Print_Area_9_14" localSheetId="4">[2]SérEtpSalP!#REF!</definedName>
    <definedName name="Excel_BuiltIn_Print_Area_9_14" localSheetId="6">[2]SérEtpSalP!#REF!</definedName>
    <definedName name="Excel_BuiltIn_Print_Area_9_14">[2]SérEtpSalP!#REF!</definedName>
    <definedName name="Excel_BuiltIn_Print_Area_9_15" localSheetId="2">[2]SérContrSais!#REF!</definedName>
    <definedName name="Excel_BuiltIn_Print_Area_9_15" localSheetId="4">[2]SérContrSais!#REF!</definedName>
    <definedName name="Excel_BuiltIn_Print_Area_9_15" localSheetId="6">[2]SérContrSais!#REF!</definedName>
    <definedName name="Excel_BuiltIn_Print_Area_9_15">[2]SérContrSais!#REF!</definedName>
    <definedName name="Excel_BuiltIn_Print_Area_9_16" localSheetId="2">[2]SérEtpTot!#REF!</definedName>
    <definedName name="Excel_BuiltIn_Print_Area_9_16" localSheetId="4">[2]SérEtpTot!#REF!</definedName>
    <definedName name="Excel_BuiltIn_Print_Area_9_16" localSheetId="6">[2]SérEtpTot!#REF!</definedName>
    <definedName name="Excel_BuiltIn_Print_Area_9_16">[2]SérEtpTot!#REF!</definedName>
    <definedName name="Excel_BuiltIn_Print_Area_9_17" localSheetId="2">[2]SérEtpSais!#REF!</definedName>
    <definedName name="Excel_BuiltIn_Print_Area_9_17" localSheetId="4">[2]SérEtpSais!#REF!</definedName>
    <definedName name="Excel_BuiltIn_Print_Area_9_17" localSheetId="6">[2]SérEtpSais!#REF!</definedName>
    <definedName name="Excel_BuiltIn_Print_Area_9_17">[2]SérEtpSais!#REF!</definedName>
    <definedName name="Excel_BuiltIn_Print_Area_9_18" localSheetId="2">[2]RécEvoSérSalP!#REF!</definedName>
    <definedName name="Excel_BuiltIn_Print_Area_9_18" localSheetId="4">[2]RécEvoSérSalP!#REF!</definedName>
    <definedName name="Excel_BuiltIn_Print_Area_9_18" localSheetId="6">[2]RécEvoSérSalP!#REF!</definedName>
    <definedName name="Excel_BuiltIn_Print_Area_9_18">[2]RécEvoSérSalP!#REF!</definedName>
    <definedName name="Excel_BuiltIn_Print_Area_9_19" localSheetId="2">[2]RécEvoSérSais!#REF!</definedName>
    <definedName name="Excel_BuiltIn_Print_Area_9_19" localSheetId="4">[2]RécEvoSérSais!#REF!</definedName>
    <definedName name="Excel_BuiltIn_Print_Area_9_19" localSheetId="6">[2]RécEvoSérSais!#REF!</definedName>
    <definedName name="Excel_BuiltIn_Print_Area_9_19">[2]RécEvoSérSais!#REF!</definedName>
    <definedName name="Excel_BuiltIn_Print_Area_9_20" localSheetId="2">[2]RécEvoEtp!#REF!</definedName>
    <definedName name="Excel_BuiltIn_Print_Area_9_20" localSheetId="4">[2]RécEvoEtp!#REF!</definedName>
    <definedName name="Excel_BuiltIn_Print_Area_9_20" localSheetId="6">[2]RécEvoEtp!#REF!</definedName>
    <definedName name="Excel_BuiltIn_Print_Area_9_20">[2]RécEvoEtp!#REF!</definedName>
    <definedName name="Excel_BuiltIn_Print_Area_9_22">#N/A</definedName>
    <definedName name="Excel_BuiltIn_Print_Titles_1">NA()</definedName>
    <definedName name="Excel_BuiltIn_Print_Titles_1_1">NA()</definedName>
    <definedName name="Excel_BuiltIn_Print_Titles_1_2">NA()</definedName>
    <definedName name="Excel_BuiltIn_Print_Titles_1_3">NA()</definedName>
    <definedName name="Excel_BuiltIn_Print_Titles_1_4">NA()</definedName>
    <definedName name="Excel_BuiltIn_Print_Titles_1_4_1">NA()</definedName>
    <definedName name="Excel_BuiltIn_Print_Titles_3">NA()</definedName>
    <definedName name="Excel_BuiltIn_Print_Titles_3_1">NA()</definedName>
    <definedName name="Excel_BuiltIn_Print_Titles_3_1_1">NA()</definedName>
    <definedName name="Excel_BuiltIn_Print_Titles_3_1_10">NA()</definedName>
    <definedName name="Excel_BuiltIn_Print_Titles_3_1_11">NA()</definedName>
    <definedName name="Excel_BuiltIn_Print_Titles_3_1_12">NA()</definedName>
    <definedName name="Excel_BuiltIn_Print_Titles_3_1_13">NA()</definedName>
    <definedName name="Excel_BuiltIn_Print_Titles_3_1_14">NA()</definedName>
    <definedName name="Excel_BuiltIn_Print_Titles_3_1_15">NA()</definedName>
    <definedName name="Excel_BuiltIn_Print_Titles_3_1_16">NA()</definedName>
    <definedName name="Excel_BuiltIn_Print_Titles_3_1_17">NA()</definedName>
    <definedName name="Excel_BuiltIn_Print_Titles_3_1_18">NA()</definedName>
    <definedName name="Excel_BuiltIn_Print_Titles_3_1_19">NA()</definedName>
    <definedName name="Excel_BuiltIn_Print_Titles_3_1_20">NA()</definedName>
    <definedName name="Excel_BuiltIn_Print_Titles_3_1_21">NA()</definedName>
    <definedName name="Excel_BuiltIn_Print_Titles_3_1_22">NA()</definedName>
    <definedName name="Excel_BuiltIn_Print_Titles_3_1_23">NA()</definedName>
    <definedName name="Excel_BuiltIn_Print_Titles_3_1_4">NA()</definedName>
    <definedName name="Excel_BuiltIn_Print_Titles_3_1_4_1">NA()</definedName>
    <definedName name="Excel_BuiltIn_Print_Titles_3_1_7">NA()</definedName>
    <definedName name="Excel_BuiltIn_Print_Titles_3_1_8">NA()</definedName>
    <definedName name="Excel_BuiltIn_Print_Titles_3_1_9">NA()</definedName>
    <definedName name="Excel_BuiltIn_Print_Titles_3_10">NA()</definedName>
    <definedName name="Excel_BuiltIn_Print_Titles_3_11">NA()</definedName>
    <definedName name="Excel_BuiltIn_Print_Titles_3_12">NA()</definedName>
    <definedName name="Excel_BuiltIn_Print_Titles_3_13">NA()</definedName>
    <definedName name="Excel_BuiltIn_Print_Titles_3_14">NA()</definedName>
    <definedName name="Excel_BuiltIn_Print_Titles_3_15">NA()</definedName>
    <definedName name="Excel_BuiltIn_Print_Titles_3_16">NA()</definedName>
    <definedName name="Excel_BuiltIn_Print_Titles_3_17">NA()</definedName>
    <definedName name="Excel_BuiltIn_Print_Titles_3_18">NA()</definedName>
    <definedName name="Excel_BuiltIn_Print_Titles_3_19">NA()</definedName>
    <definedName name="Excel_BuiltIn_Print_Titles_3_20">NA()</definedName>
    <definedName name="Excel_BuiltIn_Print_Titles_3_21">NA()</definedName>
    <definedName name="Excel_BuiltIn_Print_Titles_3_22">NA()</definedName>
    <definedName name="Excel_BuiltIn_Print_Titles_3_23">NA()</definedName>
    <definedName name="Excel_BuiltIn_Print_Titles_3_7">NA()</definedName>
    <definedName name="Excel_BuiltIn_Print_Titles_3_8">NA()</definedName>
    <definedName name="Excel_BuiltIn_Print_Titles_3_9">NA()</definedName>
    <definedName name="Excel_BuiltIn_Print_Titles_4">NA()</definedName>
    <definedName name="Excel_BuiltIn_Print_Titles_4_1">NA()</definedName>
    <definedName name="Excel_BuiltIn_Print_Titles_4_10">NA()</definedName>
    <definedName name="Excel_BuiltIn_Print_Titles_4_11">NA()</definedName>
    <definedName name="Excel_BuiltIn_Print_Titles_4_12">NA()</definedName>
    <definedName name="Excel_BuiltIn_Print_Titles_4_13">NA()</definedName>
    <definedName name="Excel_BuiltIn_Print_Titles_4_14">NA()</definedName>
    <definedName name="Excel_BuiltIn_Print_Titles_4_15">NA()</definedName>
    <definedName name="Excel_BuiltIn_Print_Titles_4_16">NA()</definedName>
    <definedName name="Excel_BuiltIn_Print_Titles_4_17">NA()</definedName>
    <definedName name="Excel_BuiltIn_Print_Titles_4_18">NA()</definedName>
    <definedName name="Excel_BuiltIn_Print_Titles_4_19">NA()</definedName>
    <definedName name="Excel_BuiltIn_Print_Titles_4_20">NA()</definedName>
    <definedName name="Excel_BuiltIn_Print_Titles_4_21">NA()</definedName>
    <definedName name="Excel_BuiltIn_Print_Titles_4_22">NA()</definedName>
    <definedName name="Excel_BuiltIn_Print_Titles_4_23">NA()</definedName>
    <definedName name="Excel_BuiltIn_Print_Titles_4_4">NA()</definedName>
    <definedName name="Excel_BuiltIn_Print_Titles_4_4_1">NA()</definedName>
    <definedName name="Excel_BuiltIn_Print_Titles_4_7">NA()</definedName>
    <definedName name="Excel_BuiltIn_Print_Titles_4_8">NA()</definedName>
    <definedName name="Excel_BuiltIn_Print_Titles_4_9">NA()</definedName>
    <definedName name="excel_titles" localSheetId="2">[3]réduc2000!#REF!</definedName>
    <definedName name="excel_titles" localSheetId="4">[3]réduc2000!#REF!</definedName>
    <definedName name="excel_titles" localSheetId="6">[3]réduc2000!#REF!</definedName>
    <definedName name="excel_titles">[3]réduc2000!#REF!</definedName>
    <definedName name="_xlnm.Print_Area" localSheetId="0">'1-Tot-données'!$A$1:$N$62</definedName>
    <definedName name="_xlnm.Print_Area" localSheetId="1">'2-Tot-graph'!$B$1:$O$61</definedName>
    <definedName name="_xlnm.Print_Area" localSheetId="2">'3-Otex-Tot'!$B$1:$U$66</definedName>
    <definedName name="_xlnm.Print_Area" localSheetId="3">'4-Otex-01-02'!$B$1:$Z$76</definedName>
    <definedName name="_xlnm.Print_Area" localSheetId="4">'4-Otex-03-04'!$B$1:$Z$76</definedName>
    <definedName name="_xlnm.Print_Area" localSheetId="5">'4-Otex-05-06'!$B$1:$Z$76</definedName>
    <definedName name="_xlnm.Print_Area" localSheetId="6">'4-Otex-07-08'!$B$1:$Z$76</definedName>
    <definedName name="_xlnm.Print_Area" localSheetId="7">'An8-Source-MSA'!$A$1:$N$20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monique.moine</author>
  </authors>
  <commentList>
    <comment ref="AH2" authorId="0" shapeId="0">
      <text>
        <r>
          <rPr>
            <b/>
            <sz val="9"/>
            <color indexed="81"/>
            <rFont val="Tahoma"/>
            <family val="2"/>
          </rPr>
          <t xml:space="preserve">
Grisé jaune</t>
        </r>
        <r>
          <rPr>
            <sz val="9"/>
            <color indexed="81"/>
            <rFont val="Tahoma"/>
            <family val="2"/>
          </rPr>
          <t xml:space="preserve">, pas de lien les données sont en valeur - NE PAS COPIER SUR UNE AUTRE REGION
</t>
        </r>
        <r>
          <rPr>
            <b/>
            <sz val="9"/>
            <color indexed="17"/>
            <rFont val="Tahoma"/>
            <family val="2"/>
          </rPr>
          <t>Vert</t>
        </r>
        <r>
          <rPr>
            <sz val="9"/>
            <color indexed="81"/>
            <rFont val="Tahoma"/>
            <family val="2"/>
          </rPr>
          <t xml:space="preserve"> : formules de calculs dont les éléments sont sur ce feuillet
</t>
        </r>
        <r>
          <rPr>
            <b/>
            <sz val="9"/>
            <color indexed="12"/>
            <rFont val="Tahoma"/>
            <family val="2"/>
          </rPr>
          <t>Bleu</t>
        </r>
        <r>
          <rPr>
            <sz val="9"/>
            <color indexed="81"/>
            <rFont val="Tahoma"/>
            <family val="2"/>
          </rPr>
          <t>, formules de calculs dont les éléments sont sur un autre feuillet  1-Tot-données ou An8-Source-MSA</t>
        </r>
      </text>
    </comment>
  </commentList>
</comments>
</file>

<file path=xl/comments2.xml><?xml version="1.0" encoding="utf-8"?>
<comments xmlns="http://schemas.openxmlformats.org/spreadsheetml/2006/main">
  <authors>
    <author>monique.moine</author>
  </authors>
  <commentList>
    <comment ref="AC23" authorId="0" shapeId="0">
      <text>
        <r>
          <rPr>
            <b/>
            <sz val="9"/>
            <color indexed="81"/>
            <rFont val="Tahoma"/>
            <family val="2"/>
          </rPr>
          <t>monique.moine:</t>
        </r>
        <r>
          <rPr>
            <sz val="9"/>
            <color indexed="81"/>
            <rFont val="Tahoma"/>
            <family val="2"/>
          </rPr>
          <t xml:space="preserve">
ordre inversé par rapport à baea 2015 et cohérent avec les graphiques</t>
        </r>
      </text>
    </comment>
    <comment ref="AC60" authorId="0" shapeId="0">
      <text>
        <r>
          <rPr>
            <b/>
            <sz val="9"/>
            <color indexed="81"/>
            <rFont val="Tahoma"/>
            <family val="2"/>
          </rPr>
          <t>monique.moine:</t>
        </r>
        <r>
          <rPr>
            <sz val="9"/>
            <color indexed="81"/>
            <rFont val="Tahoma"/>
            <family val="2"/>
          </rPr>
          <t xml:space="preserve">
ordre inversé par rapport à baea 2015 et cohérent avec les graphiques</t>
        </r>
      </text>
    </comment>
  </commentList>
</comments>
</file>

<file path=xl/comments3.xml><?xml version="1.0" encoding="utf-8"?>
<comments xmlns="http://schemas.openxmlformats.org/spreadsheetml/2006/main">
  <authors>
    <author>monique.moine</author>
  </authors>
  <commentList>
    <comment ref="AC23" authorId="0" shapeId="0">
      <text>
        <r>
          <rPr>
            <b/>
            <sz val="9"/>
            <color indexed="81"/>
            <rFont val="Tahoma"/>
            <family val="2"/>
          </rPr>
          <t>monique.moine:</t>
        </r>
        <r>
          <rPr>
            <sz val="9"/>
            <color indexed="81"/>
            <rFont val="Tahoma"/>
            <family val="2"/>
          </rPr>
          <t xml:space="preserve">
ordre inversé par rapport à baea 2015 et cohérent avec les graphiques</t>
        </r>
      </text>
    </comment>
    <comment ref="AC60" authorId="0" shapeId="0">
      <text>
        <r>
          <rPr>
            <b/>
            <sz val="9"/>
            <color indexed="81"/>
            <rFont val="Tahoma"/>
            <family val="2"/>
          </rPr>
          <t>monique.moine:</t>
        </r>
        <r>
          <rPr>
            <sz val="9"/>
            <color indexed="81"/>
            <rFont val="Tahoma"/>
            <family val="2"/>
          </rPr>
          <t xml:space="preserve">
ordre inversé par rapport à baea 2015 et cohérent avec les graphiques</t>
        </r>
      </text>
    </comment>
  </commentList>
</comments>
</file>

<file path=xl/comments4.xml><?xml version="1.0" encoding="utf-8"?>
<comments xmlns="http://schemas.openxmlformats.org/spreadsheetml/2006/main">
  <authors>
    <author>monique.moine</author>
  </authors>
  <commentList>
    <comment ref="AC23" authorId="0" shapeId="0">
      <text>
        <r>
          <rPr>
            <b/>
            <sz val="9"/>
            <color indexed="81"/>
            <rFont val="Tahoma"/>
            <family val="2"/>
          </rPr>
          <t>monique.moine:</t>
        </r>
        <r>
          <rPr>
            <sz val="9"/>
            <color indexed="81"/>
            <rFont val="Tahoma"/>
            <family val="2"/>
          </rPr>
          <t xml:space="preserve">
ordre inversé par rapport à baea 2015 et cohérent avec les graphiques</t>
        </r>
      </text>
    </comment>
    <comment ref="AC60" authorId="0" shapeId="0">
      <text>
        <r>
          <rPr>
            <b/>
            <sz val="9"/>
            <color indexed="81"/>
            <rFont val="Tahoma"/>
            <family val="2"/>
          </rPr>
          <t>monique.moine:</t>
        </r>
        <r>
          <rPr>
            <sz val="9"/>
            <color indexed="81"/>
            <rFont val="Tahoma"/>
            <family val="2"/>
          </rPr>
          <t xml:space="preserve">
ordre inversé par rapport à baea 2015 et cohérent avec les graphiques</t>
        </r>
      </text>
    </comment>
  </commentList>
</comments>
</file>

<file path=xl/comments5.xml><?xml version="1.0" encoding="utf-8"?>
<comments xmlns="http://schemas.openxmlformats.org/spreadsheetml/2006/main">
  <authors>
    <author>monique.moine</author>
  </authors>
  <commentList>
    <comment ref="AC23" authorId="0" shapeId="0">
      <text>
        <r>
          <rPr>
            <b/>
            <sz val="9"/>
            <color indexed="81"/>
            <rFont val="Tahoma"/>
            <family val="2"/>
          </rPr>
          <t>monique.moine:</t>
        </r>
        <r>
          <rPr>
            <sz val="9"/>
            <color indexed="81"/>
            <rFont val="Tahoma"/>
            <family val="2"/>
          </rPr>
          <t xml:space="preserve">
ordre inversé par rapport à baea 2015 et cohérent avec les graphiques</t>
        </r>
      </text>
    </comment>
    <comment ref="AC60" authorId="0" shapeId="0">
      <text>
        <r>
          <rPr>
            <b/>
            <sz val="9"/>
            <color indexed="81"/>
            <rFont val="Tahoma"/>
            <family val="2"/>
          </rPr>
          <t>monique.moine:</t>
        </r>
        <r>
          <rPr>
            <sz val="9"/>
            <color indexed="81"/>
            <rFont val="Tahoma"/>
            <family val="2"/>
          </rPr>
          <t xml:space="preserve">
ordre inversé par rapport à baea 2015 et cohérent avec les graphiques</t>
        </r>
      </text>
    </comment>
  </commentList>
</comments>
</file>

<file path=xl/sharedStrings.xml><?xml version="1.0" encoding="utf-8"?>
<sst xmlns="http://schemas.openxmlformats.org/spreadsheetml/2006/main" count="1076" uniqueCount="247">
  <si>
    <t>ne pas effacer ces colonnes ni masquer pour les graphiques à gauche</t>
  </si>
  <si>
    <t>relecture graphique</t>
  </si>
  <si>
    <t>dans la carte</t>
  </si>
  <si>
    <t>Salariés</t>
  </si>
  <si>
    <t xml:space="preserve">Total </t>
  </si>
  <si>
    <t>Chefs d'exploitation et coexploitants</t>
  </si>
  <si>
    <t>Salariés permanents</t>
  </si>
  <si>
    <t>Saisonniers occasionnels ETA Cuma</t>
  </si>
  <si>
    <t>vérif.</t>
  </si>
  <si>
    <r>
      <t xml:space="preserve">1a - Les exploitations agricoles
</t>
    </r>
    <r>
      <rPr>
        <sz val="11"/>
        <rFont val="Arial"/>
        <family val="2"/>
      </rPr>
      <t>Périmètre RA</t>
    </r>
    <r>
      <rPr>
        <b/>
        <sz val="11"/>
        <color indexed="21"/>
        <rFont val="Arial"/>
        <family val="2"/>
      </rPr>
      <t>**</t>
    </r>
  </si>
  <si>
    <r>
      <t xml:space="preserve">2010
/2000
 </t>
    </r>
    <r>
      <rPr>
        <sz val="9"/>
        <rFont val="Arial"/>
        <family val="2"/>
      </rPr>
      <t>(1)</t>
    </r>
  </si>
  <si>
    <t>Nombre total d'exploitations agricoles</t>
  </si>
  <si>
    <t>1a</t>
  </si>
  <si>
    <r>
      <t>Nombre d'exploitations diversifiées</t>
    </r>
    <r>
      <rPr>
        <b/>
        <sz val="10"/>
        <color indexed="10"/>
        <rFont val="Arial"/>
        <family val="2"/>
      </rPr>
      <t>*</t>
    </r>
    <r>
      <rPr>
        <sz val="10"/>
        <rFont val="Arial"/>
        <family val="2"/>
      </rPr>
      <t/>
    </r>
  </si>
  <si>
    <t>nr</t>
  </si>
  <si>
    <t>-</t>
  </si>
  <si>
    <t>Nombre d'exploitations en Gaec ou sociétés</t>
  </si>
  <si>
    <r>
      <t xml:space="preserve">1b - Ensemble des actifs agricoles
</t>
    </r>
    <r>
      <rPr>
        <sz val="11"/>
        <rFont val="Arial"/>
        <family val="2"/>
      </rPr>
      <t>Périmètre RA</t>
    </r>
  </si>
  <si>
    <t>2000 RA
Pers.    UTA</t>
  </si>
  <si>
    <t>2010 RA
Pers.   UTA</t>
  </si>
  <si>
    <r>
      <t xml:space="preserve">2010
/2000
UTA
</t>
    </r>
    <r>
      <rPr>
        <sz val="9"/>
        <rFont val="Arial"/>
        <family val="2"/>
      </rPr>
      <t>(1)</t>
    </r>
  </si>
  <si>
    <r>
      <t>Total actifs agricoles</t>
    </r>
    <r>
      <rPr>
        <b/>
        <sz val="10"/>
        <color indexed="10"/>
        <rFont val="Arial"/>
        <family val="2"/>
      </rPr>
      <t xml:space="preserve">* </t>
    </r>
  </si>
  <si>
    <r>
      <t>Chefs d'exploitation et coexploitants</t>
    </r>
    <r>
      <rPr>
        <b/>
        <sz val="10"/>
        <color indexed="10"/>
        <rFont val="Arial"/>
        <family val="2"/>
      </rPr>
      <t>*</t>
    </r>
    <r>
      <rPr>
        <sz val="9"/>
        <rFont val="Arial"/>
        <family val="2"/>
      </rPr>
      <t xml:space="preserve"> (2)</t>
    </r>
  </si>
  <si>
    <r>
      <t>Salariés saisonniers, ETA, Cuma</t>
    </r>
    <r>
      <rPr>
        <b/>
        <sz val="10"/>
        <color indexed="10"/>
        <rFont val="Arial"/>
        <family val="2"/>
      </rPr>
      <t>*</t>
    </r>
  </si>
  <si>
    <r>
      <t>Total main-d'œuvre permanente</t>
    </r>
    <r>
      <rPr>
        <b/>
        <sz val="10"/>
        <color indexed="10"/>
        <rFont val="Arial"/>
        <family val="2"/>
      </rPr>
      <t xml:space="preserve">*        </t>
    </r>
    <r>
      <rPr>
        <b/>
        <sz val="8"/>
        <rFont val="Arial"/>
        <family val="2"/>
      </rPr>
      <t>6+7+8</t>
    </r>
  </si>
  <si>
    <r>
      <t>dont salariés</t>
    </r>
    <r>
      <rPr>
        <b/>
        <sz val="10"/>
        <color indexed="10"/>
        <rFont val="Arial"/>
        <family val="2"/>
      </rPr>
      <t>*</t>
    </r>
  </si>
  <si>
    <r>
      <t xml:space="preserve">1c - Les actifs agricoles par catégorie d'emploi
</t>
    </r>
    <r>
      <rPr>
        <sz val="11"/>
        <rFont val="Arial"/>
        <family val="2"/>
      </rPr>
      <t>Périmètre RA</t>
    </r>
  </si>
  <si>
    <r>
      <t>Chefs d'exploitation et coexploitants</t>
    </r>
    <r>
      <rPr>
        <b/>
        <sz val="10"/>
        <color indexed="10"/>
        <rFont val="Arial"/>
        <family val="2"/>
      </rPr>
      <t>*</t>
    </r>
    <r>
      <rPr>
        <b/>
        <sz val="10"/>
        <rFont val="Arial"/>
        <family val="2"/>
      </rPr>
      <t xml:space="preserve"> </t>
    </r>
    <r>
      <rPr>
        <b/>
        <sz val="10"/>
        <color indexed="12"/>
        <rFont val="Arial"/>
        <family val="2"/>
      </rPr>
      <t>***</t>
    </r>
    <r>
      <rPr>
        <sz val="9"/>
        <rFont val="Arial"/>
        <family val="2"/>
      </rPr>
      <t xml:space="preserve"> (2)</t>
    </r>
  </si>
  <si>
    <t>13=6</t>
  </si>
  <si>
    <t>13a</t>
  </si>
  <si>
    <r>
      <t>dont statut individuel</t>
    </r>
    <r>
      <rPr>
        <b/>
        <i/>
        <sz val="10"/>
        <color indexed="10"/>
        <rFont val="Arial"/>
        <family val="2"/>
      </rPr>
      <t xml:space="preserve">* </t>
    </r>
    <r>
      <rPr>
        <b/>
        <i/>
        <sz val="10"/>
        <color indexed="12"/>
        <rFont val="Arial"/>
        <family val="2"/>
      </rPr>
      <t>***</t>
    </r>
  </si>
  <si>
    <t>13a1</t>
  </si>
  <si>
    <r>
      <t>dont statut Gaec ou société</t>
    </r>
    <r>
      <rPr>
        <b/>
        <i/>
        <sz val="10"/>
        <color indexed="10"/>
        <rFont val="Arial"/>
        <family val="2"/>
      </rPr>
      <t>*</t>
    </r>
    <r>
      <rPr>
        <b/>
        <i/>
        <sz val="10"/>
        <color indexed="12"/>
        <rFont val="Arial"/>
        <family val="2"/>
      </rPr>
      <t xml:space="preserve"> ***</t>
    </r>
  </si>
  <si>
    <t>13a2</t>
  </si>
  <si>
    <t>14 =7</t>
  </si>
  <si>
    <r>
      <t xml:space="preserve">Salariés agricoles                              </t>
    </r>
    <r>
      <rPr>
        <sz val="9"/>
        <rFont val="Arial"/>
        <family val="2"/>
      </rPr>
      <t xml:space="preserve"> </t>
    </r>
    <r>
      <rPr>
        <b/>
        <sz val="8"/>
        <rFont val="Arial"/>
        <family val="2"/>
      </rPr>
      <t xml:space="preserve"> 16+19</t>
    </r>
  </si>
  <si>
    <r>
      <t>Salariés de l'exploitation</t>
    </r>
    <r>
      <rPr>
        <b/>
        <sz val="10"/>
        <color indexed="10"/>
        <rFont val="Arial"/>
        <family val="2"/>
      </rPr>
      <t>*</t>
    </r>
    <r>
      <rPr>
        <sz val="9"/>
        <rFont val="Arial"/>
        <family val="2"/>
      </rPr>
      <t xml:space="preserve"> (4) </t>
    </r>
  </si>
  <si>
    <t>17=8</t>
  </si>
  <si>
    <r>
      <t>dont saisonniers et occasionnels</t>
    </r>
    <r>
      <rPr>
        <b/>
        <sz val="10"/>
        <color indexed="10"/>
        <rFont val="Arial"/>
        <family val="2"/>
      </rPr>
      <t>*</t>
    </r>
    <r>
      <rPr>
        <b/>
        <sz val="10"/>
        <rFont val="Arial"/>
        <family val="2"/>
      </rPr>
      <t xml:space="preserve"> </t>
    </r>
    <r>
      <rPr>
        <b/>
        <sz val="10"/>
        <color indexed="12"/>
        <rFont val="Arial"/>
        <family val="2"/>
      </rPr>
      <t>***</t>
    </r>
  </si>
  <si>
    <r>
      <t xml:space="preserve">Salariés des ETA et Cuma </t>
    </r>
    <r>
      <rPr>
        <b/>
        <sz val="10"/>
        <color indexed="10"/>
        <rFont val="Arial"/>
        <family val="2"/>
      </rPr>
      <t>*</t>
    </r>
  </si>
  <si>
    <r>
      <t xml:space="preserve">1d - Salaire horaire moyen brut
</t>
    </r>
    <r>
      <rPr>
        <sz val="11"/>
        <rFont val="Arial"/>
        <family val="2"/>
      </rPr>
      <t>Source MSA</t>
    </r>
    <r>
      <rPr>
        <b/>
        <sz val="11"/>
        <rFont val="Arial"/>
        <family val="2"/>
      </rPr>
      <t xml:space="preserve"> </t>
    </r>
  </si>
  <si>
    <t>2000 MSA</t>
  </si>
  <si>
    <t>2010 MSA</t>
  </si>
  <si>
    <r>
      <t xml:space="preserve">2010/ 2000
</t>
    </r>
    <r>
      <rPr>
        <sz val="9"/>
        <rFont val="Arial"/>
        <family val="2"/>
      </rPr>
      <t xml:space="preserve"> (1)</t>
    </r>
  </si>
  <si>
    <t>Total salariés agricoles</t>
  </si>
  <si>
    <r>
      <t>Salaire horaire</t>
    </r>
    <r>
      <rPr>
        <b/>
        <sz val="10"/>
        <color indexed="10"/>
        <rFont val="Arial"/>
        <family val="2"/>
      </rPr>
      <t>*</t>
    </r>
  </si>
  <si>
    <t>rapport au SMIC</t>
  </si>
  <si>
    <t>Saisonniers et occasionnels</t>
  </si>
  <si>
    <t>Rappel SMIC horaire brut</t>
  </si>
  <si>
    <t>(1) En moyenne annuelle</t>
  </si>
  <si>
    <t>(2) Y compris les chefs et coexploitants salariés</t>
  </si>
  <si>
    <t>(4) Y compris les salariés des groupements d'employeurs</t>
  </si>
  <si>
    <t>dont salariés</t>
  </si>
  <si>
    <t>Annexe 8</t>
  </si>
  <si>
    <t>Données MSA au périmètre du RA pour les mises à jour du BAEA</t>
  </si>
  <si>
    <t>Indicateurs MSA  au périmètre du RA</t>
  </si>
  <si>
    <t>Moyennes et grandes exploitations</t>
  </si>
  <si>
    <t>Exploitations en Gaec ou sociétés</t>
  </si>
  <si>
    <t>Expl. employant des sal. permanents</t>
  </si>
  <si>
    <r>
      <t>dans les moyennes et grandes exploitations</t>
    </r>
    <r>
      <rPr>
        <b/>
        <sz val="10"/>
        <color indexed="17"/>
        <rFont val="Arial"/>
        <family val="2"/>
      </rPr>
      <t>**</t>
    </r>
  </si>
  <si>
    <t>dont en nom propre</t>
  </si>
  <si>
    <t>dont en Gaec ou en société</t>
  </si>
  <si>
    <r>
      <t>Emploi salarié agricole permanent et non permanent</t>
    </r>
    <r>
      <rPr>
        <b/>
        <sz val="10"/>
        <color indexed="17"/>
        <rFont val="Arial"/>
        <family val="2"/>
      </rPr>
      <t>**</t>
    </r>
  </si>
  <si>
    <t>dont l'emploi
 permanent</t>
  </si>
  <si>
    <r>
      <t>Nombre d'ETP</t>
    </r>
    <r>
      <rPr>
        <b/>
        <sz val="10"/>
        <color indexed="10"/>
        <rFont val="Arial"/>
        <family val="2"/>
      </rPr>
      <t>*</t>
    </r>
  </si>
  <si>
    <r>
      <t>Nombre d'emplois</t>
    </r>
    <r>
      <rPr>
        <b/>
        <sz val="10"/>
        <color indexed="57"/>
        <rFont val="Arial"/>
        <family val="2"/>
      </rPr>
      <t>**</t>
    </r>
  </si>
  <si>
    <t>dont l'emploi non permanent</t>
  </si>
  <si>
    <r>
      <t>Nombre de contrats</t>
    </r>
    <r>
      <rPr>
        <b/>
        <sz val="10"/>
        <color indexed="10"/>
        <rFont val="Arial"/>
        <family val="2"/>
      </rPr>
      <t>*</t>
    </r>
    <r>
      <rPr>
        <b/>
        <sz val="10"/>
        <color indexed="16"/>
        <rFont val="Arial"/>
        <family val="2"/>
      </rPr>
      <t xml:space="preserve"> </t>
    </r>
    <r>
      <rPr>
        <b/>
        <sz val="10"/>
        <color indexed="57"/>
        <rFont val="Arial"/>
        <family val="2"/>
      </rPr>
      <t>**</t>
    </r>
  </si>
  <si>
    <t>Durée moyenne annuelle d'un contrat</t>
  </si>
  <si>
    <r>
      <t xml:space="preserve">Nombre d'ETP - Total permanent + non perm. </t>
    </r>
    <r>
      <rPr>
        <b/>
        <sz val="9"/>
        <rFont val="Arial"/>
        <family val="2"/>
      </rPr>
      <t xml:space="preserve">  </t>
    </r>
    <r>
      <rPr>
        <sz val="9"/>
        <rFont val="Arial"/>
        <family val="2"/>
      </rPr>
      <t>9+11</t>
    </r>
  </si>
  <si>
    <r>
      <t>J</t>
    </r>
    <r>
      <rPr>
        <b/>
        <sz val="12"/>
        <color indexed="10"/>
        <rFont val="Webdings"/>
        <family val="1"/>
        <charset val="2"/>
      </rPr>
      <t xml:space="preserve"> </t>
    </r>
    <r>
      <rPr>
        <b/>
        <sz val="12"/>
        <color indexed="10"/>
        <rFont val="Arial"/>
        <family val="2"/>
      </rPr>
      <t xml:space="preserve">ne pas modifier </t>
    </r>
  </si>
  <si>
    <r>
      <t>J</t>
    </r>
    <r>
      <rPr>
        <b/>
        <sz val="12"/>
        <color indexed="10"/>
        <rFont val="Webdings"/>
        <family val="1"/>
        <charset val="2"/>
      </rPr>
      <t xml:space="preserve"> </t>
    </r>
    <r>
      <rPr>
        <b/>
        <sz val="12"/>
        <color indexed="10"/>
        <rFont val="Arial"/>
        <family val="2"/>
      </rPr>
      <t>ne pas modifier ces colonnes utiles pour les graphiques</t>
    </r>
  </si>
  <si>
    <t>à relire</t>
  </si>
  <si>
    <t>Chefs Coexpl.</t>
  </si>
  <si>
    <t>Chefs et coexploitants</t>
  </si>
  <si>
    <t>Cjts AAns</t>
  </si>
  <si>
    <t>Sal. Perm.</t>
  </si>
  <si>
    <t>Sais. ETA Cuma</t>
  </si>
  <si>
    <t>TOTAL</t>
  </si>
  <si>
    <t>Total</t>
  </si>
  <si>
    <t>Total des actifs agricoles</t>
  </si>
  <si>
    <t xml:space="preserve">Salariés </t>
  </si>
  <si>
    <t>%/TP</t>
  </si>
  <si>
    <t>Cjts et AAns</t>
  </si>
  <si>
    <t>AAns</t>
  </si>
  <si>
    <t>Conjoint</t>
  </si>
  <si>
    <t>MO permanente</t>
  </si>
  <si>
    <t>Total salariés UTA</t>
  </si>
  <si>
    <r>
      <t xml:space="preserve">Salariés permanents </t>
    </r>
    <r>
      <rPr>
        <b/>
        <u/>
        <sz val="10"/>
        <rFont val="Arial"/>
        <family val="2"/>
      </rPr>
      <t>Pers.</t>
    </r>
  </si>
  <si>
    <t>Salariés permanents UTA</t>
  </si>
  <si>
    <t>Saisonniers ETA Cuma UTA</t>
  </si>
  <si>
    <t xml:space="preserve">Total chefs et coexploitants </t>
  </si>
  <si>
    <t>dont dans moy. et grandes expl. (MG)</t>
  </si>
  <si>
    <t>dont MG statut individuel</t>
  </si>
  <si>
    <t>dont MG Gaec et société</t>
  </si>
  <si>
    <t>CE coexpl. dans les MG expl.</t>
  </si>
  <si>
    <t>Gaec ou société</t>
  </si>
  <si>
    <t>Statut individuel</t>
  </si>
  <si>
    <t>Recensement agricole 2010</t>
  </si>
  <si>
    <t>Graphiques Emploi total (UTA), CE coex cjt AAns et salariés</t>
  </si>
  <si>
    <t xml:space="preserve"> Emploi agricole par Otex</t>
  </si>
  <si>
    <t>Nombre d'exploitations</t>
  </si>
  <si>
    <t>Emploi Total</t>
  </si>
  <si>
    <t>Dont emploi salarié</t>
  </si>
  <si>
    <t>Emploi 
Total</t>
  </si>
  <si>
    <t>dont 
CE Coex Cjt Aans</t>
  </si>
  <si>
    <t>valeur</t>
  </si>
  <si>
    <t>%</t>
  </si>
  <si>
    <t>Céréales et Oléoprotéagineux</t>
  </si>
  <si>
    <t>COP</t>
  </si>
  <si>
    <t>Bovins lait</t>
  </si>
  <si>
    <t>BL</t>
  </si>
  <si>
    <t>Autres grandes cultures</t>
  </si>
  <si>
    <t>GC</t>
  </si>
  <si>
    <t>Bovins viande</t>
  </si>
  <si>
    <t>BV</t>
  </si>
  <si>
    <t>Maraîchage</t>
  </si>
  <si>
    <t>Ma</t>
  </si>
  <si>
    <t>Polyculture, polyélevage</t>
  </si>
  <si>
    <t>PP</t>
  </si>
  <si>
    <t>Fleurs, horticulture diverse</t>
  </si>
  <si>
    <t>FH</t>
  </si>
  <si>
    <t>Viticulture</t>
  </si>
  <si>
    <t>Vi</t>
  </si>
  <si>
    <t>Fruits et autres cultures permanentes</t>
  </si>
  <si>
    <t>Fr</t>
  </si>
  <si>
    <r>
      <t xml:space="preserve">Fruits et </t>
    </r>
    <r>
      <rPr>
        <b/>
        <sz val="9"/>
        <rFont val="Arial"/>
        <family val="2"/>
      </rPr>
      <t>autres cultures permanentes</t>
    </r>
  </si>
  <si>
    <t>Ovins et caprins</t>
  </si>
  <si>
    <t>OC</t>
  </si>
  <si>
    <t>Bovins mixte</t>
  </si>
  <si>
    <t>BM</t>
  </si>
  <si>
    <t>Autres herbivores</t>
  </si>
  <si>
    <t>He</t>
  </si>
  <si>
    <t>Porcins</t>
  </si>
  <si>
    <t>Po</t>
  </si>
  <si>
    <t>Volailles</t>
  </si>
  <si>
    <t>Vo</t>
  </si>
  <si>
    <t>Autres élevages hors sol</t>
  </si>
  <si>
    <t>HS</t>
  </si>
  <si>
    <t>* Y compris les chefs et coexploitants salariés</t>
  </si>
  <si>
    <t>Non salariés</t>
  </si>
  <si>
    <t>2000
RA</t>
  </si>
  <si>
    <t>2010
RA</t>
  </si>
  <si>
    <r>
      <t>2016/
  2010</t>
    </r>
    <r>
      <rPr>
        <sz val="8"/>
        <rFont val="Arial"/>
        <family val="2"/>
      </rPr>
      <t xml:space="preserve"> (1)</t>
    </r>
  </si>
  <si>
    <t>Graphique 1: Emploi agricole UTA</t>
  </si>
  <si>
    <t>Périmètre RA</t>
  </si>
  <si>
    <r>
      <t xml:space="preserve">Chefs coexpl. </t>
    </r>
    <r>
      <rPr>
        <b/>
        <sz val="8"/>
        <rFont val="Arial"/>
        <family val="2"/>
      </rPr>
      <t>dans moy. et grandes exploitations</t>
    </r>
  </si>
  <si>
    <t>Exploitations employant des sal. permanents</t>
  </si>
  <si>
    <t>Total actifs agricoles en UTA            7+10</t>
  </si>
  <si>
    <t>dans les moyennes et grandes expl.</t>
  </si>
  <si>
    <t>5a</t>
  </si>
  <si>
    <t>Graphique 2: répartition des UTA</t>
  </si>
  <si>
    <t>Sous-total 5+6</t>
  </si>
  <si>
    <t xml:space="preserve">Salariés permanents </t>
  </si>
  <si>
    <t>Chefs Coexploitants</t>
  </si>
  <si>
    <t>Saisonniers, occasionnels, ETA, Cuma</t>
  </si>
  <si>
    <t>Sous-total 8+9</t>
  </si>
  <si>
    <t>Sous-total main-d'œuvre permanente 7+8</t>
  </si>
  <si>
    <t>Salaire horaire brut (source MSA)</t>
  </si>
  <si>
    <t>salaire horaire</t>
  </si>
  <si>
    <t>Graphique 3: Age moyen MO permanente</t>
  </si>
  <si>
    <t>Graphique4: taux de féminisation</t>
  </si>
  <si>
    <t>Saisonniers 
et occasionnels</t>
  </si>
  <si>
    <t>(1) évolution annuelle moyenne</t>
  </si>
  <si>
    <t>rappel SMIC</t>
  </si>
  <si>
    <t>5 - Effectifs des chefs et coexploitants par statut
 dans les moyennes et grandes exploitations</t>
  </si>
  <si>
    <r>
      <t>Graphique 5</t>
    </r>
    <r>
      <rPr>
        <b/>
        <sz val="10"/>
        <color indexed="10"/>
        <rFont val="Arial"/>
        <family val="2"/>
      </rPr>
      <t xml:space="preserve">  </t>
    </r>
    <r>
      <rPr>
        <b/>
        <sz val="8"/>
        <color indexed="10"/>
        <rFont val="Arial"/>
        <family val="2"/>
      </rPr>
      <t>Répartition des chefs et coexploitants par statut  dans les moyennes et grandes exploitations</t>
    </r>
  </si>
  <si>
    <t>Nombre de personnes</t>
  </si>
  <si>
    <t>(3) Y compris les conjoints salariés et les autres actifs familiaux salariés</t>
  </si>
  <si>
    <t>(1) Liste détaillée des Otex en annexe 4</t>
  </si>
  <si>
    <t>(2) Par région, seules les OTEX prépondérantes sont retenues.</t>
  </si>
  <si>
    <r>
      <t xml:space="preserve">Liste des Otex retenues </t>
    </r>
    <r>
      <rPr>
        <sz val="9"/>
        <rFont val="Arial"/>
        <family val="2"/>
      </rPr>
      <t>(1) (2)</t>
    </r>
  </si>
  <si>
    <t>2 - Emploi agricole par Otex (suite)</t>
  </si>
  <si>
    <t>1 - Emploi agricole - données globales (suite)</t>
  </si>
  <si>
    <t>10 - Chefs et coexploitants des moyennes
et grandes exploitations par statut juridique</t>
  </si>
  <si>
    <t>Graphique 2 : UTA par type d'emploi</t>
  </si>
  <si>
    <t>Graphique 3 : Actifs agricoles - UTA</t>
  </si>
  <si>
    <t>Graphique 5 : Emploi salarié - Personne et UTA</t>
  </si>
  <si>
    <t>Graphique 7 : Chefs et coexploitants - Nombre de personnes</t>
  </si>
  <si>
    <t>Graphique 9 : Pyramide des ages (via importation SPSS)</t>
  </si>
  <si>
    <t>Graphique 10 : répartition de CE et coexpl. Entre statut ind. Et Gaec ou société</t>
  </si>
  <si>
    <t>03 - R53 Bretagne</t>
  </si>
  <si>
    <t xml:space="preserve">2017/2016
valeur     %   </t>
  </si>
  <si>
    <t>2015
rappel</t>
  </si>
  <si>
    <t>ns</t>
  </si>
  <si>
    <t xml:space="preserve">2018/2017
valeur     %   </t>
  </si>
  <si>
    <t>Graphique 8 :  MO permanente - Tx féminisation</t>
  </si>
  <si>
    <t>vérif. Salper</t>
  </si>
  <si>
    <t>vérif. CE Coex</t>
  </si>
  <si>
    <t>vérif. Tot sal UTA</t>
  </si>
  <si>
    <t>vérif.2 Tot sal UTA</t>
  </si>
  <si>
    <t>Relecture code</t>
  </si>
  <si>
    <t>Graphique 1 : Actifs agricoles en UTA  (double camembert)</t>
  </si>
  <si>
    <t>2 - Emploi agricole 2019 au périmètre du recensement agricole 2010  -  données par Otex (1)</t>
  </si>
  <si>
    <t>Emploi agricole en UTA par Otex 2019</t>
  </si>
  <si>
    <t>2020
estimé</t>
  </si>
  <si>
    <t>2020pr</t>
  </si>
  <si>
    <t xml:space="preserve">2019/2018 (1)
valeur     %   </t>
  </si>
  <si>
    <t>BAEA 2020/2019 estimé</t>
  </si>
  <si>
    <t>(1) Emploi salarié lignes 9 à 14 : évolution annuelle moyenne 2019/2016</t>
  </si>
  <si>
    <t>1 - Bilan annuel de l'emploi agricole 2019 au périmètre du recensement agricole 2010 - données globales</t>
  </si>
  <si>
    <t xml:space="preserve">2019 
</t>
  </si>
  <si>
    <t>2019
/2010
(1)</t>
  </si>
  <si>
    <t>2019
Pers.    UTA</t>
  </si>
  <si>
    <t>2019
/2010
UTA
(1)</t>
  </si>
  <si>
    <t>2019 MSA</t>
  </si>
  <si>
    <t>2019/ 2010 
(1)</t>
  </si>
  <si>
    <t>2020 estimé</t>
  </si>
  <si>
    <t>2020 estimé
Pers.    UTA</t>
  </si>
  <si>
    <t>UTA  2019</t>
  </si>
  <si>
    <r>
      <t>UTA  2018</t>
    </r>
    <r>
      <rPr>
        <b/>
        <i/>
        <u/>
        <sz val="9"/>
        <rFont val="Arial"/>
        <family val="2"/>
      </rPr>
      <t xml:space="preserve"> rappel</t>
    </r>
  </si>
  <si>
    <t>2020e</t>
  </si>
  <si>
    <t>Eff. 2019</t>
  </si>
  <si>
    <t>UTA 2019</t>
  </si>
  <si>
    <t>2019-2010</t>
  </si>
  <si>
    <t>rappel 2018</t>
  </si>
  <si>
    <t>Données de cadrage par Otex - RA 2010 et BAEA 2019</t>
  </si>
  <si>
    <r>
      <t>Expl. employant des sal. permanents</t>
    </r>
    <r>
      <rPr>
        <b/>
        <sz val="10"/>
        <color rgb="FFFF0000"/>
        <rFont val="Arial"/>
        <family val="2"/>
      </rPr>
      <t>*</t>
    </r>
    <r>
      <rPr>
        <sz val="9"/>
        <rFont val="Arial"/>
        <family val="2"/>
      </rPr>
      <t xml:space="preserve"> (3)</t>
    </r>
  </si>
  <si>
    <r>
      <t>Salariés permanents</t>
    </r>
    <r>
      <rPr>
        <b/>
        <sz val="10"/>
        <color rgb="FFFF0000"/>
        <rFont val="Arial"/>
        <family val="2"/>
      </rPr>
      <t>*</t>
    </r>
    <r>
      <rPr>
        <sz val="9"/>
        <rFont val="Arial"/>
        <family val="2"/>
      </rPr>
      <t xml:space="preserve"> (3)</t>
    </r>
  </si>
  <si>
    <r>
      <t>dont salariés permanents</t>
    </r>
    <r>
      <rPr>
        <b/>
        <sz val="10"/>
        <color rgb="FFFF0000"/>
        <rFont val="Arial"/>
        <family val="2"/>
      </rPr>
      <t>*</t>
    </r>
    <r>
      <rPr>
        <b/>
        <sz val="10"/>
        <rFont val="Arial"/>
        <family val="2"/>
      </rPr>
      <t xml:space="preserve"> </t>
    </r>
    <r>
      <rPr>
        <b/>
        <sz val="10"/>
        <color rgb="FF0000FF"/>
        <rFont val="Arial"/>
        <family val="2"/>
      </rPr>
      <t>***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(3)</t>
    </r>
  </si>
  <si>
    <t>Graphique 4 : main-d'œuvre permanente  Eff et UTA</t>
  </si>
  <si>
    <t xml:space="preserve">Graphique 6 : main-d'oeuvre permanente - Age moyen </t>
  </si>
  <si>
    <t>Cjts-Autres actifs non sal.</t>
  </si>
  <si>
    <t>Conjoints et autres actifs non sal.</t>
  </si>
  <si>
    <t>Actifs agricoles  non sal. et salariés en 2019</t>
  </si>
  <si>
    <t>Conjoints et autres actifs non salariés</t>
  </si>
  <si>
    <t>Conjoints et autres actifs non salariés*</t>
  </si>
  <si>
    <t>Conjoints et autres actifs non salariés***</t>
  </si>
  <si>
    <t>Emploi total, emploi non salarié et emploi salarié en UTA</t>
  </si>
  <si>
    <t>Dont emploi non salarié*</t>
  </si>
  <si>
    <t>2019 /2010
moy. annuelle</t>
  </si>
  <si>
    <r>
      <t>Cotisants non salariés chefs, coexpl., solidaires**</t>
    </r>
    <r>
      <rPr>
        <sz val="8"/>
        <rFont val="Arial"/>
        <family val="2"/>
      </rPr>
      <t xml:space="preserve">
2018=fichier MSA 2019 au 1/1 -  2019=fichier MSA 2020 au 1/1</t>
    </r>
  </si>
  <si>
    <t>dont non-salariés*</t>
  </si>
  <si>
    <r>
      <t>2010/
  2000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(1)</t>
    </r>
  </si>
  <si>
    <r>
      <t>2019/
  2010</t>
    </r>
    <r>
      <rPr>
        <sz val="9"/>
        <rFont val="Arial"/>
        <family val="2"/>
      </rPr>
      <t xml:space="preserve"> (1)</t>
    </r>
  </si>
  <si>
    <r>
      <t>Moyennes et grandes exploitations</t>
    </r>
    <r>
      <rPr>
        <b/>
        <sz val="10"/>
        <color indexed="10"/>
        <rFont val="Arial"/>
        <family val="2"/>
      </rPr>
      <t>*</t>
    </r>
  </si>
  <si>
    <r>
      <t>dans les moyennes et grandes expl.</t>
    </r>
    <r>
      <rPr>
        <b/>
        <sz val="10"/>
        <color indexed="10"/>
        <rFont val="Arial"/>
        <family val="2"/>
      </rPr>
      <t>*</t>
    </r>
    <r>
      <rPr>
        <b/>
        <sz val="10"/>
        <rFont val="Arial"/>
        <family val="2"/>
      </rPr>
      <t xml:space="preserve"> </t>
    </r>
    <r>
      <rPr>
        <b/>
        <sz val="10"/>
        <color indexed="12"/>
        <rFont val="Arial"/>
        <family val="2"/>
      </rPr>
      <t>***</t>
    </r>
  </si>
  <si>
    <t>Voir *définition **périmètre  ***estimation en pages 132 et 133</t>
  </si>
  <si>
    <t>Emploi agricole en UTA : Autres élevages hors sol</t>
  </si>
  <si>
    <t>Emploi agricole en UTA : Fleurs, horticulture diverse</t>
  </si>
  <si>
    <t>Emploi agricole en UTA : Maraîchage</t>
  </si>
  <si>
    <t>Emploi agricole en UTA : Autres grandes cultures</t>
  </si>
  <si>
    <t>Emploi agricole en UTA : Polyculture, polyélevage</t>
  </si>
  <si>
    <t>Emploi agricole en UTA : Volailles</t>
  </si>
  <si>
    <t>Emploi agricole en UTA : Bovins lait</t>
  </si>
  <si>
    <t>Emploi agricole en UTA : Porcins</t>
  </si>
  <si>
    <t>Graphique 1 - Actifs agricoles 2000 2010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</si>
</sst>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">
    <numFmt numFmtId="164" formatCode="\+#,##0;\-#,##0"/>
    <numFmt numFmtId="165" formatCode="\+0.0%;\-0.0%"/>
    <numFmt numFmtId="166" formatCode="0.0%"/>
    <numFmt numFmtId="167" formatCode="0.00&quot; €/h&quot;"/>
    <numFmt numFmtId="168" formatCode="0.00&quot; SMIC&quot;"/>
    <numFmt numFmtId="169" formatCode="_-* #,##0.00\ _€_-;\-* #,##0.00\ _€_-;_-* \-??\ _€_-;_-@_-"/>
    <numFmt numFmtId="170" formatCode="\+#,##0;\-#,##0;General"/>
    <numFmt numFmtId="171" formatCode="\+0.0%;\-0.0%;General"/>
    <numFmt numFmtId="172" formatCode="0\h"/>
    <numFmt numFmtId="173" formatCode="&quot;SMIC horaire  (Smic 2000: &quot;0.00&quot;€/h)&quot;"/>
    <numFmt numFmtId="174" formatCode="#,##0.0"/>
    <numFmt numFmtId="175" formatCode="#,##0\ _€"/>
    <numFmt numFmtId="176" formatCode="0.0"/>
    <numFmt numFmtId="177" formatCode="0&quot; ans&quot;"/>
    <numFmt numFmtId="178" formatCode="0.00&quot;€/h&quot;"/>
    <numFmt numFmtId="179" formatCode="[&gt;0]\+0.0%;[&lt;0]\-0.0%;General"/>
    <numFmt numFmtId="180" formatCode="0.000%"/>
    <numFmt numFmtId="181" formatCode="\+0.0;\-0.0"/>
    <numFmt numFmtId="182" formatCode="0.00&quot; ans&quot;"/>
    <numFmt numFmtId="183" formatCode="0.000&quot; ans&quot;"/>
  </numFmts>
  <fonts count="88" x14ac:knownFonts="1"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10"/>
      <color indexed="10"/>
      <name val="Arial"/>
      <family val="2"/>
    </font>
    <font>
      <b/>
      <sz val="8"/>
      <color indexed="10"/>
      <name val="Arial"/>
      <family val="2"/>
    </font>
    <font>
      <b/>
      <sz val="10"/>
      <name val="Arial"/>
      <family val="2"/>
    </font>
    <font>
      <b/>
      <u/>
      <sz val="8"/>
      <name val="Arial"/>
      <family val="2"/>
    </font>
    <font>
      <b/>
      <u/>
      <sz val="9"/>
      <name val="Arial"/>
      <family val="2"/>
    </font>
    <font>
      <b/>
      <sz val="9"/>
      <color indexed="10"/>
      <name val="Arial"/>
      <family val="2"/>
    </font>
    <font>
      <sz val="11"/>
      <name val="Arial"/>
      <family val="2"/>
    </font>
    <font>
      <b/>
      <sz val="11"/>
      <color indexed="21"/>
      <name val="Arial"/>
      <family val="2"/>
    </font>
    <font>
      <b/>
      <sz val="8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b/>
      <i/>
      <sz val="10"/>
      <name val="Arial"/>
      <family val="2"/>
    </font>
    <font>
      <b/>
      <i/>
      <sz val="10"/>
      <color indexed="10"/>
      <name val="Arial"/>
      <family val="2"/>
    </font>
    <font>
      <b/>
      <i/>
      <sz val="8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14"/>
      <name val="Arial"/>
      <family val="2"/>
    </font>
    <font>
      <sz val="8"/>
      <color indexed="41"/>
      <name val="Arial"/>
      <family val="2"/>
    </font>
    <font>
      <b/>
      <sz val="10"/>
      <color indexed="12"/>
      <name val="Arial"/>
      <family val="2"/>
    </font>
    <font>
      <b/>
      <i/>
      <sz val="10"/>
      <color indexed="12"/>
      <name val="Arial"/>
      <family val="2"/>
    </font>
    <font>
      <i/>
      <sz val="8"/>
      <name val="Arial"/>
      <family val="2"/>
    </font>
    <font>
      <i/>
      <sz val="10"/>
      <color indexed="8"/>
      <name val="Arial"/>
      <family val="2"/>
    </font>
    <font>
      <i/>
      <sz val="9"/>
      <color indexed="8"/>
      <name val="Arial"/>
      <family val="2"/>
    </font>
    <font>
      <i/>
      <sz val="10"/>
      <name val="Arial"/>
      <family val="2"/>
    </font>
    <font>
      <i/>
      <sz val="9"/>
      <name val="Arial"/>
      <family val="2"/>
    </font>
    <font>
      <b/>
      <sz val="11"/>
      <name val="Arial"/>
      <family val="2"/>
    </font>
    <font>
      <b/>
      <i/>
      <sz val="9"/>
      <name val="Arial"/>
      <family val="2"/>
    </font>
    <font>
      <b/>
      <sz val="10"/>
      <color indexed="17"/>
      <name val="Arial"/>
      <family val="2"/>
    </font>
    <font>
      <sz val="9"/>
      <color indexed="16"/>
      <name val="Arial"/>
      <family val="2"/>
    </font>
    <font>
      <b/>
      <sz val="9"/>
      <color indexed="12"/>
      <name val="Arial"/>
      <family val="2"/>
    </font>
    <font>
      <b/>
      <sz val="10"/>
      <color indexed="57"/>
      <name val="Arial"/>
      <family val="2"/>
    </font>
    <font>
      <b/>
      <sz val="10"/>
      <color indexed="16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2"/>
      <color indexed="10"/>
      <name val="Webdings"/>
      <family val="1"/>
      <charset val="2"/>
    </font>
    <font>
      <b/>
      <sz val="12"/>
      <color indexed="10"/>
      <name val="Arial"/>
      <family val="2"/>
    </font>
    <font>
      <b/>
      <sz val="14"/>
      <color indexed="10"/>
      <name val="Wingdings"/>
      <charset val="2"/>
    </font>
    <font>
      <b/>
      <u/>
      <sz val="12"/>
      <name val="Arial"/>
      <family val="2"/>
    </font>
    <font>
      <b/>
      <u/>
      <sz val="9"/>
      <color indexed="10"/>
      <name val="Arial"/>
      <family val="2"/>
    </font>
    <font>
      <b/>
      <i/>
      <u/>
      <sz val="9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b/>
      <i/>
      <sz val="9"/>
      <color indexed="10"/>
      <name val="Arial"/>
      <family val="2"/>
    </font>
    <font>
      <b/>
      <i/>
      <sz val="9"/>
      <color indexed="12"/>
      <name val="Arial"/>
      <family val="2"/>
    </font>
    <font>
      <sz val="10"/>
      <color indexed="12"/>
      <name val="Arial"/>
      <family val="2"/>
    </font>
    <font>
      <i/>
      <sz val="9"/>
      <color indexed="12"/>
      <name val="Arial"/>
      <family val="2"/>
    </font>
    <font>
      <b/>
      <sz val="9"/>
      <color indexed="17"/>
      <name val="Arial"/>
      <family val="2"/>
    </font>
    <font>
      <sz val="7.5"/>
      <name val="Arial"/>
      <family val="2"/>
    </font>
    <font>
      <b/>
      <i/>
      <sz val="8"/>
      <color indexed="12"/>
      <name val="Arial"/>
      <family val="2"/>
    </font>
    <font>
      <b/>
      <sz val="9"/>
      <color indexed="12"/>
      <name val="Tahoma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b/>
      <sz val="8"/>
      <color indexed="8"/>
      <name val="Arial"/>
      <family val="2"/>
    </font>
    <font>
      <b/>
      <sz val="9"/>
      <color indexed="9"/>
      <name val="Arial"/>
      <family val="2"/>
    </font>
    <font>
      <b/>
      <sz val="9"/>
      <color indexed="58"/>
      <name val="Arial"/>
      <family val="2"/>
    </font>
    <font>
      <b/>
      <sz val="10"/>
      <color indexed="58"/>
      <name val="Arial"/>
      <family val="2"/>
    </font>
    <font>
      <b/>
      <sz val="8"/>
      <color indexed="58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b/>
      <sz val="11"/>
      <color indexed="8"/>
      <name val="Arial"/>
      <family val="2"/>
    </font>
    <font>
      <b/>
      <sz val="9"/>
      <color theme="0"/>
      <name val="Arial"/>
      <family val="2"/>
    </font>
    <font>
      <b/>
      <sz val="9"/>
      <color rgb="FF0000FF"/>
      <name val="Arial"/>
      <family val="2"/>
    </font>
    <font>
      <sz val="9"/>
      <color rgb="FF0000FF"/>
      <name val="Arial"/>
      <family val="2"/>
    </font>
    <font>
      <b/>
      <sz val="9"/>
      <color theme="5" tint="-0.499984740745262"/>
      <name val="Arial"/>
      <family val="2"/>
    </font>
    <font>
      <sz val="9"/>
      <color theme="5" tint="-0.499984740745262"/>
      <name val="Arial"/>
      <family val="2"/>
    </font>
    <font>
      <b/>
      <sz val="9"/>
      <color rgb="FF026220"/>
      <name val="Arial"/>
      <family val="2"/>
    </font>
    <font>
      <b/>
      <i/>
      <sz val="9"/>
      <color rgb="FF026220"/>
      <name val="Arial"/>
      <family val="2"/>
    </font>
    <font>
      <b/>
      <sz val="8"/>
      <color rgb="FF026220"/>
      <name val="Arial"/>
      <family val="2"/>
    </font>
    <font>
      <b/>
      <sz val="9"/>
      <color rgb="FF007600"/>
      <name val="Arial"/>
      <family val="2"/>
    </font>
    <font>
      <b/>
      <i/>
      <sz val="8"/>
      <color rgb="FF007600"/>
      <name val="Arial"/>
      <family val="2"/>
    </font>
    <font>
      <b/>
      <sz val="8"/>
      <color rgb="FF007600"/>
      <name val="Arial"/>
      <family val="2"/>
    </font>
    <font>
      <b/>
      <sz val="10"/>
      <color rgb="FFC00000"/>
      <name val="Arial"/>
      <family val="2"/>
    </font>
    <font>
      <b/>
      <sz val="9"/>
      <color rgb="FFC00000"/>
      <name val="Arial"/>
      <family val="2"/>
    </font>
    <font>
      <b/>
      <sz val="8"/>
      <color rgb="FFFF0000"/>
      <name val="Arial"/>
      <family val="2"/>
    </font>
    <font>
      <b/>
      <i/>
      <sz val="8"/>
      <color rgb="FFFF0000"/>
      <name val="Arial"/>
      <family val="2"/>
    </font>
    <font>
      <b/>
      <sz val="9"/>
      <color indexed="17"/>
      <name val="Tahoma"/>
      <family val="2"/>
    </font>
    <font>
      <b/>
      <sz val="10"/>
      <color rgb="FFFF0000"/>
      <name val="Arial"/>
      <family val="2"/>
    </font>
    <font>
      <b/>
      <sz val="10"/>
      <color rgb="FF0000FF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4"/>
        <bgColor indexed="31"/>
      </patternFill>
    </fill>
    <fill>
      <patternFill patternType="solid">
        <fgColor indexed="47"/>
        <bgColor indexed="22"/>
      </patternFill>
    </fill>
    <fill>
      <patternFill patternType="solid">
        <fgColor indexed="1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rgb="FFFFFF9F"/>
        <bgColor indexed="64"/>
      </patternFill>
    </fill>
    <fill>
      <patternFill patternType="solid">
        <fgColor rgb="FFFFFFB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E1FFE1"/>
        <bgColor indexed="64"/>
      </patternFill>
    </fill>
    <fill>
      <patternFill patternType="solid">
        <fgColor rgb="FFFFFFC5"/>
        <bgColor indexed="64"/>
      </patternFill>
    </fill>
    <fill>
      <patternFill patternType="solid">
        <fgColor rgb="FF00FFFE"/>
        <bgColor indexed="64"/>
      </patternFill>
    </fill>
    <fill>
      <patternFill patternType="solid">
        <fgColor rgb="FFFFFF6D"/>
        <bgColor indexed="64"/>
      </patternFill>
    </fill>
    <fill>
      <patternFill patternType="solid">
        <fgColor rgb="FFFFA498"/>
        <bgColor indexed="64"/>
      </patternFill>
    </fill>
    <fill>
      <patternFill patternType="solid">
        <fgColor rgb="FFFF8D7E"/>
        <bgColor indexed="64"/>
      </patternFill>
    </fill>
  </fills>
  <borders count="19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8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64"/>
      </left>
      <right/>
      <top/>
      <bottom style="hair">
        <color indexed="8"/>
      </bottom>
      <diagonal/>
    </border>
    <border>
      <left/>
      <right style="hair">
        <color indexed="64"/>
      </right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64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 style="thin">
        <color indexed="64"/>
      </bottom>
      <diagonal/>
    </border>
    <border>
      <left/>
      <right/>
      <top style="hair">
        <color indexed="8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8"/>
      </top>
      <bottom style="thin">
        <color indexed="64"/>
      </bottom>
      <diagonal/>
    </border>
    <border>
      <left style="hair">
        <color indexed="64"/>
      </left>
      <right/>
      <top style="hair">
        <color indexed="8"/>
      </top>
      <bottom style="thin">
        <color indexed="64"/>
      </bottom>
      <diagonal/>
    </border>
    <border>
      <left/>
      <right style="hair">
        <color indexed="64"/>
      </right>
      <top style="hair">
        <color indexed="8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/>
      <bottom style="hair">
        <color indexed="8"/>
      </bottom>
      <diagonal/>
    </border>
    <border>
      <left/>
      <right style="hair">
        <color indexed="64"/>
      </right>
      <top style="hair">
        <color indexed="64"/>
      </top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64"/>
      </left>
      <right/>
      <top style="hair">
        <color indexed="8"/>
      </top>
      <bottom/>
      <diagonal/>
    </border>
    <border>
      <left/>
      <right style="hair">
        <color indexed="64"/>
      </right>
      <top style="hair">
        <color indexed="8"/>
      </top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/>
      <top style="hair">
        <color indexed="8"/>
      </top>
      <bottom/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indexed="10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10"/>
      </left>
      <right/>
      <top style="hair">
        <color indexed="64"/>
      </top>
      <bottom style="hair">
        <color indexed="64"/>
      </bottom>
      <diagonal/>
    </border>
    <border>
      <left style="thin">
        <color indexed="10"/>
      </left>
      <right/>
      <top style="hair">
        <color indexed="64"/>
      </top>
      <bottom style="thin">
        <color indexed="10"/>
      </bottom>
      <diagonal/>
    </border>
    <border>
      <left/>
      <right/>
      <top style="hair">
        <color indexed="64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hair">
        <color indexed="64"/>
      </bottom>
      <diagonal/>
    </border>
    <border>
      <left/>
      <right/>
      <top style="thin">
        <color indexed="10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8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8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8"/>
      </top>
      <bottom/>
      <diagonal/>
    </border>
    <border>
      <left style="hair">
        <color indexed="64"/>
      </left>
      <right style="hair">
        <color indexed="64"/>
      </right>
      <top style="hair">
        <color indexed="8"/>
      </top>
      <bottom/>
      <diagonal/>
    </border>
    <border>
      <left style="hair">
        <color indexed="64"/>
      </left>
      <right style="thin">
        <color indexed="64"/>
      </right>
      <top style="hair">
        <color indexed="8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hair">
        <color indexed="8"/>
      </bottom>
      <diagonal/>
    </border>
    <border>
      <left style="thin">
        <color indexed="64"/>
      </left>
      <right style="hair">
        <color indexed="64"/>
      </right>
      <top/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8"/>
      </top>
      <bottom style="hair">
        <color indexed="8"/>
      </bottom>
      <diagonal/>
    </border>
    <border>
      <left style="hair">
        <color indexed="64"/>
      </left>
      <right style="thin">
        <color indexed="64"/>
      </right>
      <top/>
      <bottom style="hair">
        <color indexed="8"/>
      </bottom>
      <diagonal/>
    </border>
    <border>
      <left style="thin">
        <color indexed="64"/>
      </left>
      <right style="hair">
        <color indexed="64"/>
      </right>
      <top style="hair">
        <color indexed="8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thin">
        <color indexed="8"/>
      </bottom>
      <diagonal/>
    </border>
    <border>
      <left style="thin">
        <color indexed="8"/>
      </left>
      <right/>
      <top style="hair">
        <color indexed="64"/>
      </top>
      <bottom style="thin">
        <color indexed="8"/>
      </bottom>
      <diagonal/>
    </border>
    <border>
      <left/>
      <right style="thin">
        <color indexed="8"/>
      </right>
      <top style="hair">
        <color indexed="64"/>
      </top>
      <bottom style="thin">
        <color indexed="8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8"/>
      </bottom>
      <diagonal/>
    </border>
    <border>
      <left/>
      <right/>
      <top style="hair">
        <color indexed="64"/>
      </top>
      <bottom style="thin">
        <color indexed="8"/>
      </bottom>
      <diagonal/>
    </border>
    <border>
      <left/>
      <right style="thin">
        <color indexed="64"/>
      </right>
      <top style="hair">
        <color indexed="64"/>
      </top>
      <bottom style="thin">
        <color indexed="8"/>
      </bottom>
      <diagonal/>
    </border>
    <border>
      <left/>
      <right style="thin">
        <color indexed="10"/>
      </right>
      <top/>
      <bottom style="hair">
        <color indexed="64"/>
      </bottom>
      <diagonal/>
    </border>
    <border>
      <left/>
      <right style="thin">
        <color indexed="10"/>
      </right>
      <top style="hair">
        <color indexed="64"/>
      </top>
      <bottom style="hair">
        <color indexed="64"/>
      </bottom>
      <diagonal/>
    </border>
    <border>
      <left/>
      <right style="thin">
        <color indexed="10"/>
      </right>
      <top style="hair">
        <color indexed="64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hair">
        <color indexed="64"/>
      </bottom>
      <diagonal/>
    </border>
    <border>
      <left style="thin">
        <color indexed="8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8"/>
      </top>
      <bottom style="hair">
        <color indexed="64"/>
      </bottom>
      <diagonal/>
    </border>
    <border>
      <left/>
      <right/>
      <top style="hair">
        <color indexed="8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64"/>
      </bottom>
      <diagonal/>
    </border>
    <border>
      <left/>
      <right style="hair">
        <color indexed="8"/>
      </right>
      <top style="hair">
        <color indexed="8"/>
      </top>
      <bottom style="hair">
        <color indexed="64"/>
      </bottom>
      <diagonal/>
    </border>
    <border>
      <left/>
      <right style="hair">
        <color indexed="64"/>
      </right>
      <top style="hair">
        <color indexed="8"/>
      </top>
      <bottom style="hair">
        <color indexed="64"/>
      </bottom>
      <diagonal/>
    </border>
    <border>
      <left style="hair">
        <color indexed="64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/>
      <bottom style="hair">
        <color indexed="64"/>
      </bottom>
      <diagonal/>
    </border>
    <border>
      <left style="hair">
        <color indexed="8"/>
      </left>
      <right/>
      <top/>
      <bottom style="hair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64"/>
      </bottom>
      <diagonal/>
    </border>
    <border>
      <left/>
      <right style="hair">
        <color indexed="8"/>
      </right>
      <top style="hair">
        <color indexed="64"/>
      </top>
      <bottom/>
      <diagonal/>
    </border>
    <border>
      <left style="hair">
        <color indexed="8"/>
      </left>
      <right/>
      <top style="hair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64"/>
      </top>
      <bottom/>
      <diagonal/>
    </border>
    <border>
      <left style="thin">
        <color indexed="8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/>
      <bottom style="hair">
        <color indexed="64"/>
      </bottom>
      <diagonal/>
    </border>
    <border>
      <left style="thin">
        <color indexed="10"/>
      </left>
      <right style="thin">
        <color indexed="10"/>
      </right>
      <top style="hair">
        <color indexed="64"/>
      </top>
      <bottom style="hair">
        <color indexed="64"/>
      </bottom>
      <diagonal/>
    </border>
    <border>
      <left style="thin">
        <color indexed="10"/>
      </left>
      <right style="thin">
        <color indexed="10"/>
      </right>
      <top style="hair">
        <color indexed="64"/>
      </top>
      <bottom style="thin">
        <color indexed="10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8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8"/>
      </top>
      <bottom style="hair">
        <color indexed="8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8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66" fillId="0" borderId="0"/>
  </cellStyleXfs>
  <cellXfs count="1298">
    <xf numFmtId="0" fontId="0" fillId="0" borderId="0" xfId="0"/>
    <xf numFmtId="2" fontId="3" fillId="0" borderId="0" xfId="1" applyNumberFormat="1" applyFont="1" applyFill="1" applyBorder="1" applyAlignment="1">
      <alignment horizontal="left" vertical="center" indent="2"/>
    </xf>
    <xf numFmtId="0" fontId="1" fillId="0" borderId="0" xfId="1" applyFont="1" applyFill="1" applyBorder="1" applyAlignment="1">
      <alignment horizontal="centerContinuous"/>
    </xf>
    <xf numFmtId="0" fontId="1" fillId="0" borderId="0" xfId="1" applyFont="1" applyFill="1" applyBorder="1" applyAlignment="1">
      <alignment horizontal="center"/>
    </xf>
    <xf numFmtId="0" fontId="3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0" fontId="3" fillId="0" borderId="0" xfId="1" applyFont="1" applyFill="1" applyAlignment="1">
      <alignment horizontal="centerContinuous" vertical="center"/>
    </xf>
    <xf numFmtId="0" fontId="3" fillId="0" borderId="0" xfId="1" applyFont="1" applyFill="1" applyBorder="1" applyAlignment="1">
      <alignment horizontal="centerContinuous" vertical="center"/>
    </xf>
    <xf numFmtId="0" fontId="1" fillId="0" borderId="0" xfId="1"/>
    <xf numFmtId="0" fontId="1" fillId="0" borderId="0" xfId="1" applyFont="1" applyFill="1" applyAlignment="1">
      <alignment horizontal="centerContinuous"/>
    </xf>
    <xf numFmtId="0" fontId="6" fillId="0" borderId="0" xfId="1" applyFont="1" applyFill="1" applyBorder="1" applyAlignment="1">
      <alignment horizontal="centerContinuous"/>
    </xf>
    <xf numFmtId="0" fontId="4" fillId="0" borderId="0" xfId="1" applyFont="1" applyFill="1" applyBorder="1" applyAlignment="1">
      <alignment horizontal="centerContinuous"/>
    </xf>
    <xf numFmtId="0" fontId="2" fillId="0" borderId="0" xfId="1" applyFont="1" applyFill="1" applyBorder="1" applyAlignment="1">
      <alignment horizontal="centerContinuous" vertical="center"/>
    </xf>
    <xf numFmtId="0" fontId="8" fillId="0" borderId="0" xfId="0" applyFont="1" applyAlignment="1">
      <alignment horizontal="center" vertical="center" wrapText="1"/>
    </xf>
    <xf numFmtId="0" fontId="1" fillId="0" borderId="0" xfId="1" applyFont="1" applyFill="1" applyBorder="1" applyAlignment="1">
      <alignment horizontal="left"/>
    </xf>
    <xf numFmtId="0" fontId="0" fillId="0" borderId="0" xfId="0" applyBorder="1"/>
    <xf numFmtId="0" fontId="9" fillId="0" borderId="0" xfId="0" applyFont="1" applyBorder="1" applyAlignment="1">
      <alignment horizontal="center" vertical="center" wrapText="1"/>
    </xf>
    <xf numFmtId="3" fontId="0" fillId="0" borderId="7" xfId="0" applyNumberFormat="1" applyBorder="1" applyAlignment="1">
      <alignment horizontal="center" vertical="center" wrapText="1"/>
    </xf>
    <xf numFmtId="9" fontId="9" fillId="2" borderId="8" xfId="0" applyNumberFormat="1" applyFont="1" applyFill="1" applyBorder="1" applyAlignment="1">
      <alignment horizontal="center" vertical="center" wrapText="1"/>
    </xf>
    <xf numFmtId="3" fontId="9" fillId="2" borderId="11" xfId="0" applyNumberFormat="1" applyFont="1" applyFill="1" applyBorder="1" applyAlignment="1">
      <alignment horizontal="center" vertical="center" wrapText="1"/>
    </xf>
    <xf numFmtId="9" fontId="9" fillId="0" borderId="12" xfId="0" applyNumberFormat="1" applyFont="1" applyFill="1" applyBorder="1" applyAlignment="1">
      <alignment horizontal="center" vertical="center" wrapText="1"/>
    </xf>
    <xf numFmtId="0" fontId="0" fillId="0" borderId="0" xfId="0" applyFill="1"/>
    <xf numFmtId="3" fontId="9" fillId="0" borderId="0" xfId="0" applyNumberFormat="1" applyFont="1" applyFill="1" applyBorder="1" applyAlignment="1">
      <alignment horizontal="center" vertical="center" wrapText="1"/>
    </xf>
    <xf numFmtId="9" fontId="9" fillId="0" borderId="0" xfId="0" applyNumberFormat="1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1" applyFont="1" applyFill="1" applyBorder="1" applyAlignment="1">
      <alignment horizontal="centerContinuous" vertical="center" wrapText="1"/>
    </xf>
    <xf numFmtId="3" fontId="9" fillId="2" borderId="6" xfId="0" applyNumberFormat="1" applyFont="1" applyFill="1" applyBorder="1"/>
    <xf numFmtId="3" fontId="9" fillId="2" borderId="7" xfId="0" applyNumberFormat="1" applyFont="1" applyFill="1" applyBorder="1"/>
    <xf numFmtId="3" fontId="9" fillId="2" borderId="8" xfId="0" applyNumberFormat="1" applyFont="1" applyFill="1" applyBorder="1"/>
    <xf numFmtId="0" fontId="9" fillId="0" borderId="17" xfId="1" applyFont="1" applyBorder="1" applyAlignment="1">
      <alignment horizontal="centerContinuous" vertical="center" wrapText="1"/>
    </xf>
    <xf numFmtId="0" fontId="9" fillId="0" borderId="18" xfId="1" applyFont="1" applyFill="1" applyBorder="1" applyAlignment="1">
      <alignment horizontal="centerContinuous" vertical="center" wrapText="1"/>
    </xf>
    <xf numFmtId="3" fontId="9" fillId="2" borderId="10" xfId="0" applyNumberFormat="1" applyFont="1" applyFill="1" applyBorder="1"/>
    <xf numFmtId="3" fontId="9" fillId="2" borderId="11" xfId="0" applyNumberFormat="1" applyFont="1" applyFill="1" applyBorder="1"/>
    <xf numFmtId="3" fontId="9" fillId="2" borderId="12" xfId="0" applyNumberFormat="1" applyFont="1" applyFill="1" applyBorder="1"/>
    <xf numFmtId="0" fontId="8" fillId="0" borderId="0" xfId="1" applyFont="1" applyFill="1" applyBorder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/>
    </xf>
    <xf numFmtId="0" fontId="1" fillId="0" borderId="0" xfId="1" applyFont="1"/>
    <xf numFmtId="0" fontId="10" fillId="0" borderId="0" xfId="1" applyFont="1" applyBorder="1" applyAlignment="1">
      <alignment horizontal="right" vertical="top"/>
    </xf>
    <xf numFmtId="0" fontId="4" fillId="0" borderId="0" xfId="1" applyFont="1" applyBorder="1"/>
    <xf numFmtId="0" fontId="1" fillId="0" borderId="0" xfId="1" applyFont="1" applyBorder="1"/>
    <xf numFmtId="1" fontId="9" fillId="0" borderId="0" xfId="1" applyNumberFormat="1" applyFont="1" applyFill="1" applyBorder="1" applyAlignment="1">
      <alignment horizontal="center" vertical="center" wrapText="1"/>
    </xf>
    <xf numFmtId="165" fontId="17" fillId="0" borderId="28" xfId="1" applyNumberFormat="1" applyFont="1" applyFill="1" applyBorder="1" applyAlignment="1">
      <alignment horizontal="center" vertical="center"/>
    </xf>
    <xf numFmtId="3" fontId="17" fillId="0" borderId="0" xfId="1" applyNumberFormat="1" applyFont="1" applyFill="1" applyBorder="1" applyAlignment="1">
      <alignment horizontal="center" vertical="center"/>
    </xf>
    <xf numFmtId="3" fontId="0" fillId="0" borderId="0" xfId="0" applyNumberFormat="1"/>
    <xf numFmtId="165" fontId="22" fillId="0" borderId="35" xfId="1" applyNumberFormat="1" applyFont="1" applyFill="1" applyBorder="1" applyAlignment="1">
      <alignment horizontal="center" vertical="center"/>
    </xf>
    <xf numFmtId="3" fontId="22" fillId="0" borderId="0" xfId="1" applyNumberFormat="1" applyFont="1" applyFill="1" applyBorder="1" applyAlignment="1">
      <alignment horizontal="center" vertical="center"/>
    </xf>
    <xf numFmtId="166" fontId="22" fillId="0" borderId="0" xfId="1" applyNumberFormat="1" applyFont="1" applyFill="1" applyBorder="1" applyAlignment="1">
      <alignment horizontal="center" vertical="center"/>
    </xf>
    <xf numFmtId="0" fontId="9" fillId="0" borderId="0" xfId="1" applyFont="1" applyFill="1" applyBorder="1"/>
    <xf numFmtId="0" fontId="9" fillId="0" borderId="0" xfId="1" applyFont="1" applyFill="1" applyBorder="1" applyAlignment="1">
      <alignment horizontal="left" vertical="center" indent="2"/>
    </xf>
    <xf numFmtId="0" fontId="15" fillId="0" borderId="0" xfId="1" applyFont="1" applyFill="1" applyBorder="1" applyAlignment="1">
      <alignment horizontal="center" vertical="center"/>
    </xf>
    <xf numFmtId="3" fontId="21" fillId="0" borderId="0" xfId="1" applyNumberFormat="1" applyFont="1" applyFill="1" applyBorder="1" applyAlignment="1">
      <alignment horizontal="center" vertical="center"/>
    </xf>
    <xf numFmtId="3" fontId="21" fillId="0" borderId="0" xfId="1" applyNumberFormat="1" applyFont="1" applyFill="1" applyBorder="1" applyAlignment="1">
      <alignment horizontal="right" vertical="center"/>
    </xf>
    <xf numFmtId="3" fontId="22" fillId="0" borderId="0" xfId="1" applyNumberFormat="1" applyFont="1" applyFill="1" applyBorder="1" applyAlignment="1">
      <alignment horizontal="right" vertical="center"/>
    </xf>
    <xf numFmtId="3" fontId="17" fillId="0" borderId="32" xfId="1" applyNumberFormat="1" applyFont="1" applyFill="1" applyBorder="1" applyAlignment="1">
      <alignment horizontal="right" vertical="center"/>
    </xf>
    <xf numFmtId="3" fontId="16" fillId="0" borderId="25" xfId="1" quotePrefix="1" applyNumberFormat="1" applyFont="1" applyFill="1" applyBorder="1" applyAlignment="1">
      <alignment horizontal="center" vertical="center"/>
    </xf>
    <xf numFmtId="3" fontId="16" fillId="0" borderId="32" xfId="1" applyNumberFormat="1" applyFont="1" applyFill="1" applyBorder="1" applyAlignment="1">
      <alignment horizontal="right" vertical="center"/>
    </xf>
    <xf numFmtId="3" fontId="16" fillId="0" borderId="46" xfId="1" quotePrefix="1" applyNumberFormat="1" applyFont="1" applyFill="1" applyBorder="1" applyAlignment="1">
      <alignment horizontal="center" vertical="center"/>
    </xf>
    <xf numFmtId="3" fontId="16" fillId="0" borderId="48" xfId="1" applyNumberFormat="1" applyFont="1" applyFill="1" applyBorder="1" applyAlignment="1">
      <alignment horizontal="right" vertical="center"/>
    </xf>
    <xf numFmtId="3" fontId="17" fillId="0" borderId="0" xfId="1" applyNumberFormat="1" applyFont="1" applyFill="1" applyBorder="1" applyAlignment="1">
      <alignment horizontal="right" vertical="center"/>
    </xf>
    <xf numFmtId="0" fontId="9" fillId="0" borderId="34" xfId="1" applyFont="1" applyFill="1" applyBorder="1" applyAlignment="1">
      <alignment horizontal="left" vertical="center"/>
    </xf>
    <xf numFmtId="3" fontId="21" fillId="0" borderId="40" xfId="1" applyNumberFormat="1" applyFont="1" applyFill="1" applyBorder="1" applyAlignment="1">
      <alignment horizontal="right" vertical="center"/>
    </xf>
    <xf numFmtId="3" fontId="21" fillId="0" borderId="34" xfId="1" applyNumberFormat="1" applyFont="1" applyFill="1" applyBorder="1" applyAlignment="1">
      <alignment horizontal="right" vertical="center"/>
    </xf>
    <xf numFmtId="165" fontId="22" fillId="0" borderId="36" xfId="1" applyNumberFormat="1" applyFont="1" applyFill="1" applyBorder="1" applyAlignment="1">
      <alignment horizontal="right" vertical="center"/>
    </xf>
    <xf numFmtId="3" fontId="21" fillId="0" borderId="38" xfId="1" applyNumberFormat="1" applyFont="1" applyFill="1" applyBorder="1" applyAlignment="1">
      <alignment horizontal="right" vertical="center"/>
    </xf>
    <xf numFmtId="3" fontId="21" fillId="0" borderId="39" xfId="1" applyNumberFormat="1" applyFont="1" applyFill="1" applyBorder="1" applyAlignment="1">
      <alignment horizontal="right" vertical="center"/>
    </xf>
    <xf numFmtId="3" fontId="21" fillId="0" borderId="51" xfId="1" applyNumberFormat="1" applyFont="1" applyFill="1" applyBorder="1" applyAlignment="1">
      <alignment horizontal="right" vertical="center"/>
    </xf>
    <xf numFmtId="3" fontId="21" fillId="0" borderId="50" xfId="1" applyNumberFormat="1" applyFont="1" applyFill="1" applyBorder="1" applyAlignment="1">
      <alignment horizontal="center" vertical="center"/>
    </xf>
    <xf numFmtId="165" fontId="22" fillId="0" borderId="53" xfId="1" applyNumberFormat="1" applyFont="1" applyFill="1" applyBorder="1" applyAlignment="1">
      <alignment horizontal="center" vertical="center"/>
    </xf>
    <xf numFmtId="3" fontId="21" fillId="0" borderId="54" xfId="1" applyNumberFormat="1" applyFont="1" applyFill="1" applyBorder="1" applyAlignment="1">
      <alignment horizontal="center" vertical="center"/>
    </xf>
    <xf numFmtId="165" fontId="22" fillId="0" borderId="52" xfId="1" applyNumberFormat="1" applyFont="1" applyFill="1" applyBorder="1" applyAlignment="1">
      <alignment horizontal="center" vertical="center"/>
    </xf>
    <xf numFmtId="3" fontId="21" fillId="0" borderId="55" xfId="1" applyNumberFormat="1" applyFont="1" applyFill="1" applyBorder="1" applyAlignment="1">
      <alignment horizontal="right" vertical="center"/>
    </xf>
    <xf numFmtId="0" fontId="9" fillId="0" borderId="0" xfId="1" applyFont="1" applyFill="1" applyBorder="1" applyAlignment="1">
      <alignment horizontal="left" vertical="center" indent="5"/>
    </xf>
    <xf numFmtId="0" fontId="9" fillId="0" borderId="0" xfId="1" applyFont="1" applyFill="1" applyBorder="1" applyAlignment="1">
      <alignment horizontal="left" vertical="center" indent="1"/>
    </xf>
    <xf numFmtId="3" fontId="21" fillId="0" borderId="56" xfId="1" applyNumberFormat="1" applyFont="1" applyFill="1" applyBorder="1" applyAlignment="1">
      <alignment horizontal="right" vertical="center"/>
    </xf>
    <xf numFmtId="165" fontId="22" fillId="0" borderId="58" xfId="1" applyNumberFormat="1" applyFont="1" applyFill="1" applyBorder="1" applyAlignment="1">
      <alignment horizontal="center" vertical="center"/>
    </xf>
    <xf numFmtId="165" fontId="22" fillId="0" borderId="57" xfId="1" applyNumberFormat="1" applyFont="1" applyFill="1" applyBorder="1" applyAlignment="1">
      <alignment horizontal="right" vertical="center"/>
    </xf>
    <xf numFmtId="165" fontId="22" fillId="0" borderId="58" xfId="1" applyNumberFormat="1" applyFont="1" applyFill="1" applyBorder="1" applyAlignment="1">
      <alignment horizontal="right" vertical="center"/>
    </xf>
    <xf numFmtId="3" fontId="21" fillId="0" borderId="59" xfId="1" applyNumberFormat="1" applyFont="1" applyFill="1" applyBorder="1" applyAlignment="1">
      <alignment horizontal="right" vertical="center"/>
    </xf>
    <xf numFmtId="3" fontId="21" fillId="0" borderId="60" xfId="1" applyNumberFormat="1" applyFont="1" applyFill="1" applyBorder="1" applyAlignment="1">
      <alignment horizontal="right" vertical="center"/>
    </xf>
    <xf numFmtId="0" fontId="1" fillId="0" borderId="0" xfId="1" applyFont="1" applyFill="1"/>
    <xf numFmtId="0" fontId="23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1" fillId="0" borderId="0" xfId="1" applyFont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3" fontId="4" fillId="0" borderId="0" xfId="1" applyNumberFormat="1" applyFont="1" applyBorder="1" applyAlignment="1">
      <alignment horizontal="center" vertical="center" wrapText="1"/>
    </xf>
    <xf numFmtId="3" fontId="1" fillId="0" borderId="0" xfId="1" applyNumberFormat="1" applyFont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3" fontId="16" fillId="0" borderId="56" xfId="1" applyNumberFormat="1" applyFont="1" applyFill="1" applyBorder="1" applyAlignment="1">
      <alignment horizontal="right" vertical="center"/>
    </xf>
    <xf numFmtId="3" fontId="16" fillId="0" borderId="0" xfId="1" applyNumberFormat="1" applyFont="1" applyFill="1" applyBorder="1" applyAlignment="1">
      <alignment horizontal="right" vertical="center"/>
    </xf>
    <xf numFmtId="165" fontId="17" fillId="0" borderId="58" xfId="1" applyNumberFormat="1" applyFont="1" applyFill="1" applyBorder="1" applyAlignment="1">
      <alignment horizontal="right" vertical="center"/>
    </xf>
    <xf numFmtId="3" fontId="17" fillId="0" borderId="59" xfId="1" applyNumberFormat="1" applyFont="1" applyFill="1" applyBorder="1" applyAlignment="1">
      <alignment horizontal="right" vertical="center"/>
    </xf>
    <xf numFmtId="3" fontId="16" fillId="0" borderId="59" xfId="1" applyNumberFormat="1" applyFont="1" applyFill="1" applyBorder="1" applyAlignment="1">
      <alignment horizontal="right" vertical="center"/>
    </xf>
    <xf numFmtId="3" fontId="16" fillId="0" borderId="60" xfId="1" applyNumberFormat="1" applyFont="1" applyFill="1" applyBorder="1" applyAlignment="1">
      <alignment horizontal="right" vertical="center"/>
    </xf>
    <xf numFmtId="0" fontId="18" fillId="0" borderId="0" xfId="1" applyFont="1" applyBorder="1" applyAlignment="1">
      <alignment horizontal="left" vertical="center" indent="2"/>
    </xf>
    <xf numFmtId="0" fontId="18" fillId="0" borderId="0" xfId="1" applyFont="1" applyBorder="1" applyAlignment="1">
      <alignment horizontal="left" vertical="center"/>
    </xf>
    <xf numFmtId="3" fontId="28" fillId="0" borderId="56" xfId="1" applyNumberFormat="1" applyFont="1" applyFill="1" applyBorder="1" applyAlignment="1">
      <alignment horizontal="right" vertical="center"/>
    </xf>
    <xf numFmtId="3" fontId="28" fillId="0" borderId="0" xfId="1" applyNumberFormat="1" applyFont="1" applyFill="1" applyBorder="1" applyAlignment="1">
      <alignment horizontal="right" vertical="center"/>
    </xf>
    <xf numFmtId="165" fontId="29" fillId="0" borderId="58" xfId="1" applyNumberFormat="1" applyFont="1" applyFill="1" applyBorder="1" applyAlignment="1">
      <alignment horizontal="right" vertical="center"/>
    </xf>
    <xf numFmtId="3" fontId="28" fillId="0" borderId="59" xfId="1" applyNumberFormat="1" applyFont="1" applyFill="1" applyBorder="1" applyAlignment="1">
      <alignment horizontal="right" vertical="center"/>
    </xf>
    <xf numFmtId="3" fontId="28" fillId="0" borderId="60" xfId="1" applyNumberFormat="1" applyFont="1" applyFill="1" applyBorder="1" applyAlignment="1">
      <alignment horizontal="right" vertical="center"/>
    </xf>
    <xf numFmtId="3" fontId="29" fillId="0" borderId="0" xfId="1" applyNumberFormat="1" applyFont="1" applyFill="1" applyBorder="1" applyAlignment="1">
      <alignment horizontal="right" vertical="center"/>
    </xf>
    <xf numFmtId="3" fontId="30" fillId="0" borderId="56" xfId="1" applyNumberFormat="1" applyFont="1" applyFill="1" applyBorder="1" applyAlignment="1">
      <alignment horizontal="right" vertical="center"/>
    </xf>
    <xf numFmtId="3" fontId="30" fillId="0" borderId="0" xfId="1" applyNumberFormat="1" applyFont="1" applyFill="1" applyBorder="1" applyAlignment="1">
      <alignment horizontal="right" vertical="center"/>
    </xf>
    <xf numFmtId="3" fontId="30" fillId="0" borderId="59" xfId="1" applyNumberFormat="1" applyFont="1" applyFill="1" applyBorder="1" applyAlignment="1">
      <alignment horizontal="right" vertical="center"/>
    </xf>
    <xf numFmtId="3" fontId="30" fillId="0" borderId="60" xfId="1" applyNumberFormat="1" applyFont="1" applyFill="1" applyBorder="1" applyAlignment="1">
      <alignment horizontal="right" vertical="center"/>
    </xf>
    <xf numFmtId="3" fontId="31" fillId="0" borderId="0" xfId="1" applyNumberFormat="1" applyFont="1" applyFill="1" applyBorder="1" applyAlignment="1">
      <alignment horizontal="right" vertical="center"/>
    </xf>
    <xf numFmtId="0" fontId="9" fillId="0" borderId="25" xfId="1" applyFont="1" applyFill="1" applyBorder="1" applyAlignment="1">
      <alignment vertical="center"/>
    </xf>
    <xf numFmtId="0" fontId="9" fillId="0" borderId="25" xfId="1" applyFont="1" applyFill="1" applyBorder="1" applyAlignment="1">
      <alignment horizontal="left" vertical="center"/>
    </xf>
    <xf numFmtId="165" fontId="17" fillId="0" borderId="28" xfId="1" quotePrefix="1" applyNumberFormat="1" applyFont="1" applyFill="1" applyBorder="1" applyAlignment="1">
      <alignment horizontal="center" vertical="center"/>
    </xf>
    <xf numFmtId="3" fontId="16" fillId="0" borderId="30" xfId="1" quotePrefix="1" applyNumberFormat="1" applyFont="1" applyFill="1" applyBorder="1" applyAlignment="1">
      <alignment horizontal="center" vertical="center"/>
    </xf>
    <xf numFmtId="3" fontId="16" fillId="0" borderId="31" xfId="1" applyNumberFormat="1" applyFont="1" applyFill="1" applyBorder="1" applyAlignment="1">
      <alignment horizontal="right" vertical="center"/>
    </xf>
    <xf numFmtId="0" fontId="9" fillId="0" borderId="50" xfId="1" applyFont="1" applyFill="1" applyBorder="1" applyAlignment="1">
      <alignment horizontal="left" vertical="center" indent="2"/>
    </xf>
    <xf numFmtId="3" fontId="21" fillId="0" borderId="50" xfId="1" quotePrefix="1" applyNumberFormat="1" applyFont="1" applyFill="1" applyBorder="1" applyAlignment="1">
      <alignment horizontal="center" vertical="center"/>
    </xf>
    <xf numFmtId="165" fontId="22" fillId="0" borderId="53" xfId="1" quotePrefix="1" applyNumberFormat="1" applyFont="1" applyFill="1" applyBorder="1" applyAlignment="1">
      <alignment horizontal="center" vertical="center"/>
    </xf>
    <xf numFmtId="3" fontId="21" fillId="0" borderId="54" xfId="1" quotePrefix="1" applyNumberFormat="1" applyFont="1" applyFill="1" applyBorder="1" applyAlignment="1">
      <alignment horizontal="center" vertical="center"/>
    </xf>
    <xf numFmtId="3" fontId="21" fillId="0" borderId="32" xfId="1" applyNumberFormat="1" applyFont="1" applyFill="1" applyBorder="1" applyAlignment="1">
      <alignment horizontal="right" vertical="center"/>
    </xf>
    <xf numFmtId="3" fontId="21" fillId="0" borderId="25" xfId="1" quotePrefix="1" applyNumberFormat="1" applyFont="1" applyFill="1" applyBorder="1" applyAlignment="1">
      <alignment horizontal="center" vertical="center"/>
    </xf>
    <xf numFmtId="165" fontId="22" fillId="0" borderId="28" xfId="1" quotePrefix="1" applyNumberFormat="1" applyFont="1" applyFill="1" applyBorder="1" applyAlignment="1">
      <alignment horizontal="center" vertical="center"/>
    </xf>
    <xf numFmtId="3" fontId="21" fillId="0" borderId="30" xfId="1" quotePrefix="1" applyNumberFormat="1" applyFont="1" applyFill="1" applyBorder="1" applyAlignment="1">
      <alignment horizontal="center" vertical="center"/>
    </xf>
    <xf numFmtId="3" fontId="21" fillId="0" borderId="31" xfId="1" applyNumberFormat="1" applyFont="1" applyFill="1" applyBorder="1" applyAlignment="1">
      <alignment horizontal="right" vertical="center"/>
    </xf>
    <xf numFmtId="0" fontId="9" fillId="0" borderId="0" xfId="1" applyFont="1" applyFill="1" applyBorder="1" applyAlignment="1">
      <alignment horizontal="left" vertical="center"/>
    </xf>
    <xf numFmtId="0" fontId="9" fillId="0" borderId="0" xfId="1" applyFont="1" applyFill="1" applyBorder="1" applyAlignment="1">
      <alignment horizontal="center" vertical="center" wrapText="1"/>
    </xf>
    <xf numFmtId="167" fontId="5" fillId="0" borderId="0" xfId="1" applyNumberFormat="1" applyFont="1" applyFill="1" applyBorder="1" applyAlignment="1">
      <alignment horizontal="center" vertical="center" wrapText="1"/>
    </xf>
    <xf numFmtId="165" fontId="17" fillId="0" borderId="58" xfId="1" applyNumberFormat="1" applyFont="1" applyFill="1" applyBorder="1" applyAlignment="1">
      <alignment horizontal="center" vertical="center" wrapText="1"/>
    </xf>
    <xf numFmtId="165" fontId="22" fillId="0" borderId="28" xfId="1" quotePrefix="1" applyNumberFormat="1" applyFont="1" applyFill="1" applyBorder="1" applyAlignment="1">
      <alignment horizontal="center" vertical="center" wrapText="1"/>
    </xf>
    <xf numFmtId="168" fontId="4" fillId="0" borderId="0" xfId="1" applyNumberFormat="1" applyFont="1" applyFill="1" applyBorder="1" applyAlignment="1">
      <alignment horizontal="center" vertical="center" wrapText="1"/>
    </xf>
    <xf numFmtId="165" fontId="17" fillId="0" borderId="53" xfId="1" applyNumberFormat="1" applyFont="1" applyFill="1" applyBorder="1" applyAlignment="1">
      <alignment horizontal="center" vertical="center" wrapText="1"/>
    </xf>
    <xf numFmtId="165" fontId="17" fillId="0" borderId="52" xfId="1" applyNumberFormat="1" applyFont="1" applyFill="1" applyBorder="1" applyAlignment="1">
      <alignment horizontal="center" vertical="center" wrapText="1"/>
    </xf>
    <xf numFmtId="0" fontId="1" fillId="0" borderId="0" xfId="1" applyAlignment="1">
      <alignment vertical="center"/>
    </xf>
    <xf numFmtId="0" fontId="0" fillId="0" borderId="0" xfId="0" applyAlignment="1">
      <alignment vertical="center"/>
    </xf>
    <xf numFmtId="4" fontId="5" fillId="0" borderId="0" xfId="1" applyNumberFormat="1" applyFont="1" applyFill="1" applyBorder="1" applyAlignment="1">
      <alignment horizontal="center" vertical="center" wrapText="1"/>
    </xf>
    <xf numFmtId="165" fontId="22" fillId="0" borderId="58" xfId="1" quotePrefix="1" applyNumberFormat="1" applyFont="1" applyFill="1" applyBorder="1" applyAlignment="1">
      <alignment horizontal="center" vertical="center" wrapText="1"/>
    </xf>
    <xf numFmtId="0" fontId="1" fillId="0" borderId="0" xfId="1" applyBorder="1" applyAlignment="1">
      <alignment vertical="center"/>
    </xf>
    <xf numFmtId="167" fontId="33" fillId="0" borderId="0" xfId="1" applyNumberFormat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vertical="center"/>
    </xf>
    <xf numFmtId="0" fontId="1" fillId="0" borderId="0" xfId="1" applyFont="1" applyBorder="1" applyAlignment="1">
      <alignment vertical="center"/>
    </xf>
    <xf numFmtId="0" fontId="1" fillId="0" borderId="0" xfId="1" applyAlignment="1">
      <alignment horizontal="center"/>
    </xf>
    <xf numFmtId="0" fontId="4" fillId="0" borderId="0" xfId="1" applyFont="1"/>
    <xf numFmtId="0" fontId="1" fillId="0" borderId="0" xfId="1" applyFill="1"/>
    <xf numFmtId="0" fontId="1" fillId="0" borderId="0" xfId="1" quotePrefix="1" applyBorder="1" applyAlignment="1">
      <alignment vertical="center"/>
    </xf>
    <xf numFmtId="0" fontId="4" fillId="0" borderId="0" xfId="1" applyFont="1" applyBorder="1" applyAlignment="1">
      <alignment vertical="center"/>
    </xf>
    <xf numFmtId="3" fontId="1" fillId="0" borderId="0" xfId="1" applyNumberFormat="1" applyFont="1" applyBorder="1" applyAlignment="1">
      <alignment horizontal="left" vertical="center" wrapText="1" indent="3"/>
    </xf>
    <xf numFmtId="0" fontId="1" fillId="0" borderId="0" xfId="1" applyFill="1" applyBorder="1" applyAlignment="1">
      <alignment vertical="center"/>
    </xf>
    <xf numFmtId="0" fontId="1" fillId="0" borderId="0" xfId="1" applyAlignment="1">
      <alignment horizontal="center" vertical="center"/>
    </xf>
    <xf numFmtId="3" fontId="1" fillId="0" borderId="0" xfId="1" applyNumberFormat="1" applyFont="1" applyBorder="1" applyAlignment="1">
      <alignment horizontal="left" vertical="center" wrapText="1"/>
    </xf>
    <xf numFmtId="3" fontId="4" fillId="0" borderId="0" xfId="1" applyNumberFormat="1" applyFont="1" applyBorder="1" applyAlignment="1">
      <alignment horizontal="left" vertical="center" wrapText="1"/>
    </xf>
    <xf numFmtId="3" fontId="1" fillId="0" borderId="0" xfId="1" applyNumberFormat="1" applyFont="1" applyFill="1" applyBorder="1" applyAlignment="1">
      <alignment horizontal="left" vertical="center" wrapText="1"/>
    </xf>
    <xf numFmtId="0" fontId="1" fillId="0" borderId="0" xfId="1" applyFont="1" applyAlignment="1">
      <alignment vertical="center"/>
    </xf>
    <xf numFmtId="169" fontId="1" fillId="0" borderId="0" xfId="1" applyNumberFormat="1" applyFont="1" applyBorder="1" applyAlignment="1">
      <alignment vertical="center"/>
    </xf>
    <xf numFmtId="0" fontId="9" fillId="0" borderId="0" xfId="1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9" fillId="0" borderId="0" xfId="1" applyFont="1" applyFill="1" applyBorder="1" applyAlignment="1">
      <alignment vertical="center"/>
    </xf>
    <xf numFmtId="3" fontId="8" fillId="0" borderId="0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3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centerContinuous" vertical="center" wrapText="1"/>
    </xf>
    <xf numFmtId="0" fontId="0" fillId="0" borderId="0" xfId="0" applyBorder="1" applyAlignment="1">
      <alignment horizontal="centerContinuous"/>
    </xf>
    <xf numFmtId="0" fontId="9" fillId="0" borderId="88" xfId="1" applyFont="1" applyFill="1" applyBorder="1" applyAlignment="1">
      <alignment horizontal="center" vertical="center" wrapText="1"/>
    </xf>
    <xf numFmtId="0" fontId="4" fillId="0" borderId="80" xfId="1" applyFont="1" applyFill="1" applyBorder="1" applyAlignment="1">
      <alignment horizontal="center" vertical="center"/>
    </xf>
    <xf numFmtId="3" fontId="5" fillId="9" borderId="80" xfId="1" applyNumberFormat="1" applyFont="1" applyFill="1" applyBorder="1" applyAlignment="1">
      <alignment vertical="center"/>
    </xf>
    <xf numFmtId="170" fontId="5" fillId="9" borderId="80" xfId="1" applyNumberFormat="1" applyFont="1" applyFill="1" applyBorder="1" applyAlignment="1">
      <alignment horizontal="center" vertical="center" wrapText="1"/>
    </xf>
    <xf numFmtId="171" fontId="5" fillId="9" borderId="80" xfId="1" applyNumberFormat="1" applyFont="1" applyFill="1" applyBorder="1" applyAlignment="1">
      <alignment horizontal="center" vertical="center" wrapText="1"/>
    </xf>
    <xf numFmtId="164" fontId="5" fillId="9" borderId="80" xfId="1" quotePrefix="1" applyNumberFormat="1" applyFont="1" applyFill="1" applyBorder="1" applyAlignment="1">
      <alignment horizontal="center" vertical="center" wrapText="1"/>
    </xf>
    <xf numFmtId="0" fontId="9" fillId="0" borderId="91" xfId="1" applyFont="1" applyFill="1" applyBorder="1" applyAlignment="1">
      <alignment horizontal="center" vertical="center" wrapText="1"/>
    </xf>
    <xf numFmtId="0" fontId="4" fillId="0" borderId="90" xfId="1" applyFont="1" applyFill="1" applyBorder="1" applyAlignment="1">
      <alignment horizontal="center" vertical="center"/>
    </xf>
    <xf numFmtId="3" fontId="5" fillId="9" borderId="90" xfId="1" applyNumberFormat="1" applyFont="1" applyFill="1" applyBorder="1" applyAlignment="1">
      <alignment horizontal="right" vertical="center"/>
    </xf>
    <xf numFmtId="171" fontId="5" fillId="9" borderId="90" xfId="1" applyNumberFormat="1" applyFont="1" applyFill="1" applyBorder="1" applyAlignment="1">
      <alignment horizontal="center" vertical="center" wrapText="1"/>
    </xf>
    <xf numFmtId="164" fontId="5" fillId="9" borderId="90" xfId="1" applyNumberFormat="1" applyFont="1" applyFill="1" applyBorder="1" applyAlignment="1">
      <alignment horizontal="center" vertical="center" wrapText="1"/>
    </xf>
    <xf numFmtId="0" fontId="4" fillId="0" borderId="90" xfId="1" applyFont="1" applyFill="1" applyBorder="1" applyAlignment="1">
      <alignment horizontal="center" vertical="center" wrapText="1"/>
    </xf>
    <xf numFmtId="0" fontId="9" fillId="0" borderId="92" xfId="1" applyFont="1" applyFill="1" applyBorder="1" applyAlignment="1">
      <alignment horizontal="center" vertical="center" wrapText="1"/>
    </xf>
    <xf numFmtId="0" fontId="4" fillId="0" borderId="93" xfId="1" applyFont="1" applyFill="1" applyBorder="1" applyAlignment="1">
      <alignment horizontal="center" vertical="center" wrapText="1"/>
    </xf>
    <xf numFmtId="3" fontId="5" fillId="9" borderId="93" xfId="1" applyNumberFormat="1" applyFont="1" applyFill="1" applyBorder="1" applyAlignment="1">
      <alignment horizontal="right" vertical="center"/>
    </xf>
    <xf numFmtId="171" fontId="5" fillId="9" borderId="93" xfId="1" applyNumberFormat="1" applyFont="1" applyFill="1" applyBorder="1" applyAlignment="1">
      <alignment horizontal="center" vertical="center" wrapText="1"/>
    </xf>
    <xf numFmtId="164" fontId="5" fillId="9" borderId="93" xfId="1" applyNumberFormat="1" applyFont="1" applyFill="1" applyBorder="1" applyAlignment="1">
      <alignment horizontal="center" vertical="center" wrapText="1"/>
    </xf>
    <xf numFmtId="0" fontId="4" fillId="0" borderId="95" xfId="1" applyFont="1" applyFill="1" applyBorder="1" applyAlignment="1">
      <alignment horizontal="center" vertical="center"/>
    </xf>
    <xf numFmtId="3" fontId="5" fillId="9" borderId="95" xfId="1" applyNumberFormat="1" applyFont="1" applyFill="1" applyBorder="1" applyAlignment="1">
      <alignment vertical="center"/>
    </xf>
    <xf numFmtId="171" fontId="5" fillId="9" borderId="95" xfId="1" applyNumberFormat="1" applyFont="1" applyFill="1" applyBorder="1" applyAlignment="1">
      <alignment horizontal="right" vertical="center" wrapText="1"/>
    </xf>
    <xf numFmtId="0" fontId="9" fillId="0" borderId="91" xfId="1" applyFont="1" applyFill="1" applyBorder="1" applyAlignment="1">
      <alignment horizontal="center" vertical="center"/>
    </xf>
    <xf numFmtId="0" fontId="9" fillId="0" borderId="90" xfId="1" applyFont="1" applyFill="1" applyBorder="1" applyAlignment="1">
      <alignment horizontal="left" vertical="center"/>
    </xf>
    <xf numFmtId="0" fontId="9" fillId="0" borderId="90" xfId="1" applyFont="1" applyFill="1" applyBorder="1" applyAlignment="1">
      <alignment horizontal="center" vertical="center"/>
    </xf>
    <xf numFmtId="3" fontId="4" fillId="9" borderId="90" xfId="1" applyNumberFormat="1" applyFont="1" applyFill="1" applyBorder="1" applyAlignment="1">
      <alignment horizontal="right" vertical="center" wrapText="1"/>
    </xf>
    <xf numFmtId="171" fontId="4" fillId="9" borderId="90" xfId="1" applyNumberFormat="1" applyFont="1" applyFill="1" applyBorder="1" applyAlignment="1">
      <alignment horizontal="right" vertical="center" wrapText="1"/>
    </xf>
    <xf numFmtId="164" fontId="4" fillId="9" borderId="90" xfId="1" applyNumberFormat="1" applyFont="1" applyFill="1" applyBorder="1" applyAlignment="1">
      <alignment horizontal="right" vertical="center" wrapText="1"/>
    </xf>
    <xf numFmtId="0" fontId="9" fillId="0" borderId="90" xfId="1" applyFont="1" applyFill="1" applyBorder="1" applyAlignment="1">
      <alignment horizontal="left" vertical="center" indent="2"/>
    </xf>
    <xf numFmtId="3" fontId="22" fillId="9" borderId="90" xfId="1" applyNumberFormat="1" applyFont="1" applyFill="1" applyBorder="1" applyAlignment="1">
      <alignment horizontal="right" vertical="center"/>
    </xf>
    <xf numFmtId="0" fontId="9" fillId="3" borderId="87" xfId="1" applyFont="1" applyFill="1" applyBorder="1" applyAlignment="1">
      <alignment horizontal="left" vertical="center" indent="1"/>
    </xf>
    <xf numFmtId="0" fontId="9" fillId="3" borderId="88" xfId="1" applyFont="1" applyFill="1" applyBorder="1"/>
    <xf numFmtId="0" fontId="9" fillId="3" borderId="88" xfId="1" applyFont="1" applyFill="1" applyBorder="1" applyAlignment="1">
      <alignment horizontal="center" vertical="center"/>
    </xf>
    <xf numFmtId="0" fontId="4" fillId="0" borderId="88" xfId="1" applyFont="1" applyFill="1" applyBorder="1" applyAlignment="1">
      <alignment horizontal="center" vertical="center"/>
    </xf>
    <xf numFmtId="3" fontId="15" fillId="0" borderId="88" xfId="1" applyNumberFormat="1" applyFont="1" applyFill="1" applyBorder="1" applyAlignment="1">
      <alignment vertical="center" wrapText="1"/>
    </xf>
    <xf numFmtId="171" fontId="4" fillId="0" borderId="88" xfId="1" applyNumberFormat="1" applyFont="1" applyFill="1" applyBorder="1"/>
    <xf numFmtId="164" fontId="4" fillId="0" borderId="88" xfId="1" applyNumberFormat="1" applyFont="1" applyFill="1" applyBorder="1"/>
    <xf numFmtId="0" fontId="25" fillId="0" borderId="80" xfId="1" applyFont="1" applyFill="1" applyBorder="1" applyAlignment="1">
      <alignment horizontal="left" vertical="center"/>
    </xf>
    <xf numFmtId="0" fontId="25" fillId="0" borderId="90" xfId="1" applyFont="1" applyFill="1" applyBorder="1" applyAlignment="1">
      <alignment horizontal="left" vertical="center"/>
    </xf>
    <xf numFmtId="0" fontId="38" fillId="0" borderId="90" xfId="1" applyFont="1" applyFill="1" applyBorder="1" applyAlignment="1">
      <alignment horizontal="left" vertical="center"/>
    </xf>
    <xf numFmtId="0" fontId="4" fillId="0" borderId="93" xfId="1" applyFont="1" applyFill="1" applyBorder="1" applyAlignment="1">
      <alignment horizontal="center" vertical="center"/>
    </xf>
    <xf numFmtId="3" fontId="5" fillId="9" borderId="93" xfId="1" applyNumberFormat="1" applyFont="1" applyFill="1" applyBorder="1" applyAlignment="1">
      <alignment horizontal="right" vertical="center" wrapText="1"/>
    </xf>
    <xf numFmtId="171" fontId="5" fillId="9" borderId="93" xfId="1" applyNumberFormat="1" applyFont="1" applyFill="1" applyBorder="1" applyAlignment="1">
      <alignment horizontal="right" vertical="center" wrapText="1"/>
    </xf>
    <xf numFmtId="164" fontId="5" fillId="9" borderId="93" xfId="1" applyNumberFormat="1" applyFont="1" applyFill="1" applyBorder="1" applyAlignment="1">
      <alignment horizontal="right" vertical="center" wrapText="1"/>
    </xf>
    <xf numFmtId="173" fontId="9" fillId="0" borderId="88" xfId="1" applyNumberFormat="1" applyFont="1" applyFill="1" applyBorder="1" applyAlignment="1">
      <alignment horizontal="left" vertical="center" indent="1"/>
    </xf>
    <xf numFmtId="3" fontId="5" fillId="0" borderId="88" xfId="1" applyNumberFormat="1" applyFont="1" applyFill="1" applyBorder="1" applyAlignment="1">
      <alignment horizontal="right" vertical="center" wrapText="1"/>
    </xf>
    <xf numFmtId="0" fontId="8" fillId="0" borderId="0" xfId="1" applyFont="1" applyFill="1" applyBorder="1" applyAlignment="1">
      <alignment horizontal="center" vertical="center"/>
    </xf>
    <xf numFmtId="0" fontId="1" fillId="0" borderId="0" xfId="1" applyBorder="1"/>
    <xf numFmtId="0" fontId="9" fillId="0" borderId="0" xfId="0" applyFont="1" applyFill="1" applyAlignment="1">
      <alignment horizontal="center" vertical="center" wrapText="1"/>
    </xf>
    <xf numFmtId="0" fontId="25" fillId="0" borderId="0" xfId="1" applyFont="1" applyFill="1"/>
    <xf numFmtId="0" fontId="1" fillId="0" borderId="0" xfId="1" applyFill="1" applyBorder="1"/>
    <xf numFmtId="0" fontId="3" fillId="0" borderId="0" xfId="1" applyFont="1" applyBorder="1" applyAlignment="1">
      <alignment horizontal="left" vertical="center"/>
    </xf>
    <xf numFmtId="0" fontId="43" fillId="10" borderId="0" xfId="1" applyFont="1" applyFill="1" applyBorder="1" applyAlignment="1">
      <alignment horizontal="center" vertical="center" wrapText="1"/>
    </xf>
    <xf numFmtId="3" fontId="5" fillId="0" borderId="0" xfId="1" applyNumberFormat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 textRotation="90" wrapText="1"/>
    </xf>
    <xf numFmtId="0" fontId="44" fillId="0" borderId="0" xfId="1" applyFont="1" applyFill="1" applyBorder="1" applyAlignment="1">
      <alignment horizontal="center" vertical="center" wrapText="1"/>
    </xf>
    <xf numFmtId="3" fontId="2" fillId="0" borderId="0" xfId="1" applyNumberFormat="1" applyFont="1" applyFill="1" applyBorder="1" applyAlignment="1">
      <alignment horizontal="centerContinuous" vertical="center" wrapText="1"/>
    </xf>
    <xf numFmtId="0" fontId="2" fillId="0" borderId="0" xfId="1" applyFont="1" applyFill="1" applyBorder="1" applyAlignment="1">
      <alignment horizontal="center"/>
    </xf>
    <xf numFmtId="0" fontId="11" fillId="0" borderId="1" xfId="0" applyFont="1" applyFill="1" applyBorder="1" applyAlignment="1">
      <alignment horizontal="left" vertical="center" indent="1"/>
    </xf>
    <xf numFmtId="0" fontId="45" fillId="0" borderId="1" xfId="0" applyFont="1" applyFill="1" applyBorder="1" applyAlignment="1">
      <alignment horizontal="left" vertical="center" indent="1"/>
    </xf>
    <xf numFmtId="0" fontId="11" fillId="0" borderId="1" xfId="0" applyFont="1" applyFill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 wrapText="1"/>
    </xf>
    <xf numFmtId="0" fontId="0" fillId="0" borderId="1" xfId="0" applyBorder="1" applyAlignment="1">
      <alignment horizontal="center" vertical="center" wrapText="1"/>
    </xf>
    <xf numFmtId="0" fontId="9" fillId="0" borderId="0" xfId="1" applyFont="1"/>
    <xf numFmtId="3" fontId="2" fillId="0" borderId="0" xfId="1" applyNumberFormat="1" applyFont="1" applyFill="1" applyBorder="1" applyAlignment="1">
      <alignment horizontal="center" vertical="center" wrapText="1"/>
    </xf>
    <xf numFmtId="0" fontId="1" fillId="0" borderId="2" xfId="1" applyFont="1" applyBorder="1"/>
    <xf numFmtId="1" fontId="33" fillId="0" borderId="5" xfId="1" applyNumberFormat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/>
    </xf>
    <xf numFmtId="0" fontId="9" fillId="0" borderId="101" xfId="1" applyFont="1" applyFill="1" applyBorder="1" applyAlignment="1">
      <alignment horizontal="centerContinuous" vertical="center" wrapText="1"/>
    </xf>
    <xf numFmtId="166" fontId="33" fillId="0" borderId="5" xfId="1" applyNumberFormat="1" applyFont="1" applyFill="1" applyBorder="1" applyAlignment="1">
      <alignment horizontal="center" vertical="center" wrapText="1"/>
    </xf>
    <xf numFmtId="174" fontId="9" fillId="0" borderId="13" xfId="0" applyNumberFormat="1" applyFont="1" applyFill="1" applyBorder="1" applyAlignment="1">
      <alignment horizontal="left" vertical="top" wrapText="1" indent="1"/>
    </xf>
    <xf numFmtId="3" fontId="9" fillId="0" borderId="0" xfId="1" applyNumberFormat="1" applyFont="1" applyFill="1" applyBorder="1" applyAlignment="1">
      <alignment horizontal="center" vertical="center" wrapText="1"/>
    </xf>
    <xf numFmtId="0" fontId="9" fillId="0" borderId="33" xfId="1" applyFont="1" applyBorder="1" applyAlignment="1">
      <alignment horizontal="centerContinuous" vertical="center" wrapText="1"/>
    </xf>
    <xf numFmtId="174" fontId="9" fillId="0" borderId="17" xfId="0" applyNumberFormat="1" applyFont="1" applyFill="1" applyBorder="1" applyAlignment="1">
      <alignment horizontal="left" vertical="top" wrapText="1" indent="1"/>
    </xf>
    <xf numFmtId="0" fontId="9" fillId="0" borderId="33" xfId="1" applyFont="1" applyFill="1" applyBorder="1" applyAlignment="1">
      <alignment horizontal="centerContinuous" vertical="center" wrapText="1"/>
    </xf>
    <xf numFmtId="3" fontId="1" fillId="0" borderId="0" xfId="1" applyNumberFormat="1" applyFont="1" applyFill="1" applyBorder="1" applyAlignment="1">
      <alignment horizontal="left" vertical="center" wrapText="1" indent="4"/>
    </xf>
    <xf numFmtId="0" fontId="9" fillId="0" borderId="49" xfId="1" applyFont="1" applyFill="1" applyBorder="1" applyAlignment="1">
      <alignment horizontal="centerContinuous" vertical="center" wrapText="1"/>
    </xf>
    <xf numFmtId="0" fontId="9" fillId="0" borderId="17" xfId="0" applyFont="1" applyFill="1" applyBorder="1" applyAlignment="1">
      <alignment horizontal="left" vertical="top" indent="1"/>
    </xf>
    <xf numFmtId="3" fontId="9" fillId="0" borderId="0" xfId="1" applyNumberFormat="1" applyFont="1" applyFill="1" applyBorder="1" applyAlignment="1">
      <alignment horizontal="left" vertical="center" wrapText="1" indent="4"/>
    </xf>
    <xf numFmtId="0" fontId="9" fillId="0" borderId="0" xfId="1" applyFont="1" applyFill="1"/>
    <xf numFmtId="0" fontId="5" fillId="0" borderId="0" xfId="1" applyFont="1" applyBorder="1" applyAlignment="1">
      <alignment horizontal="left"/>
    </xf>
    <xf numFmtId="0" fontId="9" fillId="11" borderId="18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right" vertical="center"/>
    </xf>
    <xf numFmtId="3" fontId="8" fillId="0" borderId="0" xfId="1" applyNumberFormat="1" applyFont="1" applyFill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175" fontId="8" fillId="0" borderId="3" xfId="0" applyNumberFormat="1" applyFont="1" applyBorder="1" applyAlignment="1">
      <alignment horizontal="center" vertical="center"/>
    </xf>
    <xf numFmtId="9" fontId="8" fillId="0" borderId="3" xfId="0" applyNumberFormat="1" applyFont="1" applyBorder="1" applyAlignment="1">
      <alignment horizontal="center" vertical="center" wrapText="1"/>
    </xf>
    <xf numFmtId="3" fontId="30" fillId="0" borderId="0" xfId="1" applyNumberFormat="1" applyFont="1" applyFill="1" applyBorder="1" applyAlignment="1">
      <alignment horizontal="center" vertical="center" wrapText="1"/>
    </xf>
    <xf numFmtId="3" fontId="33" fillId="0" borderId="0" xfId="1" applyNumberFormat="1" applyFont="1" applyFill="1" applyBorder="1" applyAlignment="1">
      <alignment horizontal="left" vertical="center" wrapText="1"/>
    </xf>
    <xf numFmtId="0" fontId="47" fillId="0" borderId="0" xfId="1" applyFont="1" applyFill="1" applyBorder="1" applyAlignment="1">
      <alignment horizontal="left" vertical="center" indent="1"/>
    </xf>
    <xf numFmtId="0" fontId="48" fillId="0" borderId="0" xfId="1" applyFont="1" applyFill="1" applyBorder="1" applyAlignment="1">
      <alignment horizontal="left" vertical="center" indent="1"/>
    </xf>
    <xf numFmtId="0" fontId="48" fillId="0" borderId="0" xfId="1" applyFont="1" applyFill="1" applyBorder="1" applyAlignment="1">
      <alignment horizontal="center" vertical="center"/>
    </xf>
    <xf numFmtId="176" fontId="36" fillId="0" borderId="0" xfId="1" applyNumberFormat="1" applyFont="1" applyFill="1" applyBorder="1" applyAlignment="1">
      <alignment vertical="center"/>
    </xf>
    <xf numFmtId="3" fontId="33" fillId="0" borderId="61" xfId="1" applyNumberFormat="1" applyFont="1" applyFill="1" applyBorder="1" applyAlignment="1">
      <alignment horizontal="left" vertical="center" wrapText="1"/>
    </xf>
    <xf numFmtId="1" fontId="5" fillId="6" borderId="98" xfId="1" applyNumberFormat="1" applyFont="1" applyFill="1" applyBorder="1" applyAlignment="1">
      <alignment horizontal="center" vertical="center" wrapText="1"/>
    </xf>
    <xf numFmtId="1" fontId="5" fillId="0" borderId="99" xfId="1" applyNumberFormat="1" applyFont="1" applyFill="1" applyBorder="1" applyAlignment="1">
      <alignment horizontal="center" vertical="center" wrapText="1"/>
    </xf>
    <xf numFmtId="1" fontId="5" fillId="6" borderId="99" xfId="1" applyNumberFormat="1" applyFont="1" applyFill="1" applyBorder="1" applyAlignment="1">
      <alignment horizontal="center" vertical="center" wrapText="1"/>
    </xf>
    <xf numFmtId="3" fontId="49" fillId="0" borderId="61" xfId="1" applyNumberFormat="1" applyFont="1" applyBorder="1" applyAlignment="1">
      <alignment horizontal="center" vertical="center" wrapText="1"/>
    </xf>
    <xf numFmtId="174" fontId="5" fillId="8" borderId="114" xfId="1" applyNumberFormat="1" applyFont="1" applyFill="1" applyBorder="1" applyAlignment="1">
      <alignment horizontal="center" vertical="center" wrapText="1"/>
    </xf>
    <xf numFmtId="3" fontId="5" fillId="7" borderId="115" xfId="1" applyNumberFormat="1" applyFont="1" applyFill="1" applyBorder="1" applyAlignment="1">
      <alignment horizontal="center" vertical="center" wrapText="1"/>
    </xf>
    <xf numFmtId="3" fontId="5" fillId="7" borderId="116" xfId="1" applyNumberFormat="1" applyFont="1" applyFill="1" applyBorder="1" applyAlignment="1">
      <alignment horizontal="center" vertical="center"/>
    </xf>
    <xf numFmtId="3" fontId="5" fillId="7" borderId="47" xfId="1" applyNumberFormat="1" applyFont="1" applyFill="1" applyBorder="1" applyAlignment="1">
      <alignment horizontal="center" vertical="center" wrapText="1"/>
    </xf>
    <xf numFmtId="3" fontId="36" fillId="0" borderId="47" xfId="1" applyNumberFormat="1" applyFont="1" applyFill="1" applyBorder="1" applyAlignment="1">
      <alignment horizontal="center" vertical="center" wrapText="1"/>
    </xf>
    <xf numFmtId="3" fontId="36" fillId="0" borderId="117" xfId="1" applyNumberFormat="1" applyFont="1" applyFill="1" applyBorder="1" applyAlignment="1">
      <alignment horizontal="center" vertical="center" wrapText="1"/>
    </xf>
    <xf numFmtId="3" fontId="49" fillId="0" borderId="0" xfId="1" applyNumberFormat="1" applyFont="1" applyBorder="1" applyAlignment="1">
      <alignment horizontal="center" vertical="center" wrapText="1"/>
    </xf>
    <xf numFmtId="174" fontId="5" fillId="0" borderId="33" xfId="1" applyNumberFormat="1" applyFont="1" applyFill="1" applyBorder="1" applyAlignment="1">
      <alignment horizontal="center" vertical="center" wrapText="1"/>
    </xf>
    <xf numFmtId="3" fontId="5" fillId="7" borderId="105" xfId="1" applyNumberFormat="1" applyFont="1" applyFill="1" applyBorder="1" applyAlignment="1">
      <alignment horizontal="center" vertical="center" wrapText="1"/>
    </xf>
    <xf numFmtId="3" fontId="5" fillId="7" borderId="37" xfId="1" applyNumberFormat="1" applyFont="1" applyFill="1" applyBorder="1" applyAlignment="1">
      <alignment horizontal="center" vertical="center"/>
    </xf>
    <xf numFmtId="3" fontId="5" fillId="7" borderId="37" xfId="1" applyNumberFormat="1" applyFont="1" applyFill="1" applyBorder="1" applyAlignment="1">
      <alignment horizontal="center" vertical="center" wrapText="1"/>
    </xf>
    <xf numFmtId="3" fontId="1" fillId="0" borderId="0" xfId="1" applyNumberFormat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vertical="center"/>
    </xf>
    <xf numFmtId="166" fontId="12" fillId="0" borderId="0" xfId="1" applyNumberFormat="1" applyFont="1" applyBorder="1" applyAlignment="1">
      <alignment horizontal="center" vertical="center"/>
    </xf>
    <xf numFmtId="174" fontId="5" fillId="0" borderId="41" xfId="1" applyNumberFormat="1" applyFont="1" applyFill="1" applyBorder="1" applyAlignment="1">
      <alignment horizontal="center" vertical="center" wrapText="1"/>
    </xf>
    <xf numFmtId="3" fontId="5" fillId="7" borderId="118" xfId="1" applyNumberFormat="1" applyFont="1" applyFill="1" applyBorder="1" applyAlignment="1">
      <alignment horizontal="center" vertical="center" wrapText="1"/>
    </xf>
    <xf numFmtId="3" fontId="5" fillId="7" borderId="43" xfId="1" applyNumberFormat="1" applyFont="1" applyFill="1" applyBorder="1" applyAlignment="1">
      <alignment horizontal="center" vertical="center"/>
    </xf>
    <xf numFmtId="3" fontId="5" fillId="7" borderId="43" xfId="1" applyNumberFormat="1" applyFont="1" applyFill="1" applyBorder="1" applyAlignment="1">
      <alignment horizontal="center" vertical="center" wrapText="1"/>
    </xf>
    <xf numFmtId="3" fontId="36" fillId="0" borderId="43" xfId="1" applyNumberFormat="1" applyFont="1" applyFill="1" applyBorder="1" applyAlignment="1">
      <alignment horizontal="center" vertical="center" wrapText="1"/>
    </xf>
    <xf numFmtId="3" fontId="36" fillId="0" borderId="119" xfId="1" applyNumberFormat="1" applyFont="1" applyFill="1" applyBorder="1" applyAlignment="1">
      <alignment horizontal="center" vertical="center" wrapText="1"/>
    </xf>
    <xf numFmtId="9" fontId="12" fillId="0" borderId="0" xfId="1" applyNumberFormat="1" applyFont="1" applyBorder="1" applyAlignment="1">
      <alignment horizontal="center" vertical="center"/>
    </xf>
    <xf numFmtId="176" fontId="50" fillId="0" borderId="0" xfId="1" applyNumberFormat="1" applyFont="1" applyFill="1" applyBorder="1" applyAlignment="1">
      <alignment horizontal="center" vertical="center"/>
    </xf>
    <xf numFmtId="0" fontId="9" fillId="0" borderId="0" xfId="1" applyFont="1" applyBorder="1" applyAlignment="1">
      <alignment horizontal="center" vertical="center" wrapText="1"/>
    </xf>
    <xf numFmtId="0" fontId="9" fillId="0" borderId="0" xfId="1" applyFont="1" applyBorder="1"/>
    <xf numFmtId="0" fontId="51" fillId="0" borderId="0" xfId="1" applyFont="1" applyFill="1"/>
    <xf numFmtId="176" fontId="52" fillId="0" borderId="0" xfId="1" applyNumberFormat="1" applyFont="1" applyFill="1" applyBorder="1" applyAlignment="1">
      <alignment horizontal="center" vertical="center"/>
    </xf>
    <xf numFmtId="0" fontId="11" fillId="0" borderId="65" xfId="0" applyFont="1" applyFill="1" applyBorder="1" applyAlignment="1">
      <alignment horizontal="centerContinuous" vertical="center"/>
    </xf>
    <xf numFmtId="0" fontId="45" fillId="0" borderId="66" xfId="0" applyFont="1" applyFill="1" applyBorder="1" applyAlignment="1">
      <alignment horizontal="centerContinuous" vertical="center"/>
    </xf>
    <xf numFmtId="0" fontId="15" fillId="0" borderId="0" xfId="1" applyFont="1" applyBorder="1" applyAlignment="1">
      <alignment horizontal="center" vertical="center" wrapText="1"/>
    </xf>
    <xf numFmtId="9" fontId="36" fillId="0" borderId="7" xfId="2" applyNumberFormat="1" applyFont="1" applyFill="1" applyBorder="1" applyAlignment="1">
      <alignment horizontal="center" vertical="center" wrapText="1"/>
    </xf>
    <xf numFmtId="177" fontId="5" fillId="0" borderId="7" xfId="2" applyNumberFormat="1" applyFont="1" applyFill="1" applyBorder="1" applyAlignment="1">
      <alignment horizontal="center" vertical="center" wrapText="1"/>
    </xf>
    <xf numFmtId="9" fontId="5" fillId="0" borderId="7" xfId="2" applyNumberFormat="1" applyFont="1" applyFill="1" applyBorder="1" applyAlignment="1">
      <alignment horizontal="center" vertical="center" wrapText="1"/>
    </xf>
    <xf numFmtId="177" fontId="36" fillId="0" borderId="11" xfId="2" applyNumberFormat="1" applyFont="1" applyFill="1" applyBorder="1" applyAlignment="1">
      <alignment horizontal="center" vertical="center" wrapText="1"/>
    </xf>
    <xf numFmtId="9" fontId="36" fillId="0" borderId="11" xfId="2" applyNumberFormat="1" applyFont="1" applyFill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3" fontId="9" fillId="0" borderId="0" xfId="1" applyNumberFormat="1" applyFont="1" applyFill="1" applyBorder="1" applyAlignment="1">
      <alignment horizontal="left" vertical="center" wrapText="1" indent="3"/>
    </xf>
    <xf numFmtId="0" fontId="8" fillId="0" borderId="0" xfId="0" applyFont="1" applyFill="1" applyBorder="1" applyAlignment="1">
      <alignment horizontal="right" vertical="center"/>
    </xf>
    <xf numFmtId="175" fontId="5" fillId="0" borderId="0" xfId="0" applyNumberFormat="1" applyFont="1" applyFill="1" applyBorder="1" applyAlignment="1">
      <alignment horizontal="right" vertical="center"/>
    </xf>
    <xf numFmtId="0" fontId="18" fillId="0" borderId="0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left" vertical="center" wrapText="1" indent="4"/>
    </xf>
    <xf numFmtId="0" fontId="1" fillId="0" borderId="0" xfId="1" applyBorder="1" applyAlignment="1">
      <alignment horizontal="center" wrapText="1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 applyAlignment="1">
      <alignment horizontal="center"/>
    </xf>
    <xf numFmtId="0" fontId="15" fillId="0" borderId="0" xfId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center" wrapText="1"/>
    </xf>
    <xf numFmtId="0" fontId="47" fillId="0" borderId="65" xfId="1" applyFont="1" applyFill="1" applyBorder="1" applyAlignment="1">
      <alignment horizontal="left" vertical="center" indent="1"/>
    </xf>
    <xf numFmtId="1" fontId="15" fillId="6" borderId="98" xfId="1" applyNumberFormat="1" applyFont="1" applyFill="1" applyBorder="1" applyAlignment="1">
      <alignment horizontal="center" vertical="center" wrapText="1"/>
    </xf>
    <xf numFmtId="0" fontId="9" fillId="0" borderId="5" xfId="1" applyFont="1" applyBorder="1" applyAlignment="1">
      <alignment horizontal="left" indent="1"/>
    </xf>
    <xf numFmtId="3" fontId="53" fillId="0" borderId="120" xfId="1" applyNumberFormat="1" applyFont="1" applyFill="1" applyBorder="1" applyAlignment="1">
      <alignment horizontal="center" vertical="center" wrapText="1"/>
    </xf>
    <xf numFmtId="3" fontId="53" fillId="0" borderId="121" xfId="1" applyNumberFormat="1" applyFont="1" applyFill="1" applyBorder="1" applyAlignment="1">
      <alignment horizontal="center" vertical="center" wrapText="1"/>
    </xf>
    <xf numFmtId="3" fontId="53" fillId="0" borderId="122" xfId="1" applyNumberFormat="1" applyFont="1" applyFill="1" applyBorder="1" applyAlignment="1">
      <alignment horizontal="center" vertical="center" wrapText="1"/>
    </xf>
    <xf numFmtId="3" fontId="53" fillId="0" borderId="123" xfId="1" applyNumberFormat="1" applyFont="1" applyFill="1" applyBorder="1" applyAlignment="1">
      <alignment horizontal="center" vertical="center" wrapText="1"/>
    </xf>
    <xf numFmtId="0" fontId="5" fillId="0" borderId="0" xfId="1" applyFont="1" applyBorder="1" applyAlignment="1">
      <alignment horizontal="center" wrapText="1"/>
    </xf>
    <xf numFmtId="0" fontId="9" fillId="0" borderId="24" xfId="1" applyFont="1" applyBorder="1" applyAlignment="1">
      <alignment horizontal="left" indent="1"/>
    </xf>
    <xf numFmtId="3" fontId="5" fillId="7" borderId="47" xfId="1" applyNumberFormat="1" applyFont="1" applyFill="1" applyBorder="1" applyAlignment="1">
      <alignment horizontal="center" vertical="center"/>
    </xf>
    <xf numFmtId="0" fontId="1" fillId="0" borderId="34" xfId="1" applyBorder="1"/>
    <xf numFmtId="0" fontId="9" fillId="0" borderId="33" xfId="1" applyFont="1" applyBorder="1" applyAlignment="1">
      <alignment horizontal="left" indent="1"/>
    </xf>
    <xf numFmtId="3" fontId="36" fillId="0" borderId="37" xfId="1" applyNumberFormat="1" applyFont="1" applyFill="1" applyBorder="1" applyAlignment="1">
      <alignment horizontal="center" vertical="center" wrapText="1"/>
    </xf>
    <xf numFmtId="3" fontId="36" fillId="0" borderId="106" xfId="1" applyNumberFormat="1" applyFont="1" applyFill="1" applyBorder="1" applyAlignment="1">
      <alignment horizontal="center" vertical="center" wrapText="1"/>
    </xf>
    <xf numFmtId="0" fontId="9" fillId="0" borderId="41" xfId="1" applyFont="1" applyBorder="1" applyAlignment="1">
      <alignment horizontal="left" indent="1"/>
    </xf>
    <xf numFmtId="0" fontId="2" fillId="0" borderId="0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1" applyBorder="1" applyAlignment="1">
      <alignment horizontal="center" vertical="center" wrapText="1"/>
    </xf>
    <xf numFmtId="0" fontId="1" fillId="0" borderId="0" xfId="1" applyFill="1" applyBorder="1" applyAlignment="1">
      <alignment horizontal="center" wrapText="1"/>
    </xf>
    <xf numFmtId="3" fontId="54" fillId="0" borderId="0" xfId="1" applyNumberFormat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174" fontId="5" fillId="0" borderId="33" xfId="1" applyNumberFormat="1" applyFont="1" applyFill="1" applyBorder="1" applyAlignment="1">
      <alignment horizontal="left" vertical="center" wrapText="1" indent="1"/>
    </xf>
    <xf numFmtId="174" fontId="5" fillId="0" borderId="33" xfId="1" applyNumberFormat="1" applyFont="1" applyFill="1" applyBorder="1" applyAlignment="1">
      <alignment horizontal="left" vertical="center" wrapText="1" indent="3"/>
    </xf>
    <xf numFmtId="174" fontId="5" fillId="0" borderId="33" xfId="1" applyNumberFormat="1" applyFont="1" applyFill="1" applyBorder="1" applyAlignment="1">
      <alignment horizontal="left" vertical="center" wrapText="1" indent="5"/>
    </xf>
    <xf numFmtId="0" fontId="1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4" fontId="5" fillId="0" borderId="41" xfId="1" applyNumberFormat="1" applyFont="1" applyFill="1" applyBorder="1" applyAlignment="1">
      <alignment horizontal="left" vertical="center" wrapText="1" indent="5"/>
    </xf>
    <xf numFmtId="0" fontId="30" fillId="0" borderId="0" xfId="1" applyFont="1" applyFill="1" applyBorder="1" applyAlignment="1">
      <alignment horizontal="center" vertical="center"/>
    </xf>
    <xf numFmtId="0" fontId="30" fillId="0" borderId="0" xfId="1" applyFont="1" applyFill="1" applyBorder="1" applyAlignment="1">
      <alignment horizontal="left" vertical="center" indent="1"/>
    </xf>
    <xf numFmtId="0" fontId="27" fillId="0" borderId="0" xfId="1" applyFont="1" applyFill="1" applyBorder="1" applyAlignment="1">
      <alignment horizontal="center" vertical="center"/>
    </xf>
    <xf numFmtId="0" fontId="5" fillId="0" borderId="0" xfId="1" applyFont="1" applyFill="1" applyBorder="1"/>
    <xf numFmtId="0" fontId="15" fillId="0" borderId="0" xfId="1" applyFont="1" applyFill="1" applyBorder="1" applyAlignment="1">
      <alignment horizontal="right" vertical="center" wrapText="1"/>
    </xf>
    <xf numFmtId="0" fontId="1" fillId="0" borderId="0" xfId="1" applyFont="1" applyFill="1" applyBorder="1"/>
    <xf numFmtId="0" fontId="6" fillId="0" borderId="0" xfId="1" applyFont="1" applyFill="1" applyBorder="1"/>
    <xf numFmtId="0" fontId="1" fillId="0" borderId="0" xfId="1" applyFont="1" applyFill="1" applyBorder="1" applyAlignment="1">
      <alignment horizontal="left" vertical="center" indent="1"/>
    </xf>
    <xf numFmtId="3" fontId="5" fillId="0" borderId="0" xfId="1" applyNumberFormat="1" applyFont="1" applyFill="1" applyBorder="1" applyAlignment="1">
      <alignment vertical="center" wrapText="1"/>
    </xf>
    <xf numFmtId="176" fontId="31" fillId="0" borderId="0" xfId="1" applyNumberFormat="1" applyFont="1" applyFill="1" applyBorder="1" applyAlignment="1">
      <alignment horizontal="center" vertical="center"/>
    </xf>
    <xf numFmtId="0" fontId="1" fillId="0" borderId="124" xfId="1" applyFont="1" applyFill="1" applyBorder="1"/>
    <xf numFmtId="1" fontId="9" fillId="0" borderId="98" xfId="1" applyNumberFormat="1" applyFont="1" applyFill="1" applyBorder="1" applyAlignment="1">
      <alignment horizontal="center" vertical="center" wrapText="1"/>
    </xf>
    <xf numFmtId="1" fontId="9" fillId="0" borderId="99" xfId="1" applyNumberFormat="1" applyFont="1" applyFill="1" applyBorder="1" applyAlignment="1">
      <alignment horizontal="center" vertical="center" wrapText="1"/>
    </xf>
    <xf numFmtId="171" fontId="4" fillId="0" borderId="0" xfId="1" applyNumberFormat="1" applyFont="1" applyFill="1" applyBorder="1" applyAlignment="1">
      <alignment horizontal="center" vertical="center" wrapText="1"/>
    </xf>
    <xf numFmtId="0" fontId="15" fillId="0" borderId="125" xfId="1" applyFont="1" applyFill="1" applyBorder="1" applyAlignment="1">
      <alignment horizontal="left" vertical="center"/>
    </xf>
    <xf numFmtId="9" fontId="8" fillId="0" borderId="14" xfId="1" applyNumberFormat="1" applyFont="1" applyFill="1" applyBorder="1" applyAlignment="1">
      <alignment horizontal="center" vertical="center"/>
    </xf>
    <xf numFmtId="9" fontId="8" fillId="0" borderId="15" xfId="1" applyNumberFormat="1" applyFont="1" applyFill="1" applyBorder="1" applyAlignment="1">
      <alignment horizontal="center" vertical="center"/>
    </xf>
    <xf numFmtId="9" fontId="8" fillId="0" borderId="16" xfId="1" applyNumberFormat="1" applyFont="1" applyFill="1" applyBorder="1" applyAlignment="1">
      <alignment horizontal="center" vertical="center"/>
    </xf>
    <xf numFmtId="171" fontId="6" fillId="0" borderId="0" xfId="1" applyNumberFormat="1" applyFont="1" applyFill="1" applyBorder="1" applyAlignment="1">
      <alignment horizontal="center" vertical="center" wrapText="1"/>
    </xf>
    <xf numFmtId="0" fontId="6" fillId="0" borderId="126" xfId="1" applyFont="1" applyBorder="1" applyAlignment="1">
      <alignment horizontal="left" vertical="center" indent="2"/>
    </xf>
    <xf numFmtId="167" fontId="31" fillId="0" borderId="0" xfId="1" applyNumberFormat="1" applyFont="1" applyFill="1" applyBorder="1" applyAlignment="1">
      <alignment horizontal="center" vertical="center" wrapText="1"/>
    </xf>
    <xf numFmtId="0" fontId="6" fillId="0" borderId="127" xfId="1" applyFont="1" applyBorder="1" applyAlignment="1">
      <alignment horizontal="left" vertical="center" indent="2"/>
    </xf>
    <xf numFmtId="168" fontId="55" fillId="0" borderId="0" xfId="1" applyNumberFormat="1" applyFont="1" applyFill="1" applyBorder="1" applyAlignment="1">
      <alignment horizontal="center" vertical="center" wrapText="1"/>
    </xf>
    <xf numFmtId="171" fontId="5" fillId="0" borderId="0" xfId="1" applyNumberFormat="1" applyFont="1" applyFill="1" applyBorder="1" applyAlignment="1">
      <alignment horizontal="center" vertical="center" wrapText="1"/>
    </xf>
    <xf numFmtId="0" fontId="15" fillId="0" borderId="0" xfId="1" applyFont="1" applyFill="1" applyBorder="1"/>
    <xf numFmtId="0" fontId="1" fillId="0" borderId="0" xfId="1" applyFont="1" applyFill="1" applyBorder="1" applyAlignment="1">
      <alignment horizontal="left" vertical="center"/>
    </xf>
    <xf numFmtId="3" fontId="57" fillId="2" borderId="0" xfId="0" applyNumberFormat="1" applyFont="1" applyFill="1" applyBorder="1" applyAlignment="1">
      <alignment vertical="center"/>
    </xf>
    <xf numFmtId="3" fontId="57" fillId="2" borderId="0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0" xfId="0" applyFill="1"/>
    <xf numFmtId="0" fontId="21" fillId="2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Continuous" vertical="center"/>
    </xf>
    <xf numFmtId="0" fontId="2" fillId="0" borderId="0" xfId="0" applyFont="1" applyFill="1" applyBorder="1" applyAlignment="1">
      <alignment horizontal="centerContinuous" vertical="center"/>
    </xf>
    <xf numFmtId="166" fontId="58" fillId="0" borderId="0" xfId="0" applyNumberFormat="1" applyFont="1" applyFill="1" applyBorder="1" applyAlignment="1">
      <alignment horizontal="right" vertical="center"/>
    </xf>
    <xf numFmtId="166" fontId="1" fillId="0" borderId="0" xfId="0" applyNumberFormat="1" applyFont="1" applyFill="1" applyBorder="1" applyAlignment="1">
      <alignment horizontal="right" vertical="center"/>
    </xf>
    <xf numFmtId="0" fontId="0" fillId="0" borderId="0" xfId="0" applyFill="1" applyAlignment="1">
      <alignment horizontal="center" vertical="center"/>
    </xf>
    <xf numFmtId="3" fontId="57" fillId="0" borderId="0" xfId="0" applyNumberFormat="1" applyFont="1" applyFill="1" applyBorder="1" applyAlignment="1">
      <alignment vertical="center"/>
    </xf>
    <xf numFmtId="0" fontId="21" fillId="0" borderId="0" xfId="0" applyFont="1" applyFill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166" fontId="58" fillId="0" borderId="0" xfId="0" applyNumberFormat="1" applyFont="1" applyFill="1" applyBorder="1" applyAlignment="1">
      <alignment horizontal="left" vertical="center"/>
    </xf>
    <xf numFmtId="166" fontId="1" fillId="0" borderId="0" xfId="0" applyNumberFormat="1" applyFont="1" applyFill="1" applyBorder="1" applyAlignment="1">
      <alignment horizontal="left" vertical="center"/>
    </xf>
    <xf numFmtId="0" fontId="0" fillId="0" borderId="0" xfId="0" applyFill="1" applyAlignment="1">
      <alignment horizontal="left"/>
    </xf>
    <xf numFmtId="0" fontId="2" fillId="0" borderId="0" xfId="1" applyFont="1" applyBorder="1" applyAlignment="1">
      <alignment horizontal="left" vertical="center"/>
    </xf>
    <xf numFmtId="0" fontId="59" fillId="0" borderId="0" xfId="0" applyFont="1" applyFill="1" applyBorder="1" applyAlignment="1">
      <alignment horizontal="centerContinuous" vertical="center"/>
    </xf>
    <xf numFmtId="3" fontId="15" fillId="0" borderId="0" xfId="0" applyNumberFormat="1" applyFont="1" applyFill="1" applyBorder="1" applyAlignment="1">
      <alignment horizontal="left" vertical="center"/>
    </xf>
    <xf numFmtId="0" fontId="33" fillId="0" borderId="0" xfId="0" applyFont="1" applyAlignment="1">
      <alignment vertical="center"/>
    </xf>
    <xf numFmtId="3" fontId="60" fillId="0" borderId="0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vertical="top"/>
    </xf>
    <xf numFmtId="0" fontId="32" fillId="0" borderId="0" xfId="0" applyFont="1" applyAlignment="1">
      <alignment horizontal="centerContinuous" vertical="top"/>
    </xf>
    <xf numFmtId="178" fontId="32" fillId="0" borderId="0" xfId="0" applyNumberFormat="1" applyFont="1" applyAlignment="1">
      <alignment vertical="top"/>
    </xf>
    <xf numFmtId="178" fontId="32" fillId="0" borderId="0" xfId="0" applyNumberFormat="1" applyFont="1" applyAlignment="1">
      <alignment vertical="center"/>
    </xf>
    <xf numFmtId="0" fontId="32" fillId="0" borderId="0" xfId="0" applyFont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1" fillId="0" borderId="90" xfId="0" applyFont="1" applyBorder="1" applyAlignment="1">
      <alignment vertical="center"/>
    </xf>
    <xf numFmtId="0" fontId="1" fillId="0" borderId="90" xfId="0" applyFont="1" applyBorder="1"/>
    <xf numFmtId="3" fontId="1" fillId="0" borderId="90" xfId="0" applyNumberFormat="1" applyFont="1" applyFill="1" applyBorder="1" applyAlignment="1">
      <alignment horizontal="right" vertical="center"/>
    </xf>
    <xf numFmtId="170" fontId="4" fillId="0" borderId="90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3" fontId="9" fillId="0" borderId="0" xfId="0" applyNumberFormat="1" applyFont="1" applyFill="1" applyBorder="1" applyAlignment="1">
      <alignment horizontal="left" vertical="center"/>
    </xf>
    <xf numFmtId="0" fontId="0" fillId="0" borderId="0" xfId="0" applyBorder="1" applyAlignment="1">
      <alignment vertical="center"/>
    </xf>
    <xf numFmtId="175" fontId="1" fillId="0" borderId="0" xfId="0" applyNumberFormat="1" applyFont="1" applyFill="1" applyBorder="1" applyAlignment="1">
      <alignment vertical="center"/>
    </xf>
    <xf numFmtId="1" fontId="63" fillId="0" borderId="0" xfId="3" applyNumberFormat="1" applyFont="1" applyFill="1" applyBorder="1" applyAlignment="1">
      <alignment horizontal="center" vertical="center"/>
    </xf>
    <xf numFmtId="1" fontId="64" fillId="0" borderId="0" xfId="3" applyNumberFormat="1" applyFont="1" applyFill="1" applyBorder="1" applyAlignment="1">
      <alignment horizontal="left" vertical="center"/>
    </xf>
    <xf numFmtId="1" fontId="64" fillId="0" borderId="0" xfId="3" applyNumberFormat="1" applyFont="1" applyFill="1" applyBorder="1" applyAlignment="1">
      <alignment horizontal="left" vertical="center" indent="1"/>
    </xf>
    <xf numFmtId="0" fontId="47" fillId="0" borderId="0" xfId="0" applyFont="1" applyBorder="1" applyAlignment="1">
      <alignment horizontal="centerContinuous" vertical="center"/>
    </xf>
    <xf numFmtId="165" fontId="4" fillId="0" borderId="0" xfId="0" applyNumberFormat="1" applyFont="1" applyFill="1" applyBorder="1" applyAlignment="1">
      <alignment horizontal="right" vertical="center" wrapText="1"/>
    </xf>
    <xf numFmtId="1" fontId="62" fillId="18" borderId="90" xfId="3" applyNumberFormat="1" applyFont="1" applyFill="1" applyBorder="1" applyAlignment="1">
      <alignment horizontal="left" vertical="center"/>
    </xf>
    <xf numFmtId="1" fontId="62" fillId="6" borderId="90" xfId="3" applyNumberFormat="1" applyFont="1" applyFill="1" applyBorder="1" applyAlignment="1">
      <alignment horizontal="left" vertical="center"/>
    </xf>
    <xf numFmtId="1" fontId="61" fillId="21" borderId="90" xfId="3" applyNumberFormat="1" applyFont="1" applyFill="1" applyBorder="1" applyAlignment="1">
      <alignment horizontal="left" vertical="center"/>
    </xf>
    <xf numFmtId="1" fontId="62" fillId="20" borderId="90" xfId="3" applyNumberFormat="1" applyFont="1" applyFill="1" applyBorder="1" applyAlignment="1">
      <alignment horizontal="left" vertical="center"/>
    </xf>
    <xf numFmtId="1" fontId="61" fillId="17" borderId="90" xfId="3" applyNumberFormat="1" applyFont="1" applyFill="1" applyBorder="1" applyAlignment="1">
      <alignment horizontal="left" vertical="center"/>
    </xf>
    <xf numFmtId="1" fontId="61" fillId="19" borderId="90" xfId="3" applyNumberFormat="1" applyFont="1" applyFill="1" applyBorder="1" applyAlignment="1">
      <alignment horizontal="left" vertical="center"/>
    </xf>
    <xf numFmtId="1" fontId="17" fillId="12" borderId="90" xfId="3" applyNumberFormat="1" applyFont="1" applyFill="1" applyBorder="1" applyAlignment="1">
      <alignment horizontal="left" vertical="center"/>
    </xf>
    <xf numFmtId="1" fontId="5" fillId="14" borderId="90" xfId="3" applyNumberFormat="1" applyFont="1" applyFill="1" applyBorder="1" applyAlignment="1">
      <alignment horizontal="left" vertical="center"/>
    </xf>
    <xf numFmtId="178" fontId="33" fillId="0" borderId="0" xfId="0" applyNumberFormat="1" applyFont="1" applyAlignment="1">
      <alignment vertical="center"/>
    </xf>
    <xf numFmtId="0" fontId="0" fillId="0" borderId="0" xfId="0" applyAlignment="1">
      <alignment horizontal="center" vertical="center"/>
    </xf>
    <xf numFmtId="0" fontId="33" fillId="0" borderId="0" xfId="0" applyFont="1" applyAlignment="1">
      <alignment horizontal="center" vertical="center"/>
    </xf>
    <xf numFmtId="1" fontId="61" fillId="15" borderId="90" xfId="3" applyNumberFormat="1" applyFont="1" applyFill="1" applyBorder="1" applyAlignment="1">
      <alignment horizontal="left" vertical="center"/>
    </xf>
    <xf numFmtId="1" fontId="62" fillId="2" borderId="90" xfId="3" applyNumberFormat="1" applyFont="1" applyFill="1" applyBorder="1" applyAlignment="1">
      <alignment horizontal="left" vertical="center"/>
    </xf>
    <xf numFmtId="1" fontId="61" fillId="5" borderId="90" xfId="3" applyNumberFormat="1" applyFont="1" applyFill="1" applyBorder="1" applyAlignment="1">
      <alignment horizontal="left" vertical="center"/>
    </xf>
    <xf numFmtId="1" fontId="5" fillId="7" borderId="90" xfId="3" applyNumberFormat="1" applyFont="1" applyFill="1" applyBorder="1" applyAlignment="1">
      <alignment horizontal="left" vertical="center"/>
    </xf>
    <xf numFmtId="1" fontId="62" fillId="16" borderId="90" xfId="3" applyNumberFormat="1" applyFont="1" applyFill="1" applyBorder="1" applyAlignment="1">
      <alignment horizontal="left" vertical="center"/>
    </xf>
    <xf numFmtId="0" fontId="5" fillId="0" borderId="0" xfId="0" applyFont="1" applyAlignment="1">
      <alignment horizontal="center"/>
    </xf>
    <xf numFmtId="1" fontId="62" fillId="4" borderId="90" xfId="3" applyNumberFormat="1" applyFont="1" applyFill="1" applyBorder="1" applyAlignment="1">
      <alignment horizontal="left" vertical="center"/>
    </xf>
    <xf numFmtId="178" fontId="33" fillId="0" borderId="0" xfId="0" applyNumberFormat="1" applyFont="1" applyAlignment="1">
      <alignment horizontal="center" vertical="center"/>
    </xf>
    <xf numFmtId="3" fontId="60" fillId="0" borderId="0" xfId="0" applyNumberFormat="1" applyFont="1" applyFill="1" applyBorder="1" applyAlignment="1">
      <alignment horizontal="left" vertical="center"/>
    </xf>
    <xf numFmtId="1" fontId="63" fillId="0" borderId="0" xfId="3" applyNumberFormat="1" applyFont="1" applyFill="1" applyBorder="1" applyAlignment="1">
      <alignment horizontal="left" vertical="center" indent="1"/>
    </xf>
    <xf numFmtId="3" fontId="22" fillId="0" borderId="0" xfId="0" applyNumberFormat="1" applyFont="1" applyFill="1" applyBorder="1" applyAlignment="1">
      <alignment horizontal="left" vertical="center" indent="1"/>
    </xf>
    <xf numFmtId="0" fontId="4" fillId="0" borderId="0" xfId="0" applyFont="1"/>
    <xf numFmtId="0" fontId="4" fillId="0" borderId="0" xfId="0" applyFont="1" applyAlignment="1">
      <alignment horizontal="center"/>
    </xf>
    <xf numFmtId="175" fontId="4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1" fontId="61" fillId="13" borderId="90" xfId="3" applyNumberFormat="1" applyFont="1" applyFill="1" applyBorder="1" applyAlignment="1">
      <alignment horizontal="left" vertical="center"/>
    </xf>
    <xf numFmtId="0" fontId="66" fillId="0" borderId="0" xfId="4" applyFill="1"/>
    <xf numFmtId="0" fontId="66" fillId="0" borderId="0" xfId="4"/>
    <xf numFmtId="3" fontId="9" fillId="0" borderId="0" xfId="4" applyNumberFormat="1" applyFont="1" applyFill="1" applyAlignment="1"/>
    <xf numFmtId="0" fontId="2" fillId="0" borderId="0" xfId="4" applyFont="1" applyFill="1" applyBorder="1" applyAlignment="1">
      <alignment vertical="center"/>
    </xf>
    <xf numFmtId="0" fontId="66" fillId="0" borderId="0" xfId="4" applyFill="1" applyAlignment="1"/>
    <xf numFmtId="0" fontId="67" fillId="0" borderId="0" xfId="4" applyFont="1" applyFill="1" applyBorder="1" applyAlignment="1">
      <alignment vertical="center"/>
    </xf>
    <xf numFmtId="3" fontId="2" fillId="0" borderId="0" xfId="4" applyNumberFormat="1" applyFont="1" applyFill="1" applyBorder="1" applyAlignment="1">
      <alignment vertical="center"/>
    </xf>
    <xf numFmtId="0" fontId="66" fillId="0" borderId="0" xfId="4" applyAlignment="1">
      <alignment vertical="center"/>
    </xf>
    <xf numFmtId="0" fontId="66" fillId="0" borderId="0" xfId="4" applyBorder="1" applyAlignment="1">
      <alignment vertical="center"/>
    </xf>
    <xf numFmtId="0" fontId="66" fillId="0" borderId="0" xfId="4" applyBorder="1"/>
    <xf numFmtId="0" fontId="66" fillId="0" borderId="0" xfId="4" applyAlignment="1"/>
    <xf numFmtId="3" fontId="1" fillId="0" borderId="0" xfId="4" applyNumberFormat="1" applyFont="1" applyFill="1" applyBorder="1" applyAlignment="1">
      <alignment horizontal="center" vertical="center" wrapText="1"/>
    </xf>
    <xf numFmtId="3" fontId="51" fillId="0" borderId="0" xfId="4" applyNumberFormat="1" applyFont="1" applyFill="1" applyBorder="1" applyAlignment="1">
      <alignment horizontal="center" vertical="center" wrapText="1"/>
    </xf>
    <xf numFmtId="3" fontId="1" fillId="0" borderId="0" xfId="4" applyNumberFormat="1" applyFont="1" applyFill="1" applyBorder="1" applyAlignment="1">
      <alignment horizontal="right" vertical="center"/>
    </xf>
    <xf numFmtId="0" fontId="15" fillId="0" borderId="0" xfId="4" applyFont="1" applyBorder="1" applyAlignment="1">
      <alignment horizontal="center" vertical="center" wrapText="1"/>
    </xf>
    <xf numFmtId="0" fontId="48" fillId="0" borderId="0" xfId="2" applyFont="1" applyFill="1" applyBorder="1" applyAlignment="1">
      <alignment horizontal="left" vertical="center" indent="1"/>
    </xf>
    <xf numFmtId="0" fontId="48" fillId="0" borderId="0" xfId="2" applyFont="1" applyFill="1" applyBorder="1" applyAlignment="1">
      <alignment horizontal="left" vertical="center"/>
    </xf>
    <xf numFmtId="3" fontId="48" fillId="0" borderId="0" xfId="2" applyNumberFormat="1" applyFont="1" applyFill="1" applyBorder="1" applyAlignment="1">
      <alignment horizontal="left" vertical="center"/>
    </xf>
    <xf numFmtId="0" fontId="1" fillId="0" borderId="0" xfId="2" applyAlignment="1">
      <alignment vertical="center"/>
    </xf>
    <xf numFmtId="175" fontId="66" fillId="0" borderId="0" xfId="4" applyNumberFormat="1" applyBorder="1" applyAlignment="1">
      <alignment vertical="center"/>
    </xf>
    <xf numFmtId="0" fontId="6" fillId="0" borderId="0" xfId="4" applyFont="1" applyBorder="1" applyAlignment="1">
      <alignment horizontal="center" vertical="center"/>
    </xf>
    <xf numFmtId="0" fontId="48" fillId="0" borderId="65" xfId="2" applyFont="1" applyFill="1" applyBorder="1" applyAlignment="1">
      <alignment horizontal="left" vertical="center"/>
    </xf>
    <xf numFmtId="1" fontId="9" fillId="0" borderId="98" xfId="2" applyNumberFormat="1" applyFont="1" applyFill="1" applyBorder="1" applyAlignment="1">
      <alignment horizontal="center" vertical="center" wrapText="1"/>
    </xf>
    <xf numFmtId="1" fontId="9" fillId="0" borderId="99" xfId="2" applyNumberFormat="1" applyFont="1" applyFill="1" applyBorder="1" applyAlignment="1">
      <alignment horizontal="center" vertical="center" wrapText="1"/>
    </xf>
    <xf numFmtId="0" fontId="9" fillId="0" borderId="99" xfId="4" applyFont="1" applyFill="1" applyBorder="1" applyAlignment="1">
      <alignment horizontal="center" vertical="center"/>
    </xf>
    <xf numFmtId="0" fontId="9" fillId="0" borderId="100" xfId="4" applyFont="1" applyFill="1" applyBorder="1" applyAlignment="1">
      <alignment horizontal="center" vertical="center"/>
    </xf>
    <xf numFmtId="0" fontId="6" fillId="0" borderId="86" xfId="4" applyFont="1" applyFill="1" applyBorder="1" applyAlignment="1">
      <alignment horizontal="center" vertical="center"/>
    </xf>
    <xf numFmtId="3" fontId="9" fillId="0" borderId="131" xfId="4" applyNumberFormat="1" applyFont="1" applyFill="1" applyBorder="1" applyAlignment="1">
      <alignment horizontal="right" vertical="center"/>
    </xf>
    <xf numFmtId="166" fontId="21" fillId="0" borderId="131" xfId="4" applyNumberFormat="1" applyFont="1" applyFill="1" applyBorder="1" applyAlignment="1">
      <alignment horizontal="center" vertical="center"/>
    </xf>
    <xf numFmtId="3" fontId="9" fillId="0" borderId="85" xfId="4" applyNumberFormat="1" applyFont="1" applyFill="1" applyBorder="1" applyAlignment="1">
      <alignment horizontal="right" vertical="center"/>
    </xf>
    <xf numFmtId="179" fontId="9" fillId="0" borderId="131" xfId="4" applyNumberFormat="1" applyFont="1" applyFill="1" applyBorder="1" applyAlignment="1">
      <alignment horizontal="center" vertical="center"/>
    </xf>
    <xf numFmtId="3" fontId="9" fillId="0" borderId="132" xfId="4" applyNumberFormat="1" applyFont="1" applyFill="1" applyBorder="1" applyAlignment="1">
      <alignment horizontal="right" vertical="center"/>
    </xf>
    <xf numFmtId="166" fontId="9" fillId="0" borderId="0" xfId="4" applyNumberFormat="1" applyFont="1" applyFill="1" applyBorder="1" applyAlignment="1">
      <alignment horizontal="center" vertical="center"/>
    </xf>
    <xf numFmtId="174" fontId="5" fillId="0" borderId="79" xfId="4" applyNumberFormat="1" applyFont="1" applyFill="1" applyBorder="1" applyAlignment="1">
      <alignment horizontal="left" vertical="center" wrapText="1" indent="1"/>
    </xf>
    <xf numFmtId="3" fontId="1" fillId="0" borderId="133" xfId="4" applyNumberFormat="1" applyFont="1" applyFill="1" applyBorder="1" applyAlignment="1">
      <alignment horizontal="center" vertical="center" wrapText="1"/>
    </xf>
    <xf numFmtId="3" fontId="51" fillId="0" borderId="134" xfId="4" applyNumberFormat="1" applyFont="1" applyFill="1" applyBorder="1" applyAlignment="1">
      <alignment horizontal="center" vertical="center" wrapText="1"/>
    </xf>
    <xf numFmtId="3" fontId="1" fillId="0" borderId="134" xfId="4" applyNumberFormat="1" applyFont="1" applyFill="1" applyBorder="1" applyAlignment="1">
      <alignment horizontal="center" vertical="center" wrapText="1"/>
    </xf>
    <xf numFmtId="3" fontId="1" fillId="0" borderId="134" xfId="4" applyNumberFormat="1" applyFont="1" applyFill="1" applyBorder="1" applyAlignment="1">
      <alignment horizontal="right" vertical="center"/>
    </xf>
    <xf numFmtId="3" fontId="1" fillId="0" borderId="135" xfId="4" applyNumberFormat="1" applyFont="1" applyFill="1" applyBorder="1" applyAlignment="1">
      <alignment horizontal="center" vertical="center" wrapText="1"/>
    </xf>
    <xf numFmtId="0" fontId="30" fillId="0" borderId="24" xfId="4" applyFont="1" applyFill="1" applyBorder="1" applyAlignment="1">
      <alignment horizontal="left" vertical="center" indent="3"/>
    </xf>
    <xf numFmtId="0" fontId="66" fillId="0" borderId="25" xfId="4" applyFill="1" applyBorder="1" applyAlignment="1">
      <alignment horizontal="left" indent="1"/>
    </xf>
    <xf numFmtId="0" fontId="30" fillId="0" borderId="25" xfId="4" applyFont="1" applyFill="1" applyBorder="1" applyAlignment="1">
      <alignment horizontal="left" vertical="center" indent="1"/>
    </xf>
    <xf numFmtId="0" fontId="27" fillId="0" borderId="31" xfId="4" applyFont="1" applyFill="1" applyBorder="1" applyAlignment="1">
      <alignment horizontal="center" vertical="center"/>
    </xf>
    <xf numFmtId="3" fontId="30" fillId="0" borderId="47" xfId="4" applyNumberFormat="1" applyFont="1" applyFill="1" applyBorder="1" applyAlignment="1">
      <alignment horizontal="right" vertical="center"/>
    </xf>
    <xf numFmtId="179" fontId="30" fillId="0" borderId="47" xfId="4" applyNumberFormat="1" applyFont="1" applyFill="1" applyBorder="1" applyAlignment="1">
      <alignment horizontal="center" vertical="center"/>
    </xf>
    <xf numFmtId="3" fontId="30" fillId="0" borderId="30" xfId="4" applyNumberFormat="1" applyFont="1" applyFill="1" applyBorder="1" applyAlignment="1">
      <alignment horizontal="right" vertical="center"/>
    </xf>
    <xf numFmtId="3" fontId="30" fillId="0" borderId="117" xfId="4" applyNumberFormat="1" applyFont="1" applyFill="1" applyBorder="1" applyAlignment="1">
      <alignment horizontal="right" vertical="center"/>
    </xf>
    <xf numFmtId="166" fontId="30" fillId="0" borderId="0" xfId="4" applyNumberFormat="1" applyFont="1" applyFill="1" applyBorder="1" applyAlignment="1">
      <alignment horizontal="right" vertical="center"/>
    </xf>
    <xf numFmtId="174" fontId="5" fillId="0" borderId="17" xfId="4" applyNumberFormat="1" applyFont="1" applyFill="1" applyBorder="1" applyAlignment="1">
      <alignment horizontal="left" vertical="center" wrapText="1" indent="1"/>
    </xf>
    <xf numFmtId="3" fontId="1" fillId="0" borderId="6" xfId="4" applyNumberFormat="1" applyFont="1" applyFill="1" applyBorder="1" applyAlignment="1">
      <alignment horizontal="center" vertical="center" wrapText="1"/>
    </xf>
    <xf numFmtId="3" fontId="51" fillId="0" borderId="7" xfId="4" applyNumberFormat="1" applyFont="1" applyFill="1" applyBorder="1" applyAlignment="1">
      <alignment horizontal="center" vertical="center" wrapText="1"/>
    </xf>
    <xf numFmtId="3" fontId="1" fillId="0" borderId="7" xfId="4" applyNumberFormat="1" applyFont="1" applyFill="1" applyBorder="1" applyAlignment="1">
      <alignment horizontal="center" vertical="center" wrapText="1"/>
    </xf>
    <xf numFmtId="3" fontId="30" fillId="0" borderId="7" xfId="4" applyNumberFormat="1" applyFont="1" applyFill="1" applyBorder="1" applyAlignment="1">
      <alignment horizontal="right" vertical="center"/>
    </xf>
    <xf numFmtId="3" fontId="1" fillId="0" borderId="8" xfId="4" applyNumberFormat="1" applyFont="1" applyFill="1" applyBorder="1" applyAlignment="1">
      <alignment horizontal="center" vertical="center" wrapText="1"/>
    </xf>
    <xf numFmtId="0" fontId="1" fillId="0" borderId="33" xfId="4" applyFont="1" applyFill="1" applyBorder="1" applyAlignment="1">
      <alignment horizontal="left" vertical="center" indent="1"/>
    </xf>
    <xf numFmtId="0" fontId="1" fillId="0" borderId="34" xfId="4" applyFont="1" applyFill="1" applyBorder="1" applyAlignment="1">
      <alignment horizontal="left" vertical="center" indent="1"/>
    </xf>
    <xf numFmtId="0" fontId="6" fillId="0" borderId="39" xfId="4" applyFont="1" applyFill="1" applyBorder="1" applyAlignment="1">
      <alignment horizontal="center" vertical="center"/>
    </xf>
    <xf numFmtId="3" fontId="1" fillId="0" borderId="37" xfId="4" applyNumberFormat="1" applyFont="1" applyFill="1" applyBorder="1" applyAlignment="1">
      <alignment horizontal="right" vertical="center"/>
    </xf>
    <xf numFmtId="179" fontId="1" fillId="0" borderId="37" xfId="4" applyNumberFormat="1" applyFont="1" applyFill="1" applyBorder="1" applyAlignment="1">
      <alignment horizontal="center" vertical="center"/>
    </xf>
    <xf numFmtId="3" fontId="1" fillId="0" borderId="38" xfId="4" applyNumberFormat="1" applyFont="1" applyFill="1" applyBorder="1" applyAlignment="1">
      <alignment horizontal="right" vertical="center"/>
    </xf>
    <xf numFmtId="3" fontId="1" fillId="0" borderId="106" xfId="4" applyNumberFormat="1" applyFont="1" applyFill="1" applyBorder="1" applyAlignment="1">
      <alignment horizontal="right" vertical="center"/>
    </xf>
    <xf numFmtId="0" fontId="1" fillId="0" borderId="41" xfId="4" applyFont="1" applyFill="1" applyBorder="1" applyAlignment="1">
      <alignment horizontal="left" vertical="center" indent="1"/>
    </xf>
    <xf numFmtId="0" fontId="1" fillId="0" borderId="42" xfId="4" applyFont="1" applyFill="1" applyBorder="1" applyAlignment="1">
      <alignment horizontal="left" vertical="center" indent="1"/>
    </xf>
    <xf numFmtId="0" fontId="6" fillId="0" borderId="45" xfId="4" applyFont="1" applyFill="1" applyBorder="1" applyAlignment="1">
      <alignment horizontal="center" vertical="center"/>
    </xf>
    <xf numFmtId="3" fontId="1" fillId="0" borderId="43" xfId="4" applyNumberFormat="1" applyFont="1" applyFill="1" applyBorder="1" applyAlignment="1">
      <alignment horizontal="right" vertical="center"/>
    </xf>
    <xf numFmtId="179" fontId="1" fillId="0" borderId="43" xfId="4" applyNumberFormat="1" applyFont="1" applyFill="1" applyBorder="1" applyAlignment="1">
      <alignment horizontal="center" vertical="center"/>
    </xf>
    <xf numFmtId="3" fontId="1" fillId="0" borderId="44" xfId="4" applyNumberFormat="1" applyFont="1" applyFill="1" applyBorder="1" applyAlignment="1">
      <alignment horizontal="right" vertical="center"/>
    </xf>
    <xf numFmtId="3" fontId="1" fillId="0" borderId="119" xfId="4" applyNumberFormat="1" applyFont="1" applyFill="1" applyBorder="1" applyAlignment="1">
      <alignment horizontal="right" vertical="center"/>
    </xf>
    <xf numFmtId="166" fontId="1" fillId="0" borderId="0" xfId="4" applyNumberFormat="1" applyFont="1" applyFill="1" applyBorder="1" applyAlignment="1">
      <alignment horizontal="center" vertical="center"/>
    </xf>
    <xf numFmtId="3" fontId="1" fillId="0" borderId="7" xfId="4" applyNumberFormat="1" applyFont="1" applyFill="1" applyBorder="1" applyAlignment="1">
      <alignment horizontal="right" vertical="center"/>
    </xf>
    <xf numFmtId="0" fontId="5" fillId="0" borderId="17" xfId="4" applyFont="1" applyFill="1" applyBorder="1" applyAlignment="1">
      <alignment horizontal="left" vertical="center" indent="1"/>
    </xf>
    <xf numFmtId="0" fontId="8" fillId="0" borderId="9" xfId="4" applyFont="1" applyFill="1" applyBorder="1" applyAlignment="1">
      <alignment horizontal="right" vertical="center"/>
    </xf>
    <xf numFmtId="175" fontId="7" fillId="0" borderId="111" xfId="4" applyNumberFormat="1" applyFont="1" applyFill="1" applyBorder="1" applyAlignment="1">
      <alignment vertical="center"/>
    </xf>
    <xf numFmtId="175" fontId="7" fillId="0" borderId="112" xfId="4" applyNumberFormat="1" applyFont="1" applyFill="1" applyBorder="1" applyAlignment="1">
      <alignment vertical="center"/>
    </xf>
    <xf numFmtId="3" fontId="7" fillId="0" borderId="11" xfId="4" applyNumberFormat="1" applyFont="1" applyFill="1" applyBorder="1" applyAlignment="1">
      <alignment horizontal="center" vertical="center" wrapText="1"/>
    </xf>
    <xf numFmtId="0" fontId="1" fillId="0" borderId="11" xfId="4" applyFont="1" applyFill="1" applyBorder="1" applyAlignment="1">
      <alignment vertical="center"/>
    </xf>
    <xf numFmtId="3" fontId="7" fillId="0" borderId="11" xfId="4" applyNumberFormat="1" applyFont="1" applyFill="1" applyBorder="1" applyAlignment="1">
      <alignment horizontal="center" vertical="center"/>
    </xf>
    <xf numFmtId="166" fontId="9" fillId="0" borderId="0" xfId="4" applyNumberFormat="1" applyFont="1" applyFill="1" applyBorder="1" applyAlignment="1">
      <alignment horizontal="right" vertical="center"/>
    </xf>
    <xf numFmtId="166" fontId="1" fillId="0" borderId="0" xfId="4" applyNumberFormat="1" applyFont="1" applyFill="1" applyBorder="1" applyAlignment="1">
      <alignment horizontal="right" vertical="center"/>
    </xf>
    <xf numFmtId="0" fontId="45" fillId="0" borderId="1" xfId="4" applyFont="1" applyFill="1" applyBorder="1" applyAlignment="1">
      <alignment horizontal="left" vertical="center" wrapText="1" indent="1"/>
    </xf>
    <xf numFmtId="0" fontId="45" fillId="0" borderId="1" xfId="4" applyFont="1" applyFill="1" applyBorder="1" applyAlignment="1">
      <alignment horizontal="center" vertical="center" wrapText="1"/>
    </xf>
    <xf numFmtId="166" fontId="9" fillId="0" borderId="1" xfId="4" applyNumberFormat="1" applyFont="1" applyFill="1" applyBorder="1" applyAlignment="1">
      <alignment horizontal="center" vertical="center"/>
    </xf>
    <xf numFmtId="0" fontId="9" fillId="0" borderId="0" xfId="2" applyFont="1" applyFill="1" applyBorder="1" applyAlignment="1">
      <alignment horizontal="center" vertical="center" wrapText="1"/>
    </xf>
    <xf numFmtId="0" fontId="66" fillId="0" borderId="65" xfId="4" applyBorder="1" applyAlignment="1">
      <alignment vertical="center"/>
    </xf>
    <xf numFmtId="0" fontId="9" fillId="0" borderId="98" xfId="4" applyFont="1" applyBorder="1" applyAlignment="1">
      <alignment horizontal="center" vertical="center"/>
    </xf>
    <xf numFmtId="0" fontId="9" fillId="0" borderId="99" xfId="4" applyFont="1" applyBorder="1" applyAlignment="1">
      <alignment horizontal="center" vertical="center"/>
    </xf>
    <xf numFmtId="0" fontId="9" fillId="0" borderId="100" xfId="4" applyFont="1" applyBorder="1" applyAlignment="1">
      <alignment horizontal="center" vertical="center"/>
    </xf>
    <xf numFmtId="174" fontId="5" fillId="0" borderId="13" xfId="4" applyNumberFormat="1" applyFont="1" applyFill="1" applyBorder="1" applyAlignment="1">
      <alignment horizontal="left" vertical="center" wrapText="1" indent="1"/>
    </xf>
    <xf numFmtId="9" fontId="9" fillId="22" borderId="14" xfId="4" applyNumberFormat="1" applyFont="1" applyFill="1" applyBorder="1" applyAlignment="1">
      <alignment horizontal="center" vertical="center" wrapText="1"/>
    </xf>
    <xf numFmtId="9" fontId="9" fillId="22" borderId="15" xfId="4" applyNumberFormat="1" applyFont="1" applyFill="1" applyBorder="1" applyAlignment="1">
      <alignment horizontal="center" vertical="center" wrapText="1"/>
    </xf>
    <xf numFmtId="9" fontId="9" fillId="22" borderId="16" xfId="4" applyNumberFormat="1" applyFont="1" applyFill="1" applyBorder="1" applyAlignment="1">
      <alignment horizontal="center" vertical="center" wrapText="1"/>
    </xf>
    <xf numFmtId="9" fontId="9" fillId="22" borderId="6" xfId="4" applyNumberFormat="1" applyFont="1" applyFill="1" applyBorder="1" applyAlignment="1">
      <alignment horizontal="center" vertical="center" wrapText="1"/>
    </xf>
    <xf numFmtId="9" fontId="9" fillId="22" borderId="7" xfId="4" applyNumberFormat="1" applyFont="1" applyFill="1" applyBorder="1" applyAlignment="1">
      <alignment horizontal="center" vertical="center" wrapText="1"/>
    </xf>
    <xf numFmtId="9" fontId="9" fillId="22" borderId="8" xfId="4" applyNumberFormat="1" applyFont="1" applyFill="1" applyBorder="1" applyAlignment="1">
      <alignment horizontal="center" vertical="center" wrapText="1"/>
    </xf>
    <xf numFmtId="0" fontId="9" fillId="0" borderId="18" xfId="4" applyFont="1" applyFill="1" applyBorder="1" applyAlignment="1">
      <alignment horizontal="left" vertical="center" indent="1"/>
    </xf>
    <xf numFmtId="0" fontId="9" fillId="0" borderId="96" xfId="4" applyFont="1" applyFill="1" applyBorder="1" applyAlignment="1">
      <alignment horizontal="left" vertical="center" indent="1"/>
    </xf>
    <xf numFmtId="0" fontId="6" fillId="0" borderId="136" xfId="4" applyFont="1" applyFill="1" applyBorder="1" applyAlignment="1">
      <alignment horizontal="center" vertical="center"/>
    </xf>
    <xf numFmtId="3" fontId="9" fillId="0" borderId="11" xfId="4" applyNumberFormat="1" applyFont="1" applyFill="1" applyBorder="1" applyAlignment="1">
      <alignment horizontal="right" vertical="center"/>
    </xf>
    <xf numFmtId="179" fontId="9" fillId="0" borderId="11" xfId="4" applyNumberFormat="1" applyFont="1" applyFill="1" applyBorder="1" applyAlignment="1">
      <alignment horizontal="center" vertical="center"/>
    </xf>
    <xf numFmtId="3" fontId="9" fillId="0" borderId="137" xfId="4" applyNumberFormat="1" applyFont="1" applyFill="1" applyBorder="1" applyAlignment="1">
      <alignment horizontal="right" vertical="center"/>
    </xf>
    <xf numFmtId="3" fontId="9" fillId="0" borderId="12" xfId="4" applyNumberFormat="1" applyFont="1" applyFill="1" applyBorder="1" applyAlignment="1">
      <alignment horizontal="right" vertical="center"/>
    </xf>
    <xf numFmtId="0" fontId="9" fillId="0" borderId="83" xfId="4" applyFont="1" applyFill="1" applyBorder="1" applyAlignment="1">
      <alignment horizontal="left" vertical="center" indent="1"/>
    </xf>
    <xf numFmtId="9" fontId="9" fillId="22" borderId="138" xfId="4" applyNumberFormat="1" applyFont="1" applyFill="1" applyBorder="1" applyAlignment="1">
      <alignment horizontal="center" vertical="center" wrapText="1"/>
    </xf>
    <xf numFmtId="9" fontId="9" fillId="22" borderId="131" xfId="4" applyNumberFormat="1" applyFont="1" applyFill="1" applyBorder="1" applyAlignment="1">
      <alignment horizontal="center" vertical="center" wrapText="1"/>
    </xf>
    <xf numFmtId="9" fontId="9" fillId="22" borderId="132" xfId="4" applyNumberFormat="1" applyFont="1" applyFill="1" applyBorder="1" applyAlignment="1">
      <alignment horizontal="center" vertical="center" wrapText="1"/>
    </xf>
    <xf numFmtId="166" fontId="1" fillId="0" borderId="128" xfId="4" applyNumberFormat="1" applyFont="1" applyFill="1" applyBorder="1" applyAlignment="1">
      <alignment horizontal="right" vertical="center"/>
    </xf>
    <xf numFmtId="0" fontId="7" fillId="0" borderId="65" xfId="4" applyFont="1" applyFill="1" applyBorder="1" applyAlignment="1">
      <alignment horizontal="right" vertical="center"/>
    </xf>
    <xf numFmtId="175" fontId="7" fillId="0" borderId="98" xfId="4" applyNumberFormat="1" applyFont="1" applyBorder="1" applyAlignment="1">
      <alignment vertical="center"/>
    </xf>
    <xf numFmtId="175" fontId="7" fillId="0" borderId="99" xfId="4" applyNumberFormat="1" applyFont="1" applyBorder="1" applyAlignment="1">
      <alignment vertical="center"/>
    </xf>
    <xf numFmtId="9" fontId="7" fillId="0" borderId="98" xfId="4" applyNumberFormat="1" applyFont="1" applyBorder="1" applyAlignment="1">
      <alignment horizontal="center" vertical="center" wrapText="1"/>
    </xf>
    <xf numFmtId="9" fontId="7" fillId="0" borderId="99" xfId="4" applyNumberFormat="1" applyFont="1" applyBorder="1" applyAlignment="1">
      <alignment horizontal="center" vertical="center" wrapText="1"/>
    </xf>
    <xf numFmtId="9" fontId="7" fillId="0" borderId="100" xfId="4" applyNumberFormat="1" applyFont="1" applyBorder="1" applyAlignment="1">
      <alignment horizontal="center" vertical="center" wrapText="1"/>
    </xf>
    <xf numFmtId="0" fontId="27" fillId="0" borderId="84" xfId="4" applyFont="1" applyFill="1" applyBorder="1" applyAlignment="1">
      <alignment horizontal="center" vertical="center"/>
    </xf>
    <xf numFmtId="179" fontId="9" fillId="0" borderId="131" xfId="4" quotePrefix="1" applyNumberFormat="1" applyFont="1" applyFill="1" applyBorder="1" applyAlignment="1">
      <alignment horizontal="center" vertical="center" wrapText="1"/>
    </xf>
    <xf numFmtId="167" fontId="9" fillId="0" borderId="131" xfId="4" applyNumberFormat="1" applyFont="1" applyFill="1" applyBorder="1" applyAlignment="1">
      <alignment horizontal="center" vertical="center" wrapText="1"/>
    </xf>
    <xf numFmtId="179" fontId="9" fillId="0" borderId="85" xfId="4" applyNumberFormat="1" applyFont="1" applyFill="1" applyBorder="1" applyAlignment="1">
      <alignment horizontal="center" vertical="center" wrapText="1"/>
    </xf>
    <xf numFmtId="167" fontId="9" fillId="0" borderId="132" xfId="4" quotePrefix="1" applyNumberFormat="1" applyFont="1" applyFill="1" applyBorder="1" applyAlignment="1">
      <alignment horizontal="center" vertical="center" wrapText="1"/>
    </xf>
    <xf numFmtId="0" fontId="6" fillId="0" borderId="80" xfId="4" applyFont="1" applyFill="1" applyBorder="1" applyAlignment="1">
      <alignment horizontal="center" vertical="center"/>
    </xf>
    <xf numFmtId="168" fontId="4" fillId="0" borderId="134" xfId="4" quotePrefix="1" applyNumberFormat="1" applyFont="1" applyFill="1" applyBorder="1" applyAlignment="1">
      <alignment horizontal="center" vertical="center" wrapText="1"/>
    </xf>
    <xf numFmtId="168" fontId="4" fillId="0" borderId="134" xfId="4" applyNumberFormat="1" applyFont="1" applyFill="1" applyBorder="1" applyAlignment="1">
      <alignment horizontal="center" vertical="center" wrapText="1"/>
    </xf>
    <xf numFmtId="168" fontId="1" fillId="0" borderId="81" xfId="4" quotePrefix="1" applyNumberFormat="1" applyFont="1" applyFill="1" applyBorder="1" applyAlignment="1">
      <alignment horizontal="center" vertical="center" wrapText="1"/>
    </xf>
    <xf numFmtId="168" fontId="1" fillId="0" borderId="135" xfId="4" quotePrefix="1" applyNumberFormat="1" applyFont="1" applyFill="1" applyBorder="1" applyAlignment="1">
      <alignment horizontal="center" vertical="center" wrapText="1"/>
    </xf>
    <xf numFmtId="0" fontId="9" fillId="0" borderId="0" xfId="4" applyFont="1" applyBorder="1" applyAlignment="1">
      <alignment horizontal="center"/>
    </xf>
    <xf numFmtId="0" fontId="1" fillId="0" borderId="0" xfId="2" applyFill="1" applyBorder="1" applyAlignment="1">
      <alignment horizontal="center" vertical="center" wrapText="1"/>
    </xf>
    <xf numFmtId="0" fontId="6" fillId="0" borderId="84" xfId="4" applyFont="1" applyFill="1" applyBorder="1" applyAlignment="1">
      <alignment horizontal="center" vertical="center"/>
    </xf>
    <xf numFmtId="179" fontId="5" fillId="0" borderId="0" xfId="4" applyNumberFormat="1" applyFont="1" applyFill="1" applyBorder="1" applyAlignment="1">
      <alignment horizontal="center" vertical="center" wrapText="1"/>
    </xf>
    <xf numFmtId="0" fontId="1" fillId="0" borderId="124" xfId="2" applyBorder="1"/>
    <xf numFmtId="1" fontId="9" fillId="0" borderId="65" xfId="2" applyNumberFormat="1" applyFont="1" applyFill="1" applyBorder="1" applyAlignment="1">
      <alignment horizontal="center" vertical="center" wrapText="1"/>
    </xf>
    <xf numFmtId="1" fontId="9" fillId="0" borderId="68" xfId="2" applyNumberFormat="1" applyFont="1" applyFill="1" applyBorder="1" applyAlignment="1">
      <alignment horizontal="center" vertical="center" wrapText="1"/>
    </xf>
    <xf numFmtId="0" fontId="1" fillId="0" borderId="2" xfId="2" applyBorder="1"/>
    <xf numFmtId="1" fontId="9" fillId="0" borderId="65" xfId="2" applyNumberFormat="1" applyFont="1" applyBorder="1" applyAlignment="1">
      <alignment horizontal="center" vertical="center" wrapText="1"/>
    </xf>
    <xf numFmtId="1" fontId="9" fillId="0" borderId="68" xfId="2" applyNumberFormat="1" applyFont="1" applyBorder="1" applyAlignment="1">
      <alignment horizontal="center" vertical="center" wrapText="1"/>
    </xf>
    <xf numFmtId="0" fontId="1" fillId="0" borderId="0" xfId="2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/>
    </xf>
    <xf numFmtId="168" fontId="4" fillId="0" borderId="112" xfId="4" quotePrefix="1" applyNumberFormat="1" applyFont="1" applyFill="1" applyBorder="1" applyAlignment="1">
      <alignment horizontal="center" vertical="center" wrapText="1"/>
    </xf>
    <xf numFmtId="168" fontId="4" fillId="0" borderId="112" xfId="4" applyNumberFormat="1" applyFont="1" applyFill="1" applyBorder="1" applyAlignment="1">
      <alignment horizontal="center" vertical="center" wrapText="1"/>
    </xf>
    <xf numFmtId="168" fontId="1" fillId="0" borderId="62" xfId="4" quotePrefix="1" applyNumberFormat="1" applyFont="1" applyFill="1" applyBorder="1" applyAlignment="1">
      <alignment horizontal="center" vertical="center" wrapText="1"/>
    </xf>
    <xf numFmtId="168" fontId="1" fillId="0" borderId="113" xfId="4" quotePrefix="1" applyNumberFormat="1" applyFont="1" applyFill="1" applyBorder="1" applyAlignment="1">
      <alignment horizontal="center" vertical="center" wrapText="1"/>
    </xf>
    <xf numFmtId="179" fontId="4" fillId="0" borderId="0" xfId="4" applyNumberFormat="1" applyFont="1" applyFill="1" applyBorder="1" applyAlignment="1">
      <alignment horizontal="center" vertical="center" wrapText="1"/>
    </xf>
    <xf numFmtId="3" fontId="5" fillId="0" borderId="139" xfId="2" applyNumberFormat="1" applyFont="1" applyFill="1" applyBorder="1" applyAlignment="1">
      <alignment horizontal="center" vertical="center" wrapText="1"/>
    </xf>
    <xf numFmtId="177" fontId="5" fillId="0" borderId="20" xfId="2" applyNumberFormat="1" applyFont="1" applyFill="1" applyBorder="1" applyAlignment="1">
      <alignment horizontal="center" vertical="center" wrapText="1"/>
    </xf>
    <xf numFmtId="177" fontId="5" fillId="0" borderId="23" xfId="2" applyNumberFormat="1" applyFont="1" applyFill="1" applyBorder="1" applyAlignment="1">
      <alignment horizontal="center" vertical="center" wrapText="1"/>
    </xf>
    <xf numFmtId="3" fontId="5" fillId="0" borderId="140" xfId="2" applyNumberFormat="1" applyFont="1" applyBorder="1" applyAlignment="1">
      <alignment horizontal="left" vertical="center" wrapText="1" indent="1"/>
    </xf>
    <xf numFmtId="9" fontId="9" fillId="0" borderId="141" xfId="2" applyNumberFormat="1" applyFont="1" applyFill="1" applyBorder="1" applyAlignment="1">
      <alignment horizontal="center" vertical="center" wrapText="1"/>
    </xf>
    <xf numFmtId="9" fontId="9" fillId="0" borderId="142" xfId="2" applyNumberFormat="1" applyFont="1" applyFill="1" applyBorder="1" applyAlignment="1">
      <alignment horizontal="center" vertical="center" wrapText="1"/>
    </xf>
    <xf numFmtId="0" fontId="4" fillId="0" borderId="3" xfId="4" applyFont="1" applyBorder="1" applyAlignment="1">
      <alignment vertical="center"/>
    </xf>
    <xf numFmtId="0" fontId="4" fillId="0" borderId="3" xfId="4" applyFont="1" applyBorder="1" applyAlignment="1">
      <alignment horizontal="centerContinuous" vertical="center"/>
    </xf>
    <xf numFmtId="178" fontId="4" fillId="0" borderId="3" xfId="4" applyNumberFormat="1" applyFont="1" applyBorder="1" applyAlignment="1">
      <alignment horizontal="center" vertical="center"/>
    </xf>
    <xf numFmtId="165" fontId="31" fillId="0" borderId="3" xfId="4" applyNumberFormat="1" applyFont="1" applyBorder="1" applyAlignment="1">
      <alignment horizontal="center" vertical="center"/>
    </xf>
    <xf numFmtId="3" fontId="5" fillId="0" borderId="143" xfId="2" applyNumberFormat="1" applyFont="1" applyFill="1" applyBorder="1" applyAlignment="1">
      <alignment horizontal="center" vertical="center" wrapText="1"/>
    </xf>
    <xf numFmtId="177" fontId="5" fillId="0" borderId="141" xfId="2" applyNumberFormat="1" applyFont="1" applyFill="1" applyBorder="1" applyAlignment="1">
      <alignment horizontal="center" vertical="center" wrapText="1"/>
    </xf>
    <xf numFmtId="177" fontId="5" fillId="0" borderId="142" xfId="2" applyNumberFormat="1" applyFont="1" applyFill="1" applyBorder="1" applyAlignment="1">
      <alignment horizontal="center" vertical="center" wrapText="1"/>
    </xf>
    <xf numFmtId="3" fontId="5" fillId="0" borderId="143" xfId="2" applyNumberFormat="1" applyFont="1" applyBorder="1" applyAlignment="1">
      <alignment horizontal="left" vertical="center" wrapText="1" indent="1"/>
    </xf>
    <xf numFmtId="0" fontId="1" fillId="0" borderId="0" xfId="2" applyFill="1" applyBorder="1"/>
    <xf numFmtId="1" fontId="63" fillId="0" borderId="0" xfId="3" applyNumberFormat="1" applyFont="1" applyFill="1" applyBorder="1" applyAlignment="1">
      <alignment horizontal="left" vertical="center" indent="2"/>
    </xf>
    <xf numFmtId="3" fontId="22" fillId="0" borderId="0" xfId="4" applyNumberFormat="1" applyFont="1" applyFill="1" applyBorder="1" applyAlignment="1">
      <alignment horizontal="left" vertical="center" indent="1"/>
    </xf>
    <xf numFmtId="0" fontId="4" fillId="0" borderId="0" xfId="4" applyFont="1"/>
    <xf numFmtId="1" fontId="63" fillId="0" borderId="0" xfId="3" applyNumberFormat="1" applyFont="1" applyFill="1" applyBorder="1" applyAlignment="1">
      <alignment horizontal="left" vertical="center"/>
    </xf>
    <xf numFmtId="0" fontId="4" fillId="0" borderId="0" xfId="4" applyFont="1" applyAlignment="1">
      <alignment horizontal="center"/>
    </xf>
    <xf numFmtId="1" fontId="63" fillId="0" borderId="0" xfId="3" applyNumberFormat="1" applyFont="1" applyFill="1" applyBorder="1" applyAlignment="1">
      <alignment horizontal="left" vertical="center" indent="3"/>
    </xf>
    <xf numFmtId="0" fontId="33" fillId="0" borderId="0" xfId="4" applyFont="1" applyAlignment="1">
      <alignment vertical="center"/>
    </xf>
    <xf numFmtId="3" fontId="5" fillId="0" borderId="144" xfId="2" applyNumberFormat="1" applyFont="1" applyFill="1" applyBorder="1" applyAlignment="1">
      <alignment horizontal="center" vertical="top" wrapText="1"/>
    </xf>
    <xf numFmtId="177" fontId="5" fillId="0" borderId="145" xfId="2" applyNumberFormat="1" applyFont="1" applyFill="1" applyBorder="1" applyAlignment="1">
      <alignment horizontal="center" vertical="center" wrapText="1"/>
    </xf>
    <xf numFmtId="177" fontId="5" fillId="0" borderId="146" xfId="2" applyNumberFormat="1" applyFont="1" applyFill="1" applyBorder="1" applyAlignment="1">
      <alignment horizontal="center" vertical="center" wrapText="1"/>
    </xf>
    <xf numFmtId="3" fontId="5" fillId="0" borderId="144" xfId="2" applyNumberFormat="1" applyFont="1" applyBorder="1" applyAlignment="1">
      <alignment horizontal="left" vertical="center" wrapText="1" indent="1"/>
    </xf>
    <xf numFmtId="9" fontId="9" fillId="0" borderId="145" xfId="2" applyNumberFormat="1" applyFont="1" applyFill="1" applyBorder="1" applyAlignment="1">
      <alignment horizontal="center" vertical="center" wrapText="1"/>
    </xf>
    <xf numFmtId="9" fontId="9" fillId="0" borderId="146" xfId="2" applyNumberFormat="1" applyFont="1" applyFill="1" applyBorder="1" applyAlignment="1">
      <alignment horizontal="center" vertical="center" wrapText="1"/>
    </xf>
    <xf numFmtId="0" fontId="33" fillId="0" borderId="0" xfId="4" applyFont="1" applyAlignment="1">
      <alignment horizontal="centerContinuous" vertical="center"/>
    </xf>
    <xf numFmtId="178" fontId="33" fillId="0" borderId="0" xfId="4" applyNumberFormat="1" applyFont="1" applyAlignment="1">
      <alignment vertical="center"/>
    </xf>
    <xf numFmtId="0" fontId="66" fillId="0" borderId="0" xfId="4" applyAlignment="1">
      <alignment horizontal="center" vertical="center"/>
    </xf>
    <xf numFmtId="0" fontId="33" fillId="0" borderId="0" xfId="4" applyFont="1" applyAlignment="1">
      <alignment horizontal="center" vertical="center"/>
    </xf>
    <xf numFmtId="175" fontId="5" fillId="0" borderId="0" xfId="4" applyNumberFormat="1" applyFont="1" applyFill="1" applyBorder="1" applyAlignment="1">
      <alignment horizontal="right" vertical="center"/>
    </xf>
    <xf numFmtId="0" fontId="48" fillId="0" borderId="0" xfId="2" applyFont="1" applyFill="1" applyBorder="1" applyAlignment="1">
      <alignment horizontal="left" vertical="center" wrapText="1" indent="1"/>
    </xf>
    <xf numFmtId="0" fontId="48" fillId="0" borderId="0" xfId="2" applyFont="1" applyFill="1" applyBorder="1" applyAlignment="1">
      <alignment horizontal="center" vertical="center"/>
    </xf>
    <xf numFmtId="3" fontId="9" fillId="0" borderId="0" xfId="4" applyNumberFormat="1" applyFont="1" applyAlignment="1">
      <alignment horizontal="center" vertical="center" wrapText="1"/>
    </xf>
    <xf numFmtId="166" fontId="15" fillId="0" borderId="1" xfId="4" applyNumberFormat="1" applyFont="1" applyFill="1" applyBorder="1" applyAlignment="1">
      <alignment horizontal="left" vertical="center"/>
    </xf>
    <xf numFmtId="3" fontId="17" fillId="0" borderId="98" xfId="1" applyNumberFormat="1" applyFont="1" applyFill="1" applyBorder="1" applyAlignment="1">
      <alignment horizontal="left" vertical="center" wrapText="1" indent="1"/>
    </xf>
    <xf numFmtId="1" fontId="9" fillId="0" borderId="65" xfId="1" applyNumberFormat="1" applyFont="1" applyFill="1" applyBorder="1" applyAlignment="1">
      <alignment horizontal="center" vertical="center" wrapText="1"/>
    </xf>
    <xf numFmtId="1" fontId="9" fillId="0" borderId="66" xfId="1" applyNumberFormat="1" applyFont="1" applyFill="1" applyBorder="1" applyAlignment="1">
      <alignment horizontal="center" vertical="center" wrapText="1"/>
    </xf>
    <xf numFmtId="1" fontId="9" fillId="0" borderId="68" xfId="1" applyNumberFormat="1" applyFont="1" applyFill="1" applyBorder="1" applyAlignment="1">
      <alignment horizontal="center" vertical="center" wrapText="1"/>
    </xf>
    <xf numFmtId="0" fontId="5" fillId="0" borderId="133" xfId="1" applyFont="1" applyFill="1" applyBorder="1" applyAlignment="1">
      <alignment horizontal="left" vertical="center" indent="1"/>
    </xf>
    <xf numFmtId="3" fontId="21" fillId="0" borderId="79" xfId="1" applyNumberFormat="1" applyFont="1" applyFill="1" applyBorder="1" applyAlignment="1">
      <alignment horizontal="right" vertical="center"/>
    </xf>
    <xf numFmtId="3" fontId="21" fillId="0" borderId="80" xfId="1" applyNumberFormat="1" applyFont="1" applyFill="1" applyBorder="1" applyAlignment="1">
      <alignment horizontal="right" vertical="center"/>
    </xf>
    <xf numFmtId="3" fontId="17" fillId="0" borderId="147" xfId="1" applyNumberFormat="1" applyFont="1" applyFill="1" applyBorder="1" applyAlignment="1">
      <alignment horizontal="right" vertical="center"/>
    </xf>
    <xf numFmtId="9" fontId="16" fillId="0" borderId="79" xfId="1" applyNumberFormat="1" applyFont="1" applyFill="1" applyBorder="1" applyAlignment="1">
      <alignment horizontal="center" vertical="center"/>
    </xf>
    <xf numFmtId="9" fontId="16" fillId="0" borderId="80" xfId="1" applyNumberFormat="1" applyFont="1" applyFill="1" applyBorder="1" applyAlignment="1">
      <alignment horizontal="center" vertical="center"/>
    </xf>
    <xf numFmtId="9" fontId="16" fillId="0" borderId="147" xfId="1" applyNumberFormat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left" vertical="center" indent="3"/>
    </xf>
    <xf numFmtId="3" fontId="16" fillId="0" borderId="17" xfId="1" applyNumberFormat="1" applyFont="1" applyFill="1" applyBorder="1" applyAlignment="1">
      <alignment horizontal="right" vertical="center"/>
    </xf>
    <xf numFmtId="3" fontId="16" fillId="0" borderId="90" xfId="1" applyNumberFormat="1" applyFont="1" applyFill="1" applyBorder="1" applyAlignment="1">
      <alignment horizontal="right" vertical="center"/>
    </xf>
    <xf numFmtId="3" fontId="17" fillId="0" borderId="129" xfId="1" applyNumberFormat="1" applyFont="1" applyFill="1" applyBorder="1" applyAlignment="1">
      <alignment horizontal="right" vertical="center"/>
    </xf>
    <xf numFmtId="166" fontId="16" fillId="22" borderId="17" xfId="1" applyNumberFormat="1" applyFont="1" applyFill="1" applyBorder="1" applyAlignment="1">
      <alignment horizontal="center" vertical="center"/>
    </xf>
    <xf numFmtId="9" fontId="16" fillId="22" borderId="90" xfId="1" applyNumberFormat="1" applyFont="1" applyFill="1" applyBorder="1" applyAlignment="1">
      <alignment horizontal="center" vertical="center"/>
    </xf>
    <xf numFmtId="9" fontId="16" fillId="0" borderId="129" xfId="1" applyNumberFormat="1" applyFont="1" applyBorder="1" applyAlignment="1">
      <alignment horizontal="center" vertical="center"/>
    </xf>
    <xf numFmtId="0" fontId="5" fillId="0" borderId="10" xfId="1" applyFont="1" applyFill="1" applyBorder="1" applyAlignment="1">
      <alignment horizontal="left" vertical="center" indent="3"/>
    </xf>
    <xf numFmtId="3" fontId="1" fillId="0" borderId="148" xfId="1" applyNumberFormat="1" applyFont="1" applyFill="1" applyBorder="1" applyAlignment="1">
      <alignment horizontal="right" vertical="center"/>
    </xf>
    <xf numFmtId="3" fontId="1" fillId="0" borderId="149" xfId="1" applyNumberFormat="1" applyFont="1" applyFill="1" applyBorder="1" applyAlignment="1">
      <alignment horizontal="right" vertical="center"/>
    </xf>
    <xf numFmtId="3" fontId="5" fillId="0" borderId="150" xfId="1" applyNumberFormat="1" applyFont="1" applyFill="1" applyBorder="1" applyAlignment="1">
      <alignment horizontal="right" vertical="center"/>
    </xf>
    <xf numFmtId="166" fontId="16" fillId="22" borderId="148" xfId="1" applyNumberFormat="1" applyFont="1" applyFill="1" applyBorder="1" applyAlignment="1">
      <alignment horizontal="center" vertical="center"/>
    </xf>
    <xf numFmtId="9" fontId="16" fillId="22" borderId="149" xfId="1" applyNumberFormat="1" applyFont="1" applyFill="1" applyBorder="1" applyAlignment="1">
      <alignment horizontal="center" vertical="center"/>
    </xf>
    <xf numFmtId="9" fontId="16" fillId="0" borderId="150" xfId="1" applyNumberFormat="1" applyFont="1" applyBorder="1" applyAlignment="1">
      <alignment horizontal="center" vertical="center"/>
    </xf>
    <xf numFmtId="3" fontId="15" fillId="0" borderId="0" xfId="4" applyNumberFormat="1" applyFont="1" applyFill="1" applyBorder="1" applyAlignment="1">
      <alignment horizontal="left" vertical="center"/>
    </xf>
    <xf numFmtId="0" fontId="66" fillId="0" borderId="0" xfId="4" applyAlignment="1">
      <alignment horizontal="center"/>
    </xf>
    <xf numFmtId="3" fontId="60" fillId="0" borderId="0" xfId="4" applyNumberFormat="1" applyFont="1" applyFill="1" applyBorder="1" applyAlignment="1">
      <alignment horizontal="center" vertical="center"/>
    </xf>
    <xf numFmtId="0" fontId="3" fillId="0" borderId="0" xfId="1" applyFont="1" applyFill="1" applyAlignment="1">
      <alignment vertical="center"/>
    </xf>
    <xf numFmtId="0" fontId="1" fillId="0" borderId="0" xfId="1" applyFont="1" applyBorder="1" applyAlignment="1"/>
    <xf numFmtId="0" fontId="0" fillId="0" borderId="0" xfId="0" applyFont="1" applyAlignment="1">
      <alignment vertical="center"/>
    </xf>
    <xf numFmtId="3" fontId="16" fillId="0" borderId="90" xfId="0" applyNumberFormat="1" applyFont="1" applyFill="1" applyBorder="1" applyAlignment="1">
      <alignment vertical="center"/>
    </xf>
    <xf numFmtId="3" fontId="9" fillId="0" borderId="90" xfId="0" applyNumberFormat="1" applyFont="1" applyFill="1" applyBorder="1" applyAlignment="1">
      <alignment vertical="center"/>
    </xf>
    <xf numFmtId="0" fontId="0" fillId="0" borderId="0" xfId="1" applyFont="1" applyBorder="1" applyAlignment="1">
      <alignment vertical="center"/>
    </xf>
    <xf numFmtId="174" fontId="20" fillId="0" borderId="130" xfId="2" applyNumberFormat="1" applyFont="1" applyFill="1" applyBorder="1" applyAlignment="1">
      <alignment horizontal="center" vertical="center"/>
    </xf>
    <xf numFmtId="3" fontId="15" fillId="0" borderId="96" xfId="2" applyNumberFormat="1" applyFont="1" applyFill="1" applyBorder="1" applyAlignment="1">
      <alignment horizontal="center" vertical="center" wrapText="1"/>
    </xf>
    <xf numFmtId="0" fontId="48" fillId="0" borderId="66" xfId="0" applyFont="1" applyFill="1" applyBorder="1" applyAlignment="1">
      <alignment horizontal="centerContinuous" vertical="center" wrapText="1"/>
    </xf>
    <xf numFmtId="0" fontId="47" fillId="0" borderId="66" xfId="0" applyFont="1" applyFill="1" applyBorder="1" applyAlignment="1">
      <alignment horizontal="centerContinuous" vertical="center"/>
    </xf>
    <xf numFmtId="0" fontId="47" fillId="0" borderId="66" xfId="0" applyFont="1" applyFill="1" applyBorder="1" applyAlignment="1">
      <alignment horizontal="centerContinuous" vertical="center" wrapText="1"/>
    </xf>
    <xf numFmtId="171" fontId="5" fillId="9" borderId="151" xfId="1" applyNumberFormat="1" applyFont="1" applyFill="1" applyBorder="1" applyAlignment="1">
      <alignment horizontal="center" vertical="center" wrapText="1"/>
    </xf>
    <xf numFmtId="171" fontId="5" fillId="9" borderId="152" xfId="1" applyNumberFormat="1" applyFont="1" applyFill="1" applyBorder="1" applyAlignment="1">
      <alignment horizontal="center" vertical="center" wrapText="1"/>
    </xf>
    <xf numFmtId="171" fontId="5" fillId="9" borderId="153" xfId="1" applyNumberFormat="1" applyFont="1" applyFill="1" applyBorder="1" applyAlignment="1">
      <alignment horizontal="center" vertical="center" wrapText="1"/>
    </xf>
    <xf numFmtId="171" fontId="5" fillId="9" borderId="154" xfId="1" applyNumberFormat="1" applyFont="1" applyFill="1" applyBorder="1" applyAlignment="1">
      <alignment horizontal="right" vertical="center" wrapText="1"/>
    </xf>
    <xf numFmtId="171" fontId="4" fillId="9" borderId="152" xfId="1" applyNumberFormat="1" applyFont="1" applyFill="1" applyBorder="1" applyAlignment="1">
      <alignment horizontal="right" vertical="center" wrapText="1"/>
    </xf>
    <xf numFmtId="171" fontId="17" fillId="0" borderId="151" xfId="1" applyNumberFormat="1" applyFont="1" applyFill="1" applyBorder="1" applyAlignment="1">
      <alignment horizontal="center" vertical="center"/>
    </xf>
    <xf numFmtId="171" fontId="22" fillId="0" borderId="152" xfId="1" quotePrefix="1" applyNumberFormat="1" applyFont="1" applyFill="1" applyBorder="1" applyAlignment="1">
      <alignment horizontal="center" vertical="center"/>
    </xf>
    <xf numFmtId="171" fontId="17" fillId="0" borderId="154" xfId="1" applyNumberFormat="1" applyFont="1" applyFill="1" applyBorder="1" applyAlignment="1">
      <alignment horizontal="center" vertical="center"/>
    </xf>
    <xf numFmtId="171" fontId="22" fillId="0" borderId="152" xfId="1" applyNumberFormat="1" applyFont="1" applyFill="1" applyBorder="1" applyAlignment="1">
      <alignment horizontal="center" vertical="center"/>
    </xf>
    <xf numFmtId="171" fontId="35" fillId="0" borderId="152" xfId="0" quotePrefix="1" applyNumberFormat="1" applyFont="1" applyFill="1" applyBorder="1" applyAlignment="1">
      <alignment horizontal="center" vertical="center"/>
    </xf>
    <xf numFmtId="170" fontId="5" fillId="0" borderId="0" xfId="1" applyNumberFormat="1" applyFont="1" applyFill="1" applyBorder="1" applyAlignment="1">
      <alignment horizontal="right" vertical="center" wrapText="1"/>
    </xf>
    <xf numFmtId="0" fontId="9" fillId="0" borderId="130" xfId="0" applyFont="1" applyBorder="1" applyAlignment="1">
      <alignment horizontal="center" vertical="center"/>
    </xf>
    <xf numFmtId="179" fontId="22" fillId="0" borderId="39" xfId="1" applyNumberFormat="1" applyFont="1" applyFill="1" applyBorder="1" applyAlignment="1">
      <alignment horizontal="center" vertical="center"/>
    </xf>
    <xf numFmtId="179" fontId="4" fillId="0" borderId="107" xfId="0" applyNumberFormat="1" applyFont="1" applyFill="1" applyBorder="1" applyAlignment="1">
      <alignment horizontal="center" vertical="center"/>
    </xf>
    <xf numFmtId="3" fontId="1" fillId="0" borderId="130" xfId="0" applyNumberFormat="1" applyFont="1" applyFill="1" applyBorder="1" applyAlignment="1">
      <alignment horizontal="right" vertical="center"/>
    </xf>
    <xf numFmtId="3" fontId="1" fillId="0" borderId="107" xfId="0" applyNumberFormat="1" applyFont="1" applyFill="1" applyBorder="1" applyAlignment="1">
      <alignment horizontal="right" vertical="center"/>
    </xf>
    <xf numFmtId="3" fontId="16" fillId="0" borderId="81" xfId="0" applyNumberFormat="1" applyFont="1" applyFill="1" applyBorder="1" applyAlignment="1">
      <alignment horizontal="center" vertical="center"/>
    </xf>
    <xf numFmtId="3" fontId="16" fillId="0" borderId="80" xfId="0" applyNumberFormat="1" applyFont="1" applyFill="1" applyBorder="1" applyAlignment="1">
      <alignment horizontal="centerContinuous" vertical="center"/>
    </xf>
    <xf numFmtId="0" fontId="1" fillId="0" borderId="80" xfId="0" applyFont="1" applyBorder="1" applyAlignment="1">
      <alignment horizontal="centerContinuous"/>
    </xf>
    <xf numFmtId="175" fontId="9" fillId="0" borderId="80" xfId="0" applyNumberFormat="1" applyFont="1" applyFill="1" applyBorder="1" applyAlignment="1">
      <alignment horizontal="centerContinuous" vertical="center"/>
    </xf>
    <xf numFmtId="3" fontId="9" fillId="0" borderId="81" xfId="0" applyNumberFormat="1" applyFont="1" applyFill="1" applyBorder="1" applyAlignment="1">
      <alignment horizontal="right" vertical="center"/>
    </xf>
    <xf numFmtId="3" fontId="9" fillId="0" borderId="82" xfId="0" applyNumberFormat="1" applyFont="1" applyFill="1" applyBorder="1" applyAlignment="1">
      <alignment horizontal="right" vertical="center"/>
    </xf>
    <xf numFmtId="3" fontId="9" fillId="0" borderId="80" xfId="0" applyNumberFormat="1" applyFont="1" applyFill="1" applyBorder="1" applyAlignment="1">
      <alignment horizontal="right" vertical="center"/>
    </xf>
    <xf numFmtId="170" fontId="5" fillId="0" borderId="25" xfId="1" quotePrefix="1" applyNumberFormat="1" applyFont="1" applyFill="1" applyBorder="1" applyAlignment="1">
      <alignment horizontal="right" vertical="center"/>
    </xf>
    <xf numFmtId="179" fontId="17" fillId="0" borderId="31" xfId="1" applyNumberFormat="1" applyFont="1" applyFill="1" applyBorder="1" applyAlignment="1">
      <alignment horizontal="center" vertical="center"/>
    </xf>
    <xf numFmtId="1" fontId="9" fillId="23" borderId="81" xfId="0" applyNumberFormat="1" applyFont="1" applyFill="1" applyBorder="1" applyAlignment="1">
      <alignment horizontal="center" vertical="center" wrapText="1"/>
    </xf>
    <xf numFmtId="1" fontId="9" fillId="23" borderId="82" xfId="0" applyNumberFormat="1" applyFont="1" applyFill="1" applyBorder="1" applyAlignment="1">
      <alignment horizontal="center" vertical="center" wrapText="1"/>
    </xf>
    <xf numFmtId="1" fontId="9" fillId="23" borderId="80" xfId="0" applyNumberFormat="1" applyFont="1" applyFill="1" applyBorder="1" applyAlignment="1">
      <alignment horizontal="center" vertical="center" wrapText="1"/>
    </xf>
    <xf numFmtId="1" fontId="5" fillId="23" borderId="80" xfId="1" applyNumberFormat="1" applyFont="1" applyFill="1" applyBorder="1" applyAlignment="1">
      <alignment horizontal="center" vertical="center" wrapText="1"/>
    </xf>
    <xf numFmtId="1" fontId="5" fillId="23" borderId="82" xfId="1" applyNumberFormat="1" applyFont="1" applyFill="1" applyBorder="1" applyAlignment="1">
      <alignment horizontal="center" vertical="center" wrapText="1"/>
    </xf>
    <xf numFmtId="3" fontId="5" fillId="23" borderId="80" xfId="1" applyNumberFormat="1" applyFont="1" applyFill="1" applyBorder="1" applyAlignment="1">
      <alignment horizontal="center" vertical="center" wrapText="1"/>
    </xf>
    <xf numFmtId="3" fontId="5" fillId="23" borderId="82" xfId="1" applyNumberFormat="1" applyFont="1" applyFill="1" applyBorder="1" applyAlignment="1">
      <alignment horizontal="center" vertical="center" wrapText="1"/>
    </xf>
    <xf numFmtId="3" fontId="21" fillId="0" borderId="34" xfId="1" applyNumberFormat="1" applyFont="1" applyFill="1" applyBorder="1" applyAlignment="1">
      <alignment horizontal="center" vertical="center"/>
    </xf>
    <xf numFmtId="0" fontId="9" fillId="0" borderId="34" xfId="1" applyFont="1" applyFill="1" applyBorder="1" applyAlignment="1">
      <alignment horizontal="left" vertical="center" indent="1"/>
    </xf>
    <xf numFmtId="175" fontId="9" fillId="25" borderId="85" xfId="0" applyNumberFormat="1" applyFont="1" applyFill="1" applyBorder="1" applyAlignment="1">
      <alignment horizontal="center" vertical="center" wrapText="1"/>
    </xf>
    <xf numFmtId="1" fontId="9" fillId="25" borderId="84" xfId="0" applyNumberFormat="1" applyFont="1" applyFill="1" applyBorder="1" applyAlignment="1">
      <alignment horizontal="center" vertical="center"/>
    </xf>
    <xf numFmtId="3" fontId="16" fillId="25" borderId="84" xfId="0" applyNumberFormat="1" applyFont="1" applyFill="1" applyBorder="1" applyAlignment="1">
      <alignment vertical="center"/>
    </xf>
    <xf numFmtId="0" fontId="1" fillId="25" borderId="84" xfId="0" applyFont="1" applyFill="1" applyBorder="1"/>
    <xf numFmtId="0" fontId="9" fillId="25" borderId="84" xfId="0" applyFont="1" applyFill="1" applyBorder="1" applyAlignment="1">
      <alignment horizontal="center" vertical="center" wrapText="1"/>
    </xf>
    <xf numFmtId="0" fontId="5" fillId="25" borderId="86" xfId="0" applyFont="1" applyFill="1" applyBorder="1" applyAlignment="1">
      <alignment horizontal="center" vertical="center" wrapText="1"/>
    </xf>
    <xf numFmtId="175" fontId="9" fillId="25" borderId="59" xfId="0" applyNumberFormat="1" applyFont="1" applyFill="1" applyBorder="1" applyAlignment="1">
      <alignment horizontal="center" vertical="center" wrapText="1"/>
    </xf>
    <xf numFmtId="1" fontId="9" fillId="25" borderId="0" xfId="0" applyNumberFormat="1" applyFont="1" applyFill="1" applyBorder="1" applyAlignment="1">
      <alignment horizontal="center" vertical="center"/>
    </xf>
    <xf numFmtId="3" fontId="16" fillId="25" borderId="0" xfId="0" applyNumberFormat="1" applyFont="1" applyFill="1" applyBorder="1" applyAlignment="1">
      <alignment vertical="center"/>
    </xf>
    <xf numFmtId="0" fontId="1" fillId="25" borderId="0" xfId="0" applyFont="1" applyFill="1" applyBorder="1"/>
    <xf numFmtId="0" fontId="9" fillId="25" borderId="0" xfId="0" applyFont="1" applyFill="1" applyBorder="1" applyAlignment="1">
      <alignment horizontal="center" vertical="center" wrapText="1"/>
    </xf>
    <xf numFmtId="0" fontId="5" fillId="25" borderId="60" xfId="0" applyFont="1" applyFill="1" applyBorder="1" applyAlignment="1">
      <alignment horizontal="center" vertical="center" wrapText="1"/>
    </xf>
    <xf numFmtId="175" fontId="9" fillId="25" borderId="81" xfId="0" applyNumberFormat="1" applyFont="1" applyFill="1" applyBorder="1" applyAlignment="1">
      <alignment horizontal="center" vertical="center" wrapText="1"/>
    </xf>
    <xf numFmtId="1" fontId="9" fillId="25" borderId="80" xfId="0" applyNumberFormat="1" applyFont="1" applyFill="1" applyBorder="1" applyAlignment="1">
      <alignment horizontal="center" vertical="center"/>
    </xf>
    <xf numFmtId="3" fontId="16" fillId="25" borderId="80" xfId="0" applyNumberFormat="1" applyFont="1" applyFill="1" applyBorder="1" applyAlignment="1">
      <alignment vertical="center"/>
    </xf>
    <xf numFmtId="0" fontId="1" fillId="25" borderId="80" xfId="0" applyFont="1" applyFill="1" applyBorder="1"/>
    <xf numFmtId="0" fontId="9" fillId="25" borderId="80" xfId="0" applyFont="1" applyFill="1" applyBorder="1" applyAlignment="1">
      <alignment horizontal="center" vertical="center" wrapText="1"/>
    </xf>
    <xf numFmtId="0" fontId="5" fillId="25" borderId="82" xfId="0" applyFont="1" applyFill="1" applyBorder="1" applyAlignment="1">
      <alignment horizontal="center" vertical="center" wrapText="1"/>
    </xf>
    <xf numFmtId="0" fontId="9" fillId="0" borderId="38" xfId="1" applyFont="1" applyFill="1" applyBorder="1"/>
    <xf numFmtId="1" fontId="5" fillId="23" borderId="156" xfId="1" quotePrefix="1" applyNumberFormat="1" applyFont="1" applyFill="1" applyBorder="1" applyAlignment="1">
      <alignment horizontal="center" vertical="center" wrapText="1"/>
    </xf>
    <xf numFmtId="1" fontId="5" fillId="23" borderId="159" xfId="1" quotePrefix="1" applyNumberFormat="1" applyFont="1" applyFill="1" applyBorder="1" applyAlignment="1">
      <alignment horizontal="center" vertical="center" wrapText="1"/>
    </xf>
    <xf numFmtId="165" fontId="22" fillId="0" borderId="162" xfId="1" applyNumberFormat="1" applyFont="1" applyFill="1" applyBorder="1" applyAlignment="1">
      <alignment horizontal="center" vertical="center"/>
    </xf>
    <xf numFmtId="3" fontId="21" fillId="0" borderId="161" xfId="1" applyNumberFormat="1" applyFont="1" applyFill="1" applyBorder="1" applyAlignment="1">
      <alignment horizontal="center" vertical="center"/>
    </xf>
    <xf numFmtId="0" fontId="9" fillId="0" borderId="54" xfId="1" applyFont="1" applyFill="1" applyBorder="1"/>
    <xf numFmtId="0" fontId="9" fillId="0" borderId="59" xfId="1" applyFont="1" applyFill="1" applyBorder="1"/>
    <xf numFmtId="0" fontId="9" fillId="0" borderId="81" xfId="1" applyFont="1" applyFill="1" applyBorder="1"/>
    <xf numFmtId="0" fontId="9" fillId="0" borderId="80" xfId="1" applyFont="1" applyFill="1" applyBorder="1" applyAlignment="1">
      <alignment horizontal="left" vertical="center" indent="5"/>
    </xf>
    <xf numFmtId="0" fontId="9" fillId="0" borderId="80" xfId="1" applyFont="1" applyFill="1" applyBorder="1" applyAlignment="1">
      <alignment horizontal="left" vertical="center" indent="1"/>
    </xf>
    <xf numFmtId="3" fontId="21" fillId="0" borderId="167" xfId="1" applyNumberFormat="1" applyFont="1" applyFill="1" applyBorder="1" applyAlignment="1">
      <alignment horizontal="right" vertical="center"/>
    </xf>
    <xf numFmtId="165" fontId="22" fillId="0" borderId="169" xfId="1" applyNumberFormat="1" applyFont="1" applyFill="1" applyBorder="1" applyAlignment="1">
      <alignment horizontal="center" vertical="center"/>
    </xf>
    <xf numFmtId="165" fontId="22" fillId="0" borderId="168" xfId="1" applyNumberFormat="1" applyFont="1" applyFill="1" applyBorder="1" applyAlignment="1">
      <alignment horizontal="right" vertical="center"/>
    </xf>
    <xf numFmtId="3" fontId="21" fillId="0" borderId="81" xfId="1" applyNumberFormat="1" applyFont="1" applyFill="1" applyBorder="1" applyAlignment="1">
      <alignment horizontal="right" vertical="center"/>
    </xf>
    <xf numFmtId="3" fontId="21" fillId="0" borderId="82" xfId="1" applyNumberFormat="1" applyFont="1" applyFill="1" applyBorder="1" applyAlignment="1">
      <alignment horizontal="right" vertical="center"/>
    </xf>
    <xf numFmtId="0" fontId="9" fillId="0" borderId="85" xfId="1" applyFont="1" applyFill="1" applyBorder="1" applyAlignment="1">
      <alignment horizontal="left" vertical="center" indent="1"/>
    </xf>
    <xf numFmtId="0" fontId="9" fillId="0" borderId="84" xfId="1" applyFont="1" applyFill="1" applyBorder="1" applyAlignment="1">
      <alignment horizontal="left" vertical="center" indent="1"/>
    </xf>
    <xf numFmtId="3" fontId="16" fillId="0" borderId="170" xfId="1" applyNumberFormat="1" applyFont="1" applyFill="1" applyBorder="1" applyAlignment="1">
      <alignment horizontal="right" vertical="center"/>
    </xf>
    <xf numFmtId="165" fontId="17" fillId="0" borderId="172" xfId="1" applyNumberFormat="1" applyFont="1" applyFill="1" applyBorder="1" applyAlignment="1">
      <alignment horizontal="center" vertical="center"/>
    </xf>
    <xf numFmtId="3" fontId="16" fillId="0" borderId="84" xfId="1" applyNumberFormat="1" applyFont="1" applyFill="1" applyBorder="1" applyAlignment="1">
      <alignment horizontal="right" vertical="center"/>
    </xf>
    <xf numFmtId="165" fontId="17" fillId="0" borderId="171" xfId="1" applyNumberFormat="1" applyFont="1" applyFill="1" applyBorder="1" applyAlignment="1">
      <alignment horizontal="right" vertical="center"/>
    </xf>
    <xf numFmtId="3" fontId="16" fillId="0" borderId="86" xfId="1" applyNumberFormat="1" applyFont="1" applyFill="1" applyBorder="1" applyAlignment="1">
      <alignment horizontal="right" vertical="center"/>
    </xf>
    <xf numFmtId="0" fontId="9" fillId="0" borderId="59" xfId="1" applyFont="1" applyBorder="1"/>
    <xf numFmtId="0" fontId="9" fillId="0" borderId="30" xfId="1" applyFont="1" applyFill="1" applyBorder="1"/>
    <xf numFmtId="0" fontId="9" fillId="0" borderId="160" xfId="1" applyFont="1" applyFill="1" applyBorder="1" applyAlignment="1">
      <alignment horizontal="left" vertical="center"/>
    </xf>
    <xf numFmtId="0" fontId="9" fillId="0" borderId="161" xfId="1" applyFont="1" applyFill="1" applyBorder="1" applyAlignment="1">
      <alignment horizontal="left" vertical="center" indent="2"/>
    </xf>
    <xf numFmtId="3" fontId="21" fillId="0" borderId="164" xfId="1" applyNumberFormat="1" applyFont="1" applyFill="1" applyBorder="1" applyAlignment="1">
      <alignment horizontal="right" vertical="center"/>
    </xf>
    <xf numFmtId="165" fontId="22" fillId="0" borderId="162" xfId="1" quotePrefix="1" applyNumberFormat="1" applyFont="1" applyFill="1" applyBorder="1" applyAlignment="1">
      <alignment horizontal="center" vertical="center"/>
    </xf>
    <xf numFmtId="3" fontId="21" fillId="0" borderId="160" xfId="1" quotePrefix="1" applyNumberFormat="1" applyFont="1" applyFill="1" applyBorder="1" applyAlignment="1">
      <alignment horizontal="center" vertical="center"/>
    </xf>
    <xf numFmtId="3" fontId="21" fillId="0" borderId="165" xfId="1" applyNumberFormat="1" applyFont="1" applyFill="1" applyBorder="1" applyAlignment="1">
      <alignment horizontal="right" vertical="center"/>
    </xf>
    <xf numFmtId="0" fontId="9" fillId="0" borderId="130" xfId="1" applyFont="1" applyFill="1" applyBorder="1"/>
    <xf numFmtId="0" fontId="9" fillId="0" borderId="90" xfId="1" applyFont="1" applyFill="1" applyBorder="1" applyAlignment="1">
      <alignment vertical="center"/>
    </xf>
    <xf numFmtId="3" fontId="21" fillId="0" borderId="158" xfId="1" applyNumberFormat="1" applyFont="1" applyFill="1" applyBorder="1" applyAlignment="1">
      <alignment horizontal="right" vertical="center"/>
    </xf>
    <xf numFmtId="3" fontId="21" fillId="0" borderId="90" xfId="1" applyNumberFormat="1" applyFont="1" applyFill="1" applyBorder="1" applyAlignment="1">
      <alignment horizontal="right" vertical="center"/>
    </xf>
    <xf numFmtId="165" fontId="22" fillId="0" borderId="156" xfId="1" applyNumberFormat="1" applyFont="1" applyFill="1" applyBorder="1" applyAlignment="1">
      <alignment horizontal="right" vertical="center"/>
    </xf>
    <xf numFmtId="3" fontId="21" fillId="0" borderId="130" xfId="1" applyNumberFormat="1" applyFont="1" applyFill="1" applyBorder="1" applyAlignment="1">
      <alignment horizontal="right" vertical="center"/>
    </xf>
    <xf numFmtId="3" fontId="21" fillId="0" borderId="107" xfId="1" applyNumberFormat="1" applyFont="1" applyFill="1" applyBorder="1" applyAlignment="1">
      <alignment horizontal="right" vertical="center"/>
    </xf>
    <xf numFmtId="0" fontId="9" fillId="0" borderId="54" xfId="1" applyFont="1" applyFill="1" applyBorder="1" applyAlignment="1">
      <alignment horizontal="left" vertical="center" wrapText="1" indent="2"/>
    </xf>
    <xf numFmtId="0" fontId="9" fillId="0" borderId="30" xfId="1" applyFont="1" applyFill="1" applyBorder="1" applyAlignment="1">
      <alignment horizontal="left" vertical="center" wrapText="1" indent="2"/>
    </xf>
    <xf numFmtId="0" fontId="9" fillId="0" borderId="59" xfId="1" applyFont="1" applyFill="1" applyBorder="1" applyAlignment="1">
      <alignment horizontal="left" vertical="center" wrapText="1" indent="2"/>
    </xf>
    <xf numFmtId="0" fontId="5" fillId="23" borderId="156" xfId="1" quotePrefix="1" applyFont="1" applyFill="1" applyBorder="1" applyAlignment="1">
      <alignment horizontal="center" vertical="center" wrapText="1"/>
    </xf>
    <xf numFmtId="0" fontId="5" fillId="23" borderId="159" xfId="1" quotePrefix="1" applyFont="1" applyFill="1" applyBorder="1" applyAlignment="1">
      <alignment horizontal="center" vertical="center" wrapText="1"/>
    </xf>
    <xf numFmtId="165" fontId="17" fillId="0" borderId="156" xfId="1" applyNumberFormat="1" applyFont="1" applyFill="1" applyBorder="1" applyAlignment="1">
      <alignment horizontal="center" vertical="center" wrapText="1"/>
    </xf>
    <xf numFmtId="165" fontId="17" fillId="0" borderId="159" xfId="1" applyNumberFormat="1" applyFont="1" applyFill="1" applyBorder="1" applyAlignment="1">
      <alignment horizontal="center" vertical="center" wrapText="1"/>
    </xf>
    <xf numFmtId="0" fontId="15" fillId="23" borderId="107" xfId="1" applyFont="1" applyFill="1" applyBorder="1" applyAlignment="1">
      <alignment horizontal="center" vertical="center"/>
    </xf>
    <xf numFmtId="0" fontId="9" fillId="0" borderId="60" xfId="1" applyFont="1" applyFill="1" applyBorder="1" applyAlignment="1">
      <alignment horizontal="center" vertical="center"/>
    </xf>
    <xf numFmtId="0" fontId="9" fillId="0" borderId="31" xfId="1" applyFont="1" applyFill="1" applyBorder="1" applyAlignment="1">
      <alignment horizontal="center" vertical="center"/>
    </xf>
    <xf numFmtId="0" fontId="9" fillId="0" borderId="55" xfId="1" applyFont="1" applyFill="1" applyBorder="1" applyAlignment="1">
      <alignment horizontal="center" vertical="center"/>
    </xf>
    <xf numFmtId="0" fontId="18" fillId="0" borderId="107" xfId="1" applyFont="1" applyFill="1" applyBorder="1" applyAlignment="1">
      <alignment horizontal="center" vertical="center"/>
    </xf>
    <xf numFmtId="0" fontId="24" fillId="23" borderId="107" xfId="1" applyFont="1" applyFill="1" applyBorder="1" applyAlignment="1">
      <alignment horizontal="center" vertical="center"/>
    </xf>
    <xf numFmtId="0" fontId="15" fillId="0" borderId="60" xfId="1" applyFont="1" applyFill="1" applyBorder="1" applyAlignment="1">
      <alignment horizontal="center" vertical="center"/>
    </xf>
    <xf numFmtId="0" fontId="20" fillId="0" borderId="60" xfId="1" applyFont="1" applyFill="1" applyBorder="1" applyAlignment="1">
      <alignment horizontal="center" vertical="center"/>
    </xf>
    <xf numFmtId="0" fontId="27" fillId="0" borderId="60" xfId="1" applyFont="1" applyBorder="1" applyAlignment="1">
      <alignment horizontal="left" vertical="center"/>
    </xf>
    <xf numFmtId="0" fontId="15" fillId="0" borderId="107" xfId="1" applyFont="1" applyFill="1" applyBorder="1" applyAlignment="1">
      <alignment horizontal="center" vertical="center"/>
    </xf>
    <xf numFmtId="0" fontId="15" fillId="0" borderId="31" xfId="1" applyFont="1" applyFill="1" applyBorder="1" applyAlignment="1">
      <alignment horizontal="center" vertical="center"/>
    </xf>
    <xf numFmtId="0" fontId="15" fillId="0" borderId="55" xfId="1" applyFont="1" applyFill="1" applyBorder="1" applyAlignment="1">
      <alignment horizontal="center" vertical="center"/>
    </xf>
    <xf numFmtId="0" fontId="15" fillId="0" borderId="31" xfId="1" quotePrefix="1" applyFont="1" applyFill="1" applyBorder="1" applyAlignment="1">
      <alignment horizontal="center" vertical="center"/>
    </xf>
    <xf numFmtId="0" fontId="15" fillId="0" borderId="165" xfId="1" applyFont="1" applyFill="1" applyBorder="1" applyAlignment="1">
      <alignment horizontal="center" vertical="center"/>
    </xf>
    <xf numFmtId="0" fontId="6" fillId="23" borderId="107" xfId="1" applyFont="1" applyFill="1" applyBorder="1" applyAlignment="1">
      <alignment horizontal="center" vertical="center"/>
    </xf>
    <xf numFmtId="0" fontId="15" fillId="0" borderId="39" xfId="1" applyFont="1" applyFill="1" applyBorder="1" applyAlignment="1">
      <alignment horizontal="center" vertical="center"/>
    </xf>
    <xf numFmtId="0" fontId="15" fillId="0" borderId="86" xfId="1" applyFont="1" applyFill="1" applyBorder="1" applyAlignment="1">
      <alignment horizontal="center" vertical="center"/>
    </xf>
    <xf numFmtId="0" fontId="15" fillId="0" borderId="82" xfId="1" applyFont="1" applyFill="1" applyBorder="1" applyAlignment="1">
      <alignment horizontal="center" vertical="center"/>
    </xf>
    <xf numFmtId="0" fontId="6" fillId="23" borderId="86" xfId="1" applyFont="1" applyFill="1" applyBorder="1" applyAlignment="1">
      <alignment horizontal="center"/>
    </xf>
    <xf numFmtId="1" fontId="5" fillId="23" borderId="172" xfId="1" quotePrefix="1" applyNumberFormat="1" applyFont="1" applyFill="1" applyBorder="1" applyAlignment="1">
      <alignment horizontal="center" vertical="center" wrapText="1"/>
    </xf>
    <xf numFmtId="165" fontId="17" fillId="0" borderId="171" xfId="1" applyNumberFormat="1" applyFont="1" applyFill="1" applyBorder="1" applyAlignment="1">
      <alignment horizontal="center" vertical="center"/>
    </xf>
    <xf numFmtId="0" fontId="20" fillId="0" borderId="31" xfId="1" applyFont="1" applyFill="1" applyBorder="1" applyAlignment="1">
      <alignment horizontal="center" vertical="center"/>
    </xf>
    <xf numFmtId="165" fontId="22" fillId="0" borderId="28" xfId="1" applyNumberFormat="1" applyFont="1" applyFill="1" applyBorder="1" applyAlignment="1">
      <alignment horizontal="center" vertical="center"/>
    </xf>
    <xf numFmtId="0" fontId="6" fillId="0" borderId="77" xfId="4" applyFont="1" applyFill="1" applyBorder="1" applyAlignment="1">
      <alignment horizontal="center" vertical="center"/>
    </xf>
    <xf numFmtId="3" fontId="9" fillId="0" borderId="122" xfId="4" applyNumberFormat="1" applyFont="1" applyFill="1" applyBorder="1" applyAlignment="1">
      <alignment horizontal="right" vertical="center"/>
    </xf>
    <xf numFmtId="179" fontId="9" fillId="0" borderId="122" xfId="4" applyNumberFormat="1" applyFont="1" applyFill="1" applyBorder="1" applyAlignment="1">
      <alignment horizontal="center" vertical="center"/>
    </xf>
    <xf numFmtId="3" fontId="9" fillId="0" borderId="78" xfId="4" applyNumberFormat="1" applyFont="1" applyFill="1" applyBorder="1" applyAlignment="1">
      <alignment horizontal="right" vertical="center"/>
    </xf>
    <xf numFmtId="3" fontId="9" fillId="0" borderId="128" xfId="4" applyNumberFormat="1" applyFont="1" applyFill="1" applyBorder="1" applyAlignment="1">
      <alignment horizontal="right" vertical="center"/>
    </xf>
    <xf numFmtId="0" fontId="1" fillId="0" borderId="79" xfId="4" applyFont="1" applyFill="1" applyBorder="1" applyAlignment="1">
      <alignment horizontal="left" vertical="center" indent="1"/>
    </xf>
    <xf numFmtId="0" fontId="66" fillId="0" borderId="80" xfId="4" applyFill="1" applyBorder="1" applyAlignment="1">
      <alignment horizontal="left" indent="1"/>
    </xf>
    <xf numFmtId="0" fontId="1" fillId="0" borderId="80" xfId="4" applyFont="1" applyFill="1" applyBorder="1" applyAlignment="1">
      <alignment horizontal="left" vertical="center" indent="1"/>
    </xf>
    <xf numFmtId="0" fontId="30" fillId="0" borderId="80" xfId="4" applyFont="1" applyFill="1" applyBorder="1" applyAlignment="1">
      <alignment horizontal="left" vertical="center" indent="1"/>
    </xf>
    <xf numFmtId="0" fontId="27" fillId="0" borderId="82" xfId="4" applyFont="1" applyFill="1" applyBorder="1" applyAlignment="1">
      <alignment horizontal="center" vertical="center"/>
    </xf>
    <xf numFmtId="3" fontId="30" fillId="0" borderId="134" xfId="4" applyNumberFormat="1" applyFont="1" applyFill="1" applyBorder="1" applyAlignment="1">
      <alignment horizontal="right" vertical="center"/>
    </xf>
    <xf numFmtId="179" fontId="30" fillId="0" borderId="134" xfId="4" applyNumberFormat="1" applyFont="1" applyFill="1" applyBorder="1" applyAlignment="1">
      <alignment horizontal="center" vertical="center"/>
    </xf>
    <xf numFmtId="3" fontId="30" fillId="0" borderId="81" xfId="4" applyNumberFormat="1" applyFont="1" applyFill="1" applyBorder="1" applyAlignment="1">
      <alignment horizontal="right" vertical="center"/>
    </xf>
    <xf numFmtId="3" fontId="30" fillId="0" borderId="135" xfId="4" applyNumberFormat="1" applyFont="1" applyFill="1" applyBorder="1" applyAlignment="1">
      <alignment horizontal="right" vertical="center"/>
    </xf>
    <xf numFmtId="0" fontId="1" fillId="0" borderId="83" xfId="4" applyFont="1" applyFill="1" applyBorder="1" applyAlignment="1">
      <alignment horizontal="left" vertical="center" indent="1"/>
    </xf>
    <xf numFmtId="0" fontId="66" fillId="0" borderId="84" xfId="4" applyFill="1" applyBorder="1" applyAlignment="1">
      <alignment horizontal="left" indent="1"/>
    </xf>
    <xf numFmtId="0" fontId="1" fillId="0" borderId="84" xfId="4" applyFont="1" applyFill="1" applyBorder="1" applyAlignment="1">
      <alignment horizontal="left" vertical="center" indent="1"/>
    </xf>
    <xf numFmtId="3" fontId="1" fillId="0" borderId="131" xfId="4" applyNumberFormat="1" applyFont="1" applyFill="1" applyBorder="1" applyAlignment="1">
      <alignment horizontal="right" vertical="center"/>
    </xf>
    <xf numFmtId="179" fontId="1" fillId="0" borderId="131" xfId="4" applyNumberFormat="1" applyFont="1" applyFill="1" applyBorder="1" applyAlignment="1">
      <alignment horizontal="center" vertical="center"/>
    </xf>
    <xf numFmtId="3" fontId="1" fillId="0" borderId="85" xfId="4" applyNumberFormat="1" applyFont="1" applyFill="1" applyBorder="1" applyAlignment="1">
      <alignment horizontal="right" vertical="center"/>
    </xf>
    <xf numFmtId="3" fontId="1" fillId="0" borderId="132" xfId="4" applyNumberFormat="1" applyFont="1" applyFill="1" applyBorder="1" applyAlignment="1">
      <alignment horizontal="right" vertical="center"/>
    </xf>
    <xf numFmtId="0" fontId="30" fillId="0" borderId="79" xfId="4" applyFont="1" applyFill="1" applyBorder="1" applyAlignment="1">
      <alignment horizontal="left" vertical="center" indent="3"/>
    </xf>
    <xf numFmtId="0" fontId="66" fillId="0" borderId="83" xfId="4" applyBorder="1"/>
    <xf numFmtId="0" fontId="9" fillId="0" borderId="84" xfId="4" applyFont="1" applyFill="1" applyBorder="1" applyAlignment="1">
      <alignment horizontal="left" vertical="center" indent="1"/>
    </xf>
    <xf numFmtId="0" fontId="9" fillId="0" borderId="84" xfId="4" applyFont="1" applyFill="1" applyBorder="1" applyAlignment="1">
      <alignment vertical="center"/>
    </xf>
    <xf numFmtId="0" fontId="5" fillId="0" borderId="84" xfId="4" applyFont="1" applyFill="1" applyBorder="1" applyAlignment="1">
      <alignment horizontal="left" vertical="center" indent="1"/>
    </xf>
    <xf numFmtId="0" fontId="66" fillId="0" borderId="79" xfId="4" applyBorder="1"/>
    <xf numFmtId="0" fontId="9" fillId="0" borderId="80" xfId="4" applyFont="1" applyFill="1" applyBorder="1" applyAlignment="1">
      <alignment horizontal="left" vertical="center" indent="1"/>
    </xf>
    <xf numFmtId="0" fontId="9" fillId="0" borderId="80" xfId="4" applyFont="1" applyFill="1" applyBorder="1" applyAlignment="1">
      <alignment vertical="center"/>
    </xf>
    <xf numFmtId="0" fontId="5" fillId="0" borderId="80" xfId="4" applyFont="1" applyFill="1" applyBorder="1" applyAlignment="1">
      <alignment horizontal="left" vertical="center" indent="1"/>
    </xf>
    <xf numFmtId="0" fontId="6" fillId="0" borderId="82" xfId="4" applyFont="1" applyFill="1" applyBorder="1" applyAlignment="1">
      <alignment horizontal="center" vertical="center"/>
    </xf>
    <xf numFmtId="3" fontId="9" fillId="0" borderId="134" xfId="4" applyNumberFormat="1" applyFont="1" applyFill="1" applyBorder="1" applyAlignment="1">
      <alignment horizontal="right" vertical="center"/>
    </xf>
    <xf numFmtId="179" fontId="9" fillId="0" borderId="134" xfId="4" applyNumberFormat="1" applyFont="1" applyFill="1" applyBorder="1" applyAlignment="1">
      <alignment horizontal="center" vertical="center"/>
    </xf>
    <xf numFmtId="3" fontId="9" fillId="0" borderId="81" xfId="4" applyNumberFormat="1" applyFont="1" applyFill="1" applyBorder="1" applyAlignment="1">
      <alignment horizontal="right" vertical="center"/>
    </xf>
    <xf numFmtId="3" fontId="9" fillId="0" borderId="135" xfId="4" applyNumberFormat="1" applyFont="1" applyFill="1" applyBorder="1" applyAlignment="1">
      <alignment horizontal="right" vertical="center"/>
    </xf>
    <xf numFmtId="179" fontId="1" fillId="0" borderId="134" xfId="4" applyNumberFormat="1" applyFont="1" applyFill="1" applyBorder="1" applyAlignment="1">
      <alignment horizontal="center" vertical="center"/>
    </xf>
    <xf numFmtId="3" fontId="1" fillId="0" borderId="81" xfId="4" applyNumberFormat="1" applyFont="1" applyFill="1" applyBorder="1" applyAlignment="1">
      <alignment horizontal="right" vertical="center"/>
    </xf>
    <xf numFmtId="3" fontId="1" fillId="0" borderId="135" xfId="4" applyNumberFormat="1" applyFont="1" applyFill="1" applyBorder="1" applyAlignment="1">
      <alignment horizontal="right" vertical="center"/>
    </xf>
    <xf numFmtId="175" fontId="5" fillId="0" borderId="7" xfId="0" applyNumberFormat="1" applyFont="1" applyFill="1" applyBorder="1" applyAlignment="1">
      <alignment horizontal="right" vertical="center"/>
    </xf>
    <xf numFmtId="175" fontId="4" fillId="0" borderId="7" xfId="0" applyNumberFormat="1" applyFont="1" applyFill="1" applyBorder="1" applyAlignment="1">
      <alignment horizontal="right" vertical="center"/>
    </xf>
    <xf numFmtId="1" fontId="62" fillId="18" borderId="130" xfId="3" applyNumberFormat="1" applyFont="1" applyFill="1" applyBorder="1" applyAlignment="1">
      <alignment horizontal="center" vertical="center"/>
    </xf>
    <xf numFmtId="1" fontId="61" fillId="21" borderId="130" xfId="3" applyNumberFormat="1" applyFont="1" applyFill="1" applyBorder="1" applyAlignment="1">
      <alignment horizontal="center" vertical="center"/>
    </xf>
    <xf numFmtId="1" fontId="61" fillId="17" borderId="130" xfId="3" applyNumberFormat="1" applyFont="1" applyFill="1" applyBorder="1" applyAlignment="1">
      <alignment horizontal="center" vertical="center"/>
    </xf>
    <xf numFmtId="1" fontId="62" fillId="6" borderId="130" xfId="3" applyNumberFormat="1" applyFont="1" applyFill="1" applyBorder="1" applyAlignment="1">
      <alignment horizontal="center" vertical="center"/>
    </xf>
    <xf numFmtId="1" fontId="17" fillId="12" borderId="130" xfId="3" applyNumberFormat="1" applyFont="1" applyFill="1" applyBorder="1" applyAlignment="1">
      <alignment horizontal="center" vertical="center"/>
    </xf>
    <xf numFmtId="1" fontId="5" fillId="14" borderId="130" xfId="3" applyNumberFormat="1" applyFont="1" applyFill="1" applyBorder="1" applyAlignment="1">
      <alignment horizontal="center" vertical="center"/>
    </xf>
    <xf numFmtId="1" fontId="62" fillId="2" borderId="130" xfId="3" applyNumberFormat="1" applyFont="1" applyFill="1" applyBorder="1" applyAlignment="1">
      <alignment horizontal="center" vertical="center"/>
    </xf>
    <xf numFmtId="1" fontId="5" fillId="7" borderId="130" xfId="3" applyNumberFormat="1" applyFont="1" applyFill="1" applyBorder="1" applyAlignment="1">
      <alignment horizontal="center" vertical="center"/>
    </xf>
    <xf numFmtId="1" fontId="61" fillId="5" borderId="130" xfId="3" applyNumberFormat="1" applyFont="1" applyFill="1" applyBorder="1" applyAlignment="1">
      <alignment horizontal="center" vertical="center"/>
    </xf>
    <xf numFmtId="1" fontId="61" fillId="15" borderId="130" xfId="3" applyNumberFormat="1" applyFont="1" applyFill="1" applyBorder="1" applyAlignment="1">
      <alignment horizontal="center" vertical="center"/>
    </xf>
    <xf numFmtId="1" fontId="61" fillId="19" borderId="130" xfId="3" applyNumberFormat="1" applyFont="1" applyFill="1" applyBorder="1" applyAlignment="1">
      <alignment horizontal="center" vertical="center"/>
    </xf>
    <xf numFmtId="1" fontId="62" fillId="20" borderId="130" xfId="3" applyNumberFormat="1" applyFont="1" applyFill="1" applyBorder="1" applyAlignment="1">
      <alignment horizontal="center" vertical="center"/>
    </xf>
    <xf numFmtId="1" fontId="62" fillId="4" borderId="130" xfId="3" applyNumberFormat="1" applyFont="1" applyFill="1" applyBorder="1" applyAlignment="1">
      <alignment horizontal="center" vertical="center"/>
    </xf>
    <xf numFmtId="1" fontId="61" fillId="13" borderId="130" xfId="3" applyNumberFormat="1" applyFont="1" applyFill="1" applyBorder="1" applyAlignment="1">
      <alignment horizontal="center" vertical="center"/>
    </xf>
    <xf numFmtId="1" fontId="62" fillId="16" borderId="130" xfId="3" applyNumberFormat="1" applyFont="1" applyFill="1" applyBorder="1" applyAlignment="1">
      <alignment horizontal="center" vertical="center"/>
    </xf>
    <xf numFmtId="175" fontId="5" fillId="0" borderId="107" xfId="0" applyNumberFormat="1" applyFont="1" applyFill="1" applyBorder="1" applyAlignment="1">
      <alignment horizontal="right" vertical="center"/>
    </xf>
    <xf numFmtId="175" fontId="4" fillId="0" borderId="107" xfId="0" applyNumberFormat="1" applyFont="1" applyFill="1" applyBorder="1" applyAlignment="1">
      <alignment horizontal="right" vertical="center"/>
    </xf>
    <xf numFmtId="175" fontId="5" fillId="0" borderId="130" xfId="0" applyNumberFormat="1" applyFont="1" applyFill="1" applyBorder="1" applyAlignment="1">
      <alignment horizontal="center" vertical="center"/>
    </xf>
    <xf numFmtId="175" fontId="5" fillId="0" borderId="90" xfId="0" applyNumberFormat="1" applyFont="1" applyFill="1" applyBorder="1" applyAlignment="1">
      <alignment horizontal="center" vertical="center"/>
    </xf>
    <xf numFmtId="175" fontId="5" fillId="0" borderId="107" xfId="0" applyNumberFormat="1" applyFont="1" applyFill="1" applyBorder="1" applyAlignment="1">
      <alignment horizontal="center" vertical="center"/>
    </xf>
    <xf numFmtId="1" fontId="5" fillId="14" borderId="107" xfId="3" applyNumberFormat="1" applyFont="1" applyFill="1" applyBorder="1" applyAlignment="1">
      <alignment horizontal="center" vertical="center"/>
    </xf>
    <xf numFmtId="1" fontId="62" fillId="16" borderId="107" xfId="3" applyNumberFormat="1" applyFont="1" applyFill="1" applyBorder="1" applyAlignment="1">
      <alignment horizontal="center" vertical="center"/>
    </xf>
    <xf numFmtId="1" fontId="62" fillId="2" borderId="107" xfId="3" applyNumberFormat="1" applyFont="1" applyFill="1" applyBorder="1" applyAlignment="1">
      <alignment horizontal="center" vertical="center"/>
    </xf>
    <xf numFmtId="1" fontId="62" fillId="6" borderId="107" xfId="3" applyNumberFormat="1" applyFont="1" applyFill="1" applyBorder="1" applyAlignment="1">
      <alignment horizontal="center" vertical="center"/>
    </xf>
    <xf numFmtId="1" fontId="17" fillId="12" borderId="107" xfId="3" applyNumberFormat="1" applyFont="1" applyFill="1" applyBorder="1" applyAlignment="1">
      <alignment horizontal="center" vertical="center"/>
    </xf>
    <xf numFmtId="1" fontId="61" fillId="13" borderId="107" xfId="3" applyNumberFormat="1" applyFont="1" applyFill="1" applyBorder="1" applyAlignment="1">
      <alignment horizontal="center" vertical="center"/>
    </xf>
    <xf numFmtId="1" fontId="5" fillId="7" borderId="107" xfId="3" applyNumberFormat="1" applyFont="1" applyFill="1" applyBorder="1" applyAlignment="1">
      <alignment horizontal="center" vertical="center"/>
    </xf>
    <xf numFmtId="1" fontId="61" fillId="5" borderId="107" xfId="3" applyNumberFormat="1" applyFont="1" applyFill="1" applyBorder="1" applyAlignment="1">
      <alignment horizontal="center" vertical="center"/>
    </xf>
    <xf numFmtId="1" fontId="61" fillId="17" borderId="107" xfId="3" applyNumberFormat="1" applyFont="1" applyFill="1" applyBorder="1" applyAlignment="1">
      <alignment horizontal="center" vertical="center"/>
    </xf>
    <xf numFmtId="1" fontId="62" fillId="18" borderId="107" xfId="3" applyNumberFormat="1" applyFont="1" applyFill="1" applyBorder="1" applyAlignment="1">
      <alignment horizontal="center" vertical="center"/>
    </xf>
    <xf numFmtId="1" fontId="61" fillId="15" borderId="107" xfId="3" applyNumberFormat="1" applyFont="1" applyFill="1" applyBorder="1" applyAlignment="1">
      <alignment horizontal="center" vertical="center"/>
    </xf>
    <xf numFmtId="1" fontId="62" fillId="20" borderId="107" xfId="3" applyNumberFormat="1" applyFont="1" applyFill="1" applyBorder="1" applyAlignment="1">
      <alignment horizontal="center" vertical="center"/>
    </xf>
    <xf numFmtId="1" fontId="62" fillId="4" borderId="107" xfId="3" applyNumberFormat="1" applyFont="1" applyFill="1" applyBorder="1" applyAlignment="1">
      <alignment horizontal="center" vertical="center"/>
    </xf>
    <xf numFmtId="1" fontId="61" fillId="21" borderId="107" xfId="3" applyNumberFormat="1" applyFont="1" applyFill="1" applyBorder="1" applyAlignment="1">
      <alignment horizontal="center" vertical="center"/>
    </xf>
    <xf numFmtId="1" fontId="61" fillId="19" borderId="107" xfId="3" applyNumberFormat="1" applyFont="1" applyFill="1" applyBorder="1" applyAlignment="1">
      <alignment horizontal="center" vertical="center"/>
    </xf>
    <xf numFmtId="0" fontId="9" fillId="0" borderId="19" xfId="4" applyFont="1" applyFill="1" applyBorder="1" applyAlignment="1">
      <alignment horizontal="left" vertical="center"/>
    </xf>
    <xf numFmtId="0" fontId="9" fillId="0" borderId="13" xfId="4" applyFont="1" applyFill="1" applyBorder="1" applyAlignment="1">
      <alignment horizontal="left" vertical="center" indent="10"/>
    </xf>
    <xf numFmtId="0" fontId="9" fillId="0" borderId="19" xfId="4" applyFont="1" applyFill="1" applyBorder="1" applyAlignment="1">
      <alignment horizontal="left" vertical="center" indent="10"/>
    </xf>
    <xf numFmtId="0" fontId="9" fillId="0" borderId="13" xfId="4" applyFont="1" applyFill="1" applyBorder="1" applyAlignment="1">
      <alignment horizontal="left" vertical="center" indent="20"/>
    </xf>
    <xf numFmtId="1" fontId="9" fillId="24" borderId="174" xfId="1" applyNumberFormat="1" applyFont="1" applyFill="1" applyBorder="1" applyAlignment="1">
      <alignment horizontal="center" vertical="center" wrapText="1"/>
    </xf>
    <xf numFmtId="3" fontId="70" fillId="9" borderId="80" xfId="1" applyNumberFormat="1" applyFont="1" applyFill="1" applyBorder="1" applyAlignment="1">
      <alignment horizontal="center" vertical="center" wrapText="1"/>
    </xf>
    <xf numFmtId="3" fontId="69" fillId="9" borderId="80" xfId="1" applyNumberFormat="1" applyFont="1" applyFill="1" applyBorder="1" applyAlignment="1">
      <alignment horizontal="right" vertical="center" wrapText="1"/>
    </xf>
    <xf numFmtId="3" fontId="70" fillId="9" borderId="90" xfId="1" applyNumberFormat="1" applyFont="1" applyFill="1" applyBorder="1" applyAlignment="1">
      <alignment horizontal="center" vertical="center" wrapText="1"/>
    </xf>
    <xf numFmtId="3" fontId="70" fillId="9" borderId="90" xfId="1" applyNumberFormat="1" applyFont="1" applyFill="1" applyBorder="1" applyAlignment="1">
      <alignment horizontal="right" vertical="center" wrapText="1"/>
    </xf>
    <xf numFmtId="3" fontId="72" fillId="9" borderId="90" xfId="1" applyNumberFormat="1" applyFont="1" applyFill="1" applyBorder="1" applyAlignment="1">
      <alignment horizontal="center" vertical="center" wrapText="1"/>
    </xf>
    <xf numFmtId="3" fontId="71" fillId="9" borderId="90" xfId="1" applyNumberFormat="1" applyFont="1" applyFill="1" applyBorder="1" applyAlignment="1">
      <alignment horizontal="right" vertical="center" wrapText="1"/>
    </xf>
    <xf numFmtId="3" fontId="72" fillId="9" borderId="90" xfId="1" applyNumberFormat="1" applyFont="1" applyFill="1" applyBorder="1" applyAlignment="1">
      <alignment horizontal="right" vertical="center" wrapText="1"/>
    </xf>
    <xf numFmtId="172" fontId="72" fillId="9" borderId="90" xfId="0" applyNumberFormat="1" applyFont="1" applyFill="1" applyBorder="1" applyAlignment="1">
      <alignment horizontal="center" vertical="center" wrapText="1"/>
    </xf>
    <xf numFmtId="3" fontId="4" fillId="9" borderId="93" xfId="1" applyNumberFormat="1" applyFont="1" applyFill="1" applyBorder="1" applyAlignment="1">
      <alignment horizontal="center" vertical="center" wrapText="1"/>
    </xf>
    <xf numFmtId="0" fontId="15" fillId="24" borderId="176" xfId="1" applyFont="1" applyFill="1" applyBorder="1" applyAlignment="1">
      <alignment horizontal="center" vertical="center" wrapText="1"/>
    </xf>
    <xf numFmtId="171" fontId="22" fillId="0" borderId="177" xfId="1" applyNumberFormat="1" applyFont="1" applyFill="1" applyBorder="1" applyAlignment="1">
      <alignment horizontal="center" vertical="center"/>
    </xf>
    <xf numFmtId="164" fontId="69" fillId="9" borderId="80" xfId="1" applyNumberFormat="1" applyFont="1" applyFill="1" applyBorder="1" applyAlignment="1">
      <alignment horizontal="right" vertical="center" wrapText="1"/>
    </xf>
    <xf numFmtId="171" fontId="69" fillId="9" borderId="80" xfId="1" applyNumberFormat="1" applyFont="1" applyFill="1" applyBorder="1" applyAlignment="1">
      <alignment horizontal="right" vertical="center" wrapText="1"/>
    </xf>
    <xf numFmtId="171" fontId="69" fillId="9" borderId="178" xfId="0" applyNumberFormat="1" applyFont="1" applyFill="1" applyBorder="1" applyAlignment="1">
      <alignment horizontal="center" vertical="center"/>
    </xf>
    <xf numFmtId="164" fontId="70" fillId="9" borderId="90" xfId="1" applyNumberFormat="1" applyFont="1" applyFill="1" applyBorder="1" applyAlignment="1">
      <alignment horizontal="right" vertical="center" wrapText="1"/>
    </xf>
    <xf numFmtId="171" fontId="70" fillId="9" borderId="90" xfId="1" applyNumberFormat="1" applyFont="1" applyFill="1" applyBorder="1" applyAlignment="1">
      <alignment horizontal="right" vertical="center" wrapText="1"/>
    </xf>
    <xf numFmtId="171" fontId="70" fillId="0" borderId="179" xfId="0" applyNumberFormat="1" applyFont="1" applyFill="1" applyBorder="1" applyAlignment="1">
      <alignment horizontal="center" vertical="center"/>
    </xf>
    <xf numFmtId="164" fontId="71" fillId="9" borderId="90" xfId="1" applyNumberFormat="1" applyFont="1" applyFill="1" applyBorder="1" applyAlignment="1">
      <alignment horizontal="right" vertical="center" wrapText="1"/>
    </xf>
    <xf numFmtId="171" fontId="71" fillId="9" borderId="90" xfId="1" applyNumberFormat="1" applyFont="1" applyFill="1" applyBorder="1" applyAlignment="1">
      <alignment horizontal="right" vertical="center" wrapText="1"/>
    </xf>
    <xf numFmtId="171" fontId="71" fillId="9" borderId="179" xfId="0" applyNumberFormat="1" applyFont="1" applyFill="1" applyBorder="1" applyAlignment="1">
      <alignment horizontal="center" vertical="center"/>
    </xf>
    <xf numFmtId="164" fontId="72" fillId="9" borderId="90" xfId="1" applyNumberFormat="1" applyFont="1" applyFill="1" applyBorder="1" applyAlignment="1">
      <alignment horizontal="right" vertical="center" wrapText="1"/>
    </xf>
    <xf numFmtId="171" fontId="72" fillId="9" borderId="90" xfId="1" applyNumberFormat="1" applyFont="1" applyFill="1" applyBorder="1" applyAlignment="1">
      <alignment horizontal="right" vertical="center" wrapText="1"/>
    </xf>
    <xf numFmtId="171" fontId="72" fillId="0" borderId="179" xfId="0" quotePrefix="1" applyNumberFormat="1" applyFont="1" applyFill="1" applyBorder="1" applyAlignment="1">
      <alignment horizontal="center" vertical="center"/>
    </xf>
    <xf numFmtId="164" fontId="72" fillId="9" borderId="90" xfId="0" applyNumberFormat="1" applyFont="1" applyFill="1" applyBorder="1" applyAlignment="1">
      <alignment horizontal="right" vertical="center" wrapText="1"/>
    </xf>
    <xf numFmtId="172" fontId="72" fillId="9" borderId="90" xfId="0" applyNumberFormat="1" applyFont="1" applyFill="1" applyBorder="1" applyAlignment="1">
      <alignment horizontal="right" vertical="center" wrapText="1"/>
    </xf>
    <xf numFmtId="171" fontId="17" fillId="0" borderId="180" xfId="1" applyNumberFormat="1" applyFont="1" applyFill="1" applyBorder="1" applyAlignment="1">
      <alignment horizontal="center" vertical="center"/>
    </xf>
    <xf numFmtId="173" fontId="4" fillId="0" borderId="88" xfId="1" quotePrefix="1" applyNumberFormat="1" applyFont="1" applyFill="1" applyBorder="1" applyAlignment="1">
      <alignment horizontal="left" vertical="center" indent="1"/>
    </xf>
    <xf numFmtId="3" fontId="2" fillId="0" borderId="0" xfId="0" applyNumberFormat="1" applyFont="1" applyFill="1" applyAlignment="1">
      <alignment horizontal="left" vertical="center"/>
    </xf>
    <xf numFmtId="0" fontId="9" fillId="0" borderId="0" xfId="0" applyFont="1" applyFill="1" applyBorder="1" applyAlignment="1">
      <alignment horizontal="center" vertical="center" wrapText="1"/>
    </xf>
    <xf numFmtId="165" fontId="22" fillId="0" borderId="30" xfId="1" applyNumberFormat="1" applyFont="1" applyFill="1" applyBorder="1" applyAlignment="1">
      <alignment horizontal="center" vertical="center"/>
    </xf>
    <xf numFmtId="165" fontId="22" fillId="0" borderId="29" xfId="1" quotePrefix="1" applyNumberFormat="1" applyFont="1" applyFill="1" applyBorder="1" applyAlignment="1">
      <alignment horizontal="center" vertical="center"/>
    </xf>
    <xf numFmtId="165" fontId="22" fillId="0" borderId="38" xfId="1" applyNumberFormat="1" applyFont="1" applyFill="1" applyBorder="1" applyAlignment="1">
      <alignment horizontal="center" vertical="center"/>
    </xf>
    <xf numFmtId="165" fontId="22" fillId="0" borderId="160" xfId="1" applyNumberFormat="1" applyFont="1" applyFill="1" applyBorder="1" applyAlignment="1">
      <alignment horizontal="center" vertical="center"/>
    </xf>
    <xf numFmtId="165" fontId="17" fillId="0" borderId="30" xfId="1" applyNumberFormat="1" applyFont="1" applyFill="1" applyBorder="1" applyAlignment="1">
      <alignment horizontal="center" vertical="center"/>
    </xf>
    <xf numFmtId="165" fontId="17" fillId="0" borderId="57" xfId="1" applyNumberFormat="1" applyFont="1" applyFill="1" applyBorder="1" applyAlignment="1">
      <alignment horizontal="right" vertical="center"/>
    </xf>
    <xf numFmtId="165" fontId="29" fillId="0" borderId="57" xfId="1" applyNumberFormat="1" applyFont="1" applyFill="1" applyBorder="1" applyAlignment="1">
      <alignment horizontal="right" vertical="center"/>
    </xf>
    <xf numFmtId="165" fontId="22" fillId="0" borderId="159" xfId="1" applyNumberFormat="1" applyFont="1" applyFill="1" applyBorder="1" applyAlignment="1">
      <alignment horizontal="right" vertical="center"/>
    </xf>
    <xf numFmtId="165" fontId="17" fillId="0" borderId="29" xfId="1" quotePrefix="1" applyNumberFormat="1" applyFont="1" applyFill="1" applyBorder="1" applyAlignment="1">
      <alignment horizontal="center" vertical="center"/>
    </xf>
    <xf numFmtId="165" fontId="22" fillId="0" borderId="52" xfId="1" quotePrefix="1" applyNumberFormat="1" applyFont="1" applyFill="1" applyBorder="1" applyAlignment="1">
      <alignment horizontal="center" vertical="center"/>
    </xf>
    <xf numFmtId="165" fontId="22" fillId="0" borderId="57" xfId="1" applyNumberFormat="1" applyFont="1" applyFill="1" applyBorder="1" applyAlignment="1">
      <alignment horizontal="center" vertical="center"/>
    </xf>
    <xf numFmtId="165" fontId="22" fillId="0" borderId="163" xfId="1" quotePrefix="1" applyNumberFormat="1" applyFont="1" applyFill="1" applyBorder="1" applyAlignment="1">
      <alignment horizontal="center" vertical="center"/>
    </xf>
    <xf numFmtId="165" fontId="17" fillId="0" borderId="57" xfId="1" applyNumberFormat="1" applyFont="1" applyFill="1" applyBorder="1" applyAlignment="1">
      <alignment horizontal="center" vertical="center" wrapText="1"/>
    </xf>
    <xf numFmtId="165" fontId="22" fillId="0" borderId="29" xfId="1" quotePrefix="1" applyNumberFormat="1" applyFont="1" applyFill="1" applyBorder="1" applyAlignment="1">
      <alignment horizontal="center" vertical="center" wrapText="1"/>
    </xf>
    <xf numFmtId="165" fontId="22" fillId="0" borderId="57" xfId="1" quotePrefix="1" applyNumberFormat="1" applyFont="1" applyFill="1" applyBorder="1" applyAlignment="1">
      <alignment horizontal="center" vertical="center" wrapText="1"/>
    </xf>
    <xf numFmtId="3" fontId="5" fillId="0" borderId="25" xfId="1" applyNumberFormat="1" applyFont="1" applyFill="1" applyBorder="1" applyAlignment="1">
      <alignment vertical="center" wrapText="1"/>
    </xf>
    <xf numFmtId="3" fontId="5" fillId="0" borderId="26" xfId="1" applyNumberFormat="1" applyFont="1" applyFill="1" applyBorder="1" applyAlignment="1">
      <alignment vertical="center" wrapText="1"/>
    </xf>
    <xf numFmtId="1" fontId="5" fillId="0" borderId="100" xfId="1" applyNumberFormat="1" applyFont="1" applyFill="1" applyBorder="1" applyAlignment="1">
      <alignment horizontal="center" vertical="center" wrapText="1"/>
    </xf>
    <xf numFmtId="180" fontId="1" fillId="0" borderId="0" xfId="1" applyNumberFormat="1" applyFill="1"/>
    <xf numFmtId="1" fontId="5" fillId="0" borderId="68" xfId="1" applyNumberFormat="1" applyFont="1" applyFill="1" applyBorder="1" applyAlignment="1">
      <alignment horizontal="center" vertical="center" wrapText="1"/>
    </xf>
    <xf numFmtId="0" fontId="1" fillId="0" borderId="65" xfId="0" applyFont="1" applyFill="1" applyBorder="1" applyAlignment="1">
      <alignment vertical="center"/>
    </xf>
    <xf numFmtId="0" fontId="9" fillId="0" borderId="98" xfId="0" applyFont="1" applyFill="1" applyBorder="1" applyAlignment="1">
      <alignment horizontal="center" vertical="center"/>
    </xf>
    <xf numFmtId="0" fontId="9" fillId="0" borderId="99" xfId="0" applyFont="1" applyFill="1" applyBorder="1" applyAlignment="1">
      <alignment horizontal="center" vertical="center"/>
    </xf>
    <xf numFmtId="0" fontId="9" fillId="0" borderId="100" xfId="0" applyFont="1" applyFill="1" applyBorder="1" applyAlignment="1">
      <alignment horizontal="center" vertical="center"/>
    </xf>
    <xf numFmtId="3" fontId="73" fillId="0" borderId="102" xfId="1" applyNumberFormat="1" applyFont="1" applyFill="1" applyBorder="1" applyAlignment="1">
      <alignment horizontal="center" vertical="center" wrapText="1"/>
    </xf>
    <xf numFmtId="166" fontId="73" fillId="0" borderId="103" xfId="1" applyNumberFormat="1" applyFont="1" applyFill="1" applyBorder="1" applyAlignment="1">
      <alignment horizontal="center" vertical="center" wrapText="1"/>
    </xf>
    <xf numFmtId="3" fontId="74" fillId="0" borderId="102" xfId="1" applyNumberFormat="1" applyFont="1" applyFill="1" applyBorder="1" applyAlignment="1">
      <alignment horizontal="center" vertical="center" wrapText="1"/>
    </xf>
    <xf numFmtId="166" fontId="74" fillId="0" borderId="103" xfId="1" applyNumberFormat="1" applyFont="1" applyFill="1" applyBorder="1" applyAlignment="1">
      <alignment horizontal="center" vertical="center" wrapText="1"/>
    </xf>
    <xf numFmtId="175" fontId="73" fillId="0" borderId="14" xfId="0" applyNumberFormat="1" applyFont="1" applyFill="1" applyBorder="1" applyAlignment="1">
      <alignment vertical="center"/>
    </xf>
    <xf numFmtId="175" fontId="73" fillId="0" borderId="15" xfId="0" applyNumberFormat="1" applyFont="1" applyFill="1" applyBorder="1" applyAlignment="1">
      <alignment vertical="center"/>
    </xf>
    <xf numFmtId="175" fontId="73" fillId="0" borderId="16" xfId="0" applyNumberFormat="1" applyFont="1" applyFill="1" applyBorder="1" applyAlignment="1">
      <alignment vertical="center"/>
    </xf>
    <xf numFmtId="9" fontId="73" fillId="0" borderId="22" xfId="0" applyNumberFormat="1" applyFont="1" applyFill="1" applyBorder="1" applyAlignment="1">
      <alignment horizontal="center" vertical="center" wrapText="1"/>
    </xf>
    <xf numFmtId="9" fontId="73" fillId="0" borderId="15" xfId="0" applyNumberFormat="1" applyFont="1" applyFill="1" applyBorder="1" applyAlignment="1">
      <alignment horizontal="center" vertical="center" wrapText="1"/>
    </xf>
    <xf numFmtId="9" fontId="73" fillId="0" borderId="16" xfId="0" applyNumberFormat="1" applyFont="1" applyFill="1" applyBorder="1" applyAlignment="1">
      <alignment horizontal="center" vertical="center" wrapText="1"/>
    </xf>
    <xf numFmtId="3" fontId="74" fillId="0" borderId="105" xfId="1" applyNumberFormat="1" applyFont="1" applyFill="1" applyBorder="1" applyAlignment="1">
      <alignment horizontal="center" vertical="center" wrapText="1"/>
    </xf>
    <xf numFmtId="166" fontId="73" fillId="0" borderId="37" xfId="1" applyNumberFormat="1" applyFont="1" applyFill="1" applyBorder="1" applyAlignment="1">
      <alignment horizontal="center" vertical="center" wrapText="1"/>
    </xf>
    <xf numFmtId="166" fontId="74" fillId="0" borderId="37" xfId="1" applyNumberFormat="1" applyFont="1" applyFill="1" applyBorder="1" applyAlignment="1">
      <alignment horizontal="center" vertical="center" wrapText="1"/>
    </xf>
    <xf numFmtId="175" fontId="73" fillId="0" borderId="6" xfId="0" applyNumberFormat="1" applyFont="1" applyFill="1" applyBorder="1" applyAlignment="1">
      <alignment vertical="center"/>
    </xf>
    <xf numFmtId="175" fontId="73" fillId="0" borderId="7" xfId="0" applyNumberFormat="1" applyFont="1" applyFill="1" applyBorder="1" applyAlignment="1">
      <alignment vertical="center"/>
    </xf>
    <xf numFmtId="175" fontId="73" fillId="0" borderId="8" xfId="0" applyNumberFormat="1" applyFont="1" applyFill="1" applyBorder="1" applyAlignment="1">
      <alignment vertical="center"/>
    </xf>
    <xf numFmtId="9" fontId="73" fillId="0" borderId="107" xfId="0" applyNumberFormat="1" applyFont="1" applyFill="1" applyBorder="1" applyAlignment="1">
      <alignment horizontal="center" vertical="center" wrapText="1"/>
    </xf>
    <xf numFmtId="9" fontId="73" fillId="0" borderId="7" xfId="0" applyNumberFormat="1" applyFont="1" applyFill="1" applyBorder="1" applyAlignment="1">
      <alignment horizontal="center" vertical="center" wrapText="1"/>
    </xf>
    <xf numFmtId="9" fontId="73" fillId="0" borderId="8" xfId="0" applyNumberFormat="1" applyFont="1" applyFill="1" applyBorder="1" applyAlignment="1">
      <alignment horizontal="center" vertical="center" wrapText="1"/>
    </xf>
    <xf numFmtId="9" fontId="73" fillId="0" borderId="37" xfId="1" applyNumberFormat="1" applyFont="1" applyFill="1" applyBorder="1" applyAlignment="1">
      <alignment horizontal="center" vertical="center"/>
    </xf>
    <xf numFmtId="3" fontId="73" fillId="0" borderId="108" xfId="1" applyNumberFormat="1" applyFont="1" applyFill="1" applyBorder="1" applyAlignment="1">
      <alignment horizontal="center" vertical="center"/>
    </xf>
    <xf numFmtId="9" fontId="73" fillId="0" borderId="109" xfId="1" applyNumberFormat="1" applyFont="1" applyFill="1" applyBorder="1" applyAlignment="1">
      <alignment horizontal="center" vertical="center"/>
    </xf>
    <xf numFmtId="3" fontId="74" fillId="0" borderId="108" xfId="1" applyNumberFormat="1" applyFont="1" applyFill="1" applyBorder="1" applyAlignment="1">
      <alignment horizontal="center" vertical="center"/>
    </xf>
    <xf numFmtId="166" fontId="74" fillId="0" borderId="109" xfId="1" applyNumberFormat="1" applyFont="1" applyFill="1" applyBorder="1" applyAlignment="1">
      <alignment horizontal="center" vertical="center" wrapText="1"/>
    </xf>
    <xf numFmtId="3" fontId="73" fillId="0" borderId="10" xfId="1" applyNumberFormat="1" applyFont="1" applyFill="1" applyBorder="1" applyAlignment="1">
      <alignment horizontal="center" vertical="center"/>
    </xf>
    <xf numFmtId="166" fontId="73" fillId="0" borderId="11" xfId="1" applyNumberFormat="1" applyFont="1" applyFill="1" applyBorder="1" applyAlignment="1">
      <alignment horizontal="center" vertical="center" wrapText="1"/>
    </xf>
    <xf numFmtId="166" fontId="73" fillId="0" borderId="12" xfId="1" applyNumberFormat="1" applyFont="1" applyFill="1" applyBorder="1" applyAlignment="1">
      <alignment horizontal="center" vertical="center" wrapText="1"/>
    </xf>
    <xf numFmtId="3" fontId="74" fillId="0" borderId="10" xfId="1" applyNumberFormat="1" applyFont="1" applyFill="1" applyBorder="1" applyAlignment="1">
      <alignment horizontal="center" vertical="center"/>
    </xf>
    <xf numFmtId="166" fontId="74" fillId="0" borderId="11" xfId="1" applyNumberFormat="1" applyFont="1" applyFill="1" applyBorder="1" applyAlignment="1">
      <alignment horizontal="center" vertical="center" wrapText="1"/>
    </xf>
    <xf numFmtId="166" fontId="74" fillId="0" borderId="12" xfId="1" applyNumberFormat="1" applyFont="1" applyFill="1" applyBorder="1" applyAlignment="1">
      <alignment horizontal="center" vertical="center" wrapText="1"/>
    </xf>
    <xf numFmtId="0" fontId="9" fillId="0" borderId="9" xfId="1" applyFont="1" applyFill="1" applyBorder="1" applyAlignment="1">
      <alignment horizontal="center" vertical="center"/>
    </xf>
    <xf numFmtId="3" fontId="73" fillId="0" borderId="111" xfId="1" applyNumberFormat="1" applyFont="1" applyFill="1" applyBorder="1" applyAlignment="1">
      <alignment horizontal="center" vertical="center"/>
    </xf>
    <xf numFmtId="3" fontId="73" fillId="0" borderId="112" xfId="1" applyNumberFormat="1" applyFont="1" applyFill="1" applyBorder="1" applyAlignment="1">
      <alignment horizontal="center" vertical="center"/>
    </xf>
    <xf numFmtId="3" fontId="73" fillId="0" borderId="113" xfId="1" applyNumberFormat="1" applyFont="1" applyFill="1" applyBorder="1" applyAlignment="1">
      <alignment horizontal="center" vertical="center"/>
    </xf>
    <xf numFmtId="9" fontId="75" fillId="0" borderId="96" xfId="0" applyNumberFormat="1" applyFont="1" applyFill="1" applyBorder="1" applyAlignment="1">
      <alignment horizontal="center" vertical="center" wrapText="1"/>
    </xf>
    <xf numFmtId="9" fontId="75" fillId="0" borderId="97" xfId="0" applyNumberFormat="1" applyFont="1" applyFill="1" applyBorder="1" applyAlignment="1">
      <alignment horizontal="center" vertical="center" wrapText="1"/>
    </xf>
    <xf numFmtId="1" fontId="15" fillId="0" borderId="98" xfId="1" applyNumberFormat="1" applyFont="1" applyFill="1" applyBorder="1" applyAlignment="1">
      <alignment horizontal="center" vertical="center" wrapText="1"/>
    </xf>
    <xf numFmtId="1" fontId="15" fillId="0" borderId="99" xfId="1" applyNumberFormat="1" applyFont="1" applyFill="1" applyBorder="1" applyAlignment="1">
      <alignment horizontal="center" vertical="center" wrapText="1"/>
    </xf>
    <xf numFmtId="3" fontId="76" fillId="0" borderId="102" xfId="1" applyNumberFormat="1" applyFont="1" applyFill="1" applyBorder="1" applyAlignment="1">
      <alignment horizontal="center" vertical="center"/>
    </xf>
    <xf numFmtId="3" fontId="76" fillId="0" borderId="103" xfId="1" applyNumberFormat="1" applyFont="1" applyFill="1" applyBorder="1" applyAlignment="1">
      <alignment horizontal="center" vertical="center"/>
    </xf>
    <xf numFmtId="3" fontId="36" fillId="0" borderId="105" xfId="1" applyNumberFormat="1" applyFont="1" applyFill="1" applyBorder="1" applyAlignment="1">
      <alignment horizontal="center" vertical="center"/>
    </xf>
    <xf numFmtId="3" fontId="76" fillId="0" borderId="37" xfId="1" applyNumberFormat="1" applyFont="1" applyFill="1" applyBorder="1" applyAlignment="1">
      <alignment horizontal="center" vertical="center"/>
    </xf>
    <xf numFmtId="3" fontId="76" fillId="0" borderId="108" xfId="1" applyNumberFormat="1" applyFont="1" applyFill="1" applyBorder="1" applyAlignment="1">
      <alignment horizontal="center" vertical="center"/>
    </xf>
    <xf numFmtId="3" fontId="76" fillId="0" borderId="109" xfId="1" applyNumberFormat="1" applyFont="1" applyFill="1" applyBorder="1" applyAlignment="1">
      <alignment horizontal="center" vertical="center"/>
    </xf>
    <xf numFmtId="3" fontId="36" fillId="0" borderId="118" xfId="1" applyNumberFormat="1" applyFont="1" applyFill="1" applyBorder="1" applyAlignment="1">
      <alignment horizontal="center" vertical="center"/>
    </xf>
    <xf numFmtId="3" fontId="76" fillId="0" borderId="11" xfId="1" applyNumberFormat="1" applyFont="1" applyFill="1" applyBorder="1" applyAlignment="1">
      <alignment horizontal="center" vertical="center"/>
    </xf>
    <xf numFmtId="0" fontId="1" fillId="0" borderId="66" xfId="0" applyFont="1" applyFill="1" applyBorder="1" applyAlignment="1">
      <alignment horizontal="centerContinuous" vertical="center" wrapText="1"/>
    </xf>
    <xf numFmtId="0" fontId="0" fillId="0" borderId="3" xfId="0" applyFill="1" applyBorder="1" applyAlignment="1">
      <alignment horizontal="centerContinuous"/>
    </xf>
    <xf numFmtId="0" fontId="47" fillId="0" borderId="181" xfId="0" applyFont="1" applyFill="1" applyBorder="1" applyAlignment="1">
      <alignment horizontal="centerContinuous" vertical="center"/>
    </xf>
    <xf numFmtId="0" fontId="47" fillId="0" borderId="68" xfId="0" applyFont="1" applyFill="1" applyBorder="1" applyAlignment="1">
      <alignment horizontal="centerContinuous" vertical="center" wrapText="1"/>
    </xf>
    <xf numFmtId="0" fontId="1" fillId="0" borderId="66" xfId="2" applyFill="1" applyBorder="1" applyAlignment="1">
      <alignment horizontal="center" vertical="center" wrapText="1"/>
    </xf>
    <xf numFmtId="1" fontId="33" fillId="0" borderId="67" xfId="2" quotePrefix="1" applyNumberFormat="1" applyFont="1" applyFill="1" applyBorder="1" applyAlignment="1">
      <alignment horizontal="center" vertical="center" wrapText="1"/>
    </xf>
    <xf numFmtId="1" fontId="20" fillId="0" borderId="182" xfId="2" applyNumberFormat="1" applyFont="1" applyFill="1" applyBorder="1" applyAlignment="1">
      <alignment horizontal="center" vertical="center" wrapText="1"/>
    </xf>
    <xf numFmtId="0" fontId="1" fillId="0" borderId="183" xfId="2" applyFont="1" applyFill="1" applyBorder="1"/>
    <xf numFmtId="1" fontId="20" fillId="0" borderId="100" xfId="2" applyNumberFormat="1" applyFont="1" applyFill="1" applyBorder="1" applyAlignment="1">
      <alignment horizontal="center" vertical="center" wrapText="1"/>
    </xf>
    <xf numFmtId="177" fontId="69" fillId="0" borderId="15" xfId="2" applyNumberFormat="1" applyFont="1" applyFill="1" applyBorder="1" applyAlignment="1">
      <alignment horizontal="center" vertical="center" wrapText="1"/>
    </xf>
    <xf numFmtId="181" fontId="77" fillId="0" borderId="21" xfId="2" applyNumberFormat="1" applyFont="1" applyFill="1" applyBorder="1" applyAlignment="1">
      <alignment horizontal="center" vertical="center"/>
    </xf>
    <xf numFmtId="181" fontId="77" fillId="0" borderId="137" xfId="2" applyNumberFormat="1" applyFont="1" applyFill="1" applyBorder="1" applyAlignment="1">
      <alignment horizontal="center" vertical="center"/>
    </xf>
    <xf numFmtId="0" fontId="45" fillId="0" borderId="182" xfId="0" applyFont="1" applyFill="1" applyBorder="1" applyAlignment="1">
      <alignment horizontal="centerContinuous" vertical="center"/>
    </xf>
    <xf numFmtId="1" fontId="78" fillId="0" borderId="184" xfId="1" applyNumberFormat="1" applyFont="1" applyFill="1" applyBorder="1" applyAlignment="1">
      <alignment horizontal="center" vertical="center" wrapText="1"/>
    </xf>
    <xf numFmtId="3" fontId="9" fillId="0" borderId="101" xfId="1" applyNumberFormat="1" applyFont="1" applyBorder="1" applyAlignment="1">
      <alignment horizontal="center" vertical="center" wrapText="1"/>
    </xf>
    <xf numFmtId="9" fontId="76" fillId="0" borderId="185" xfId="1" applyNumberFormat="1" applyFont="1" applyFill="1" applyBorder="1" applyAlignment="1">
      <alignment horizontal="center" vertical="center"/>
    </xf>
    <xf numFmtId="3" fontId="79" fillId="0" borderId="19" xfId="2" applyNumberFormat="1" applyFont="1" applyFill="1" applyBorder="1" applyAlignment="1">
      <alignment horizontal="center" vertical="center" wrapText="1"/>
    </xf>
    <xf numFmtId="177" fontId="5" fillId="26" borderId="14" xfId="2" applyNumberFormat="1" applyFont="1" applyFill="1" applyBorder="1" applyAlignment="1">
      <alignment horizontal="center" vertical="center" wrapText="1"/>
    </xf>
    <xf numFmtId="177" fontId="5" fillId="26" borderId="15" xfId="2" applyNumberFormat="1" applyFont="1" applyFill="1" applyBorder="1" applyAlignment="1">
      <alignment horizontal="center" vertical="center" wrapText="1"/>
    </xf>
    <xf numFmtId="177" fontId="20" fillId="26" borderId="186" xfId="2" applyNumberFormat="1" applyFont="1" applyFill="1" applyBorder="1" applyAlignment="1">
      <alignment horizontal="center" vertical="center" wrapText="1"/>
    </xf>
    <xf numFmtId="3" fontId="5" fillId="0" borderId="187" xfId="2" applyNumberFormat="1" applyFont="1" applyFill="1" applyBorder="1" applyAlignment="1">
      <alignment horizontal="center" vertical="center" wrapText="1"/>
    </xf>
    <xf numFmtId="9" fontId="5" fillId="26" borderId="6" xfId="2" applyNumberFormat="1" applyFont="1" applyFill="1" applyBorder="1" applyAlignment="1">
      <alignment horizontal="center" vertical="center" wrapText="1"/>
    </xf>
    <xf numFmtId="9" fontId="5" fillId="26" borderId="7" xfId="2" applyNumberFormat="1" applyFont="1" applyFill="1" applyBorder="1" applyAlignment="1">
      <alignment horizontal="center" vertical="center" wrapText="1"/>
    </xf>
    <xf numFmtId="9" fontId="20" fillId="26" borderId="8" xfId="2" applyNumberFormat="1" applyFont="1" applyFill="1" applyBorder="1" applyAlignment="1">
      <alignment horizontal="center" vertical="center" wrapText="1"/>
    </xf>
    <xf numFmtId="0" fontId="9" fillId="0" borderId="33" xfId="1" applyFont="1" applyBorder="1" applyAlignment="1">
      <alignment horizontal="center" vertical="center"/>
    </xf>
    <xf numFmtId="9" fontId="53" fillId="0" borderId="188" xfId="1" applyNumberFormat="1" applyFont="1" applyFill="1" applyBorder="1" applyAlignment="1">
      <alignment horizontal="center" vertical="center"/>
    </xf>
    <xf numFmtId="3" fontId="9" fillId="0" borderId="90" xfId="2" applyNumberFormat="1" applyFont="1" applyFill="1" applyBorder="1" applyAlignment="1">
      <alignment horizontal="center" vertical="center" wrapText="1"/>
    </xf>
    <xf numFmtId="177" fontId="5" fillId="26" borderId="6" xfId="2" applyNumberFormat="1" applyFont="1" applyFill="1" applyBorder="1" applyAlignment="1">
      <alignment horizontal="center" vertical="center" wrapText="1"/>
    </xf>
    <xf numFmtId="177" fontId="5" fillId="26" borderId="7" xfId="2" applyNumberFormat="1" applyFont="1" applyFill="1" applyBorder="1" applyAlignment="1">
      <alignment horizontal="center" vertical="center" wrapText="1"/>
    </xf>
    <xf numFmtId="177" fontId="20" fillId="26" borderId="189" xfId="2" applyNumberFormat="1" applyFont="1" applyFill="1" applyBorder="1" applyAlignment="1">
      <alignment horizontal="center" vertical="center" wrapText="1"/>
    </xf>
    <xf numFmtId="3" fontId="9" fillId="0" borderId="190" xfId="2" applyNumberFormat="1" applyFont="1" applyFill="1" applyBorder="1" applyAlignment="1">
      <alignment horizontal="center" vertical="center" wrapText="1"/>
    </xf>
    <xf numFmtId="3" fontId="9" fillId="0" borderId="49" xfId="1" applyNumberFormat="1" applyFont="1" applyBorder="1" applyAlignment="1">
      <alignment horizontal="center" vertical="center" wrapText="1"/>
    </xf>
    <xf numFmtId="9" fontId="76" fillId="0" borderId="191" xfId="1" applyNumberFormat="1" applyFont="1" applyFill="1" applyBorder="1" applyAlignment="1">
      <alignment horizontal="center" vertical="center"/>
    </xf>
    <xf numFmtId="9" fontId="76" fillId="0" borderId="192" xfId="1" applyNumberFormat="1" applyFont="1" applyFill="1" applyBorder="1" applyAlignment="1">
      <alignment horizontal="center" vertical="center"/>
    </xf>
    <xf numFmtId="177" fontId="5" fillId="26" borderId="10" xfId="2" applyNumberFormat="1" applyFont="1" applyFill="1" applyBorder="1" applyAlignment="1">
      <alignment horizontal="center" vertical="center" wrapText="1"/>
    </xf>
    <xf numFmtId="177" fontId="5" fillId="26" borderId="11" xfId="2" applyNumberFormat="1" applyFont="1" applyFill="1" applyBorder="1" applyAlignment="1">
      <alignment horizontal="center" vertical="center" wrapText="1"/>
    </xf>
    <xf numFmtId="177" fontId="20" fillId="26" borderId="193" xfId="2" applyNumberFormat="1" applyFont="1" applyFill="1" applyBorder="1" applyAlignment="1">
      <alignment horizontal="center" vertical="center" wrapText="1"/>
    </xf>
    <xf numFmtId="3" fontId="80" fillId="0" borderId="194" xfId="2" applyNumberFormat="1" applyFont="1" applyFill="1" applyBorder="1" applyAlignment="1">
      <alignment horizontal="center" vertical="center" wrapText="1"/>
    </xf>
    <xf numFmtId="9" fontId="5" fillId="26" borderId="10" xfId="2" applyNumberFormat="1" applyFont="1" applyFill="1" applyBorder="1" applyAlignment="1">
      <alignment horizontal="center" vertical="center" wrapText="1"/>
    </xf>
    <xf numFmtId="9" fontId="5" fillId="26" borderId="11" xfId="2" applyNumberFormat="1" applyFont="1" applyFill="1" applyBorder="1" applyAlignment="1">
      <alignment horizontal="center" vertical="center" wrapText="1"/>
    </xf>
    <xf numFmtId="9" fontId="20" fillId="26" borderId="12" xfId="2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/>
    </xf>
    <xf numFmtId="182" fontId="81" fillId="0" borderId="0" xfId="1" applyNumberFormat="1" applyFont="1" applyFill="1" applyAlignment="1">
      <alignment vertical="center"/>
    </xf>
    <xf numFmtId="183" fontId="81" fillId="0" borderId="0" xfId="0" applyNumberFormat="1" applyFont="1" applyFill="1" applyAlignment="1">
      <alignment vertical="center"/>
    </xf>
    <xf numFmtId="2" fontId="81" fillId="0" borderId="0" xfId="0" applyNumberFormat="1" applyFont="1" applyFill="1" applyAlignment="1">
      <alignment horizontal="center" vertical="center"/>
    </xf>
    <xf numFmtId="0" fontId="9" fillId="0" borderId="0" xfId="1" applyFont="1" applyFill="1" applyAlignment="1">
      <alignment vertical="center"/>
    </xf>
    <xf numFmtId="10" fontId="82" fillId="0" borderId="0" xfId="1" applyNumberFormat="1" applyFont="1" applyFill="1" applyAlignment="1">
      <alignment vertical="center"/>
    </xf>
    <xf numFmtId="2" fontId="82" fillId="0" borderId="0" xfId="1" applyNumberFormat="1" applyFont="1" applyFill="1" applyBorder="1" applyAlignment="1">
      <alignment horizontal="center" vertical="center"/>
    </xf>
    <xf numFmtId="182" fontId="81" fillId="0" borderId="0" xfId="0" applyNumberFormat="1" applyFont="1" applyFill="1" applyAlignment="1">
      <alignment vertical="center"/>
    </xf>
    <xf numFmtId="2" fontId="81" fillId="0" borderId="0" xfId="1" applyNumberFormat="1" applyFont="1" applyFill="1" applyBorder="1" applyAlignment="1">
      <alignment horizontal="center" vertical="center"/>
    </xf>
    <xf numFmtId="1" fontId="9" fillId="0" borderId="100" xfId="1" applyNumberFormat="1" applyFont="1" applyFill="1" applyBorder="1" applyAlignment="1">
      <alignment horizontal="center" vertical="center" wrapText="1"/>
    </xf>
    <xf numFmtId="3" fontId="73" fillId="0" borderId="14" xfId="1" applyNumberFormat="1" applyFont="1" applyFill="1" applyBorder="1" applyAlignment="1">
      <alignment horizontal="right" vertical="center"/>
    </xf>
    <xf numFmtId="3" fontId="73" fillId="0" borderId="15" xfId="1" applyNumberFormat="1" applyFont="1" applyFill="1" applyBorder="1" applyAlignment="1">
      <alignment horizontal="right" vertical="center"/>
    </xf>
    <xf numFmtId="3" fontId="74" fillId="0" borderId="6" xfId="1" applyNumberFormat="1" applyFont="1" applyFill="1" applyBorder="1" applyAlignment="1">
      <alignment horizontal="right" vertical="center"/>
    </xf>
    <xf numFmtId="3" fontId="74" fillId="0" borderId="7" xfId="1" applyNumberFormat="1" applyFont="1" applyFill="1" applyBorder="1" applyAlignment="1">
      <alignment horizontal="right" vertical="center"/>
    </xf>
    <xf numFmtId="9" fontId="74" fillId="0" borderId="6" xfId="1" applyNumberFormat="1" applyFont="1" applyFill="1" applyBorder="1" applyAlignment="1">
      <alignment horizontal="right" vertical="center"/>
    </xf>
    <xf numFmtId="9" fontId="74" fillId="0" borderId="7" xfId="1" applyNumberFormat="1" applyFont="1" applyFill="1" applyBorder="1" applyAlignment="1">
      <alignment horizontal="right" vertical="center"/>
    </xf>
    <xf numFmtId="9" fontId="74" fillId="0" borderId="8" xfId="1" applyNumberFormat="1" applyFont="1" applyFill="1" applyBorder="1" applyAlignment="1">
      <alignment horizontal="right" vertical="center"/>
    </xf>
    <xf numFmtId="3" fontId="74" fillId="0" borderId="10" xfId="1" applyNumberFormat="1" applyFont="1" applyFill="1" applyBorder="1" applyAlignment="1">
      <alignment horizontal="right" vertical="center"/>
    </xf>
    <xf numFmtId="3" fontId="74" fillId="0" borderId="11" xfId="1" applyNumberFormat="1" applyFont="1" applyFill="1" applyBorder="1" applyAlignment="1">
      <alignment horizontal="right" vertical="center"/>
    </xf>
    <xf numFmtId="9" fontId="74" fillId="0" borderId="10" xfId="1" applyNumberFormat="1" applyFont="1" applyFill="1" applyBorder="1" applyAlignment="1">
      <alignment horizontal="right" vertical="center"/>
    </xf>
    <xf numFmtId="9" fontId="74" fillId="0" borderId="11" xfId="1" applyNumberFormat="1" applyFont="1" applyFill="1" applyBorder="1" applyAlignment="1">
      <alignment horizontal="right" vertical="center"/>
    </xf>
    <xf numFmtId="9" fontId="74" fillId="0" borderId="12" xfId="1" applyNumberFormat="1" applyFont="1" applyFill="1" applyBorder="1" applyAlignment="1">
      <alignment horizontal="right" vertical="center"/>
    </xf>
    <xf numFmtId="175" fontId="8" fillId="0" borderId="3" xfId="0" applyNumberFormat="1" applyFont="1" applyFill="1" applyBorder="1" applyAlignment="1">
      <alignment horizontal="center" vertical="center"/>
    </xf>
    <xf numFmtId="0" fontId="5" fillId="28" borderId="0" xfId="4" applyFont="1" applyFill="1" applyBorder="1" applyAlignment="1">
      <alignment horizontal="center" vertical="center"/>
    </xf>
    <xf numFmtId="3" fontId="3" fillId="2" borderId="0" xfId="4" applyNumberFormat="1" applyFont="1" applyFill="1" applyAlignment="1">
      <alignment horizontal="left" vertical="center" indent="2"/>
    </xf>
    <xf numFmtId="0" fontId="43" fillId="10" borderId="0" xfId="4" applyFont="1" applyFill="1" applyBorder="1" applyAlignment="1">
      <alignment horizontal="center" vertical="center" wrapText="1"/>
    </xf>
    <xf numFmtId="1" fontId="5" fillId="23" borderId="156" xfId="1" quotePrefix="1" applyNumberFormat="1" applyFont="1" applyFill="1" applyBorder="1" applyAlignment="1">
      <alignment horizontal="center" vertical="center" wrapText="1"/>
    </xf>
    <xf numFmtId="0" fontId="68" fillId="27" borderId="0" xfId="4" applyFont="1" applyFill="1" applyBorder="1" applyAlignment="1">
      <alignment horizontal="center" vertical="center"/>
    </xf>
    <xf numFmtId="0" fontId="9" fillId="0" borderId="34" xfId="1" applyFont="1" applyFill="1" applyBorder="1" applyAlignment="1">
      <alignment horizontal="left" vertical="center" indent="1"/>
    </xf>
    <xf numFmtId="170" fontId="8" fillId="0" borderId="0" xfId="3" applyNumberFormat="1" applyFont="1" applyFill="1" applyBorder="1" applyAlignment="1">
      <alignment horizontal="right" vertical="center"/>
    </xf>
    <xf numFmtId="170" fontId="1" fillId="0" borderId="0" xfId="0" applyNumberFormat="1" applyFont="1" applyFill="1" applyBorder="1" applyAlignment="1">
      <alignment vertical="center"/>
    </xf>
    <xf numFmtId="170" fontId="63" fillId="0" borderId="0" xfId="3" applyNumberFormat="1" applyFont="1" applyFill="1" applyBorder="1" applyAlignment="1">
      <alignment horizontal="center" vertical="center"/>
    </xf>
    <xf numFmtId="170" fontId="8" fillId="0" borderId="0" xfId="0" applyNumberFormat="1" applyFont="1" applyAlignment="1">
      <alignment horizontal="center" vertical="center"/>
    </xf>
    <xf numFmtId="165" fontId="17" fillId="0" borderId="25" xfId="1" applyNumberFormat="1" applyFont="1" applyFill="1" applyBorder="1" applyAlignment="1">
      <alignment horizontal="center" vertical="center"/>
    </xf>
    <xf numFmtId="165" fontId="22" fillId="0" borderId="34" xfId="1" applyNumberFormat="1" applyFont="1" applyFill="1" applyBorder="1" applyAlignment="1">
      <alignment horizontal="center" vertical="center"/>
    </xf>
    <xf numFmtId="165" fontId="4" fillId="0" borderId="90" xfId="0" applyNumberFormat="1" applyFont="1" applyFill="1" applyBorder="1" applyAlignment="1">
      <alignment horizontal="center" vertical="center"/>
    </xf>
    <xf numFmtId="165" fontId="17" fillId="0" borderId="31" xfId="1" applyNumberFormat="1" applyFont="1" applyFill="1" applyBorder="1" applyAlignment="1">
      <alignment horizontal="center" vertical="center"/>
    </xf>
    <xf numFmtId="165" fontId="22" fillId="0" borderId="39" xfId="1" applyNumberFormat="1" applyFont="1" applyFill="1" applyBorder="1" applyAlignment="1">
      <alignment horizontal="center" vertical="center"/>
    </xf>
    <xf numFmtId="165" fontId="4" fillId="0" borderId="107" xfId="0" applyNumberFormat="1" applyFont="1" applyFill="1" applyBorder="1" applyAlignment="1">
      <alignment horizontal="center" vertical="center"/>
    </xf>
    <xf numFmtId="0" fontId="1" fillId="0" borderId="25" xfId="1" applyFont="1" applyFill="1" applyBorder="1" applyAlignment="1">
      <alignment horizontal="left" vertical="center" indent="4"/>
    </xf>
    <xf numFmtId="0" fontId="1" fillId="0" borderId="0" xfId="1" applyFont="1" applyFill="1" applyBorder="1" applyAlignment="1">
      <alignment horizontal="left" vertical="center" indent="4"/>
    </xf>
    <xf numFmtId="0" fontId="2" fillId="29" borderId="0" xfId="1" applyFont="1" applyFill="1" applyAlignment="1">
      <alignment horizontal="left" vertical="center" indent="2"/>
    </xf>
    <xf numFmtId="0" fontId="0" fillId="29" borderId="0" xfId="0" applyFill="1" applyAlignment="1">
      <alignment horizontal="left" vertical="center" indent="2"/>
    </xf>
    <xf numFmtId="0" fontId="2" fillId="29" borderId="0" xfId="1" applyFont="1" applyFill="1" applyAlignment="1">
      <alignment horizontal="left" vertical="center" indent="1"/>
    </xf>
    <xf numFmtId="0" fontId="3" fillId="29" borderId="0" xfId="1" applyFont="1" applyFill="1" applyAlignment="1">
      <alignment horizontal="left" vertical="center"/>
    </xf>
    <xf numFmtId="0" fontId="6" fillId="29" borderId="0" xfId="1" applyFont="1" applyFill="1" applyBorder="1" applyAlignment="1">
      <alignment horizontal="centerContinuous"/>
    </xf>
    <xf numFmtId="0" fontId="1" fillId="29" borderId="0" xfId="1" applyFont="1" applyFill="1" applyBorder="1" applyAlignment="1">
      <alignment horizontal="centerContinuous"/>
    </xf>
    <xf numFmtId="0" fontId="0" fillId="29" borderId="0" xfId="0" applyFill="1" applyAlignment="1">
      <alignment horizontal="centerContinuous"/>
    </xf>
    <xf numFmtId="0" fontId="32" fillId="29" borderId="0" xfId="1" applyFont="1" applyFill="1" applyAlignment="1">
      <alignment horizontal="left" vertical="center"/>
    </xf>
    <xf numFmtId="0" fontId="67" fillId="29" borderId="0" xfId="4" applyFont="1" applyFill="1" applyBorder="1" applyAlignment="1">
      <alignment vertical="center"/>
    </xf>
    <xf numFmtId="0" fontId="13" fillId="29" borderId="0" xfId="4" applyFont="1" applyFill="1"/>
    <xf numFmtId="0" fontId="32" fillId="29" borderId="0" xfId="4" applyFont="1" applyFill="1" applyBorder="1" applyAlignment="1">
      <alignment vertical="center"/>
    </xf>
    <xf numFmtId="3" fontId="16" fillId="0" borderId="85" xfId="1" applyNumberFormat="1" applyFont="1" applyFill="1" applyBorder="1" applyAlignment="1">
      <alignment horizontal="right" vertical="center"/>
    </xf>
    <xf numFmtId="0" fontId="86" fillId="30" borderId="0" xfId="0" applyFont="1" applyFill="1" applyBorder="1" applyAlignment="1">
      <alignment horizontal="center" vertical="center" wrapText="1"/>
    </xf>
    <xf numFmtId="2" fontId="3" fillId="0" borderId="0" xfId="1" applyNumberFormat="1" applyFont="1" applyFill="1" applyBorder="1" applyAlignment="1">
      <alignment horizontal="center" vertical="center"/>
    </xf>
    <xf numFmtId="3" fontId="3" fillId="2" borderId="0" xfId="0" applyNumberFormat="1" applyFont="1" applyFill="1" applyAlignment="1">
      <alignment horizontal="left" vertical="center" indent="2"/>
    </xf>
    <xf numFmtId="0" fontId="87" fillId="30" borderId="0" xfId="0" applyFont="1" applyFill="1" applyBorder="1" applyAlignment="1">
      <alignment vertical="center" wrapText="1"/>
    </xf>
    <xf numFmtId="1" fontId="9" fillId="23" borderId="7" xfId="1" applyNumberFormat="1" applyFont="1" applyFill="1" applyBorder="1" applyAlignment="1">
      <alignment horizontal="center" vertical="center" wrapText="1"/>
    </xf>
    <xf numFmtId="1" fontId="9" fillId="23" borderId="166" xfId="1" applyNumberFormat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vertical="center"/>
    </xf>
    <xf numFmtId="0" fontId="9" fillId="0" borderId="130" xfId="1" applyFont="1" applyBorder="1" applyAlignment="1">
      <alignment horizontal="center" vertical="center"/>
    </xf>
    <xf numFmtId="0" fontId="9" fillId="0" borderId="90" xfId="1" applyFont="1" applyBorder="1" applyAlignment="1">
      <alignment horizontal="center" vertical="center"/>
    </xf>
    <xf numFmtId="167" fontId="9" fillId="0" borderId="142" xfId="1" applyNumberFormat="1" applyFont="1" applyFill="1" applyBorder="1" applyAlignment="1">
      <alignment horizontal="center" vertical="center" wrapText="1"/>
    </xf>
    <xf numFmtId="167" fontId="9" fillId="0" borderId="141" xfId="1" applyNumberFormat="1" applyFont="1" applyFill="1" applyBorder="1" applyAlignment="1">
      <alignment horizontal="center" vertical="center" wrapText="1"/>
    </xf>
    <xf numFmtId="167" fontId="9" fillId="0" borderId="157" xfId="1" applyNumberFormat="1" applyFont="1" applyFill="1" applyBorder="1" applyAlignment="1">
      <alignment horizontal="center" vertical="center" wrapText="1"/>
    </xf>
    <xf numFmtId="167" fontId="9" fillId="0" borderId="155" xfId="1" applyNumberFormat="1" applyFont="1" applyFill="1" applyBorder="1" applyAlignment="1">
      <alignment horizontal="center" vertical="center" wrapText="1"/>
    </xf>
    <xf numFmtId="0" fontId="9" fillId="0" borderId="50" xfId="1" applyFont="1" applyFill="1" applyBorder="1" applyAlignment="1">
      <alignment horizontal="left" vertical="center" wrapText="1" indent="1"/>
    </xf>
    <xf numFmtId="0" fontId="9" fillId="0" borderId="25" xfId="1" applyFont="1" applyFill="1" applyBorder="1" applyAlignment="1">
      <alignment horizontal="left" vertical="center" wrapText="1" indent="1"/>
    </xf>
    <xf numFmtId="167" fontId="9" fillId="0" borderId="70" xfId="1" applyNumberFormat="1" applyFont="1" applyFill="1" applyBorder="1" applyAlignment="1">
      <alignment horizontal="center" vertical="center" wrapText="1"/>
    </xf>
    <xf numFmtId="167" fontId="9" fillId="0" borderId="71" xfId="1" applyNumberFormat="1" applyFont="1" applyFill="1" applyBorder="1" applyAlignment="1">
      <alignment horizontal="center" vertical="center" wrapText="1"/>
    </xf>
    <xf numFmtId="167" fontId="9" fillId="0" borderId="75" xfId="1" applyNumberFormat="1" applyFont="1" applyFill="1" applyBorder="1" applyAlignment="1">
      <alignment horizontal="center" vertical="center" wrapText="1"/>
    </xf>
    <xf numFmtId="167" fontId="9" fillId="0" borderId="76" xfId="1" applyNumberFormat="1" applyFont="1" applyFill="1" applyBorder="1" applyAlignment="1">
      <alignment horizontal="center" vertical="center" wrapText="1"/>
    </xf>
    <xf numFmtId="168" fontId="1" fillId="0" borderId="26" xfId="1" applyNumberFormat="1" applyFont="1" applyFill="1" applyBorder="1" applyAlignment="1">
      <alignment horizontal="right" vertical="center" wrapText="1" indent="1"/>
    </xf>
    <xf numFmtId="168" fontId="1" fillId="0" borderId="69" xfId="1" applyNumberFormat="1" applyFont="1" applyFill="1" applyBorder="1" applyAlignment="1">
      <alignment horizontal="right" vertical="center" wrapText="1" indent="1"/>
    </xf>
    <xf numFmtId="168" fontId="1" fillId="0" borderId="74" xfId="1" applyNumberFormat="1" applyFont="1" applyFill="1" applyBorder="1" applyAlignment="1">
      <alignment horizontal="right" vertical="center" wrapText="1"/>
    </xf>
    <xf numFmtId="168" fontId="1" fillId="0" borderId="27" xfId="1" applyNumberFormat="1" applyFont="1" applyFill="1" applyBorder="1" applyAlignment="1">
      <alignment horizontal="right" vertical="center" wrapText="1"/>
    </xf>
    <xf numFmtId="168" fontId="1" fillId="0" borderId="63" xfId="1" applyNumberFormat="1" applyFont="1" applyFill="1" applyBorder="1" applyAlignment="1">
      <alignment horizontal="right" vertical="center" wrapText="1"/>
    </xf>
    <xf numFmtId="168" fontId="1" fillId="0" borderId="64" xfId="1" applyNumberFormat="1" applyFont="1" applyFill="1" applyBorder="1" applyAlignment="1">
      <alignment horizontal="right" vertical="center" wrapText="1"/>
    </xf>
    <xf numFmtId="168" fontId="1" fillId="0" borderId="72" xfId="1" applyNumberFormat="1" applyFont="1" applyFill="1" applyBorder="1" applyAlignment="1">
      <alignment horizontal="right" vertical="center" wrapText="1"/>
    </xf>
    <xf numFmtId="168" fontId="1" fillId="0" borderId="73" xfId="1" applyNumberFormat="1" applyFont="1" applyFill="1" applyBorder="1" applyAlignment="1">
      <alignment horizontal="right" vertical="center" wrapText="1"/>
    </xf>
    <xf numFmtId="167" fontId="9" fillId="0" borderId="63" xfId="1" applyNumberFormat="1" applyFont="1" applyFill="1" applyBorder="1" applyAlignment="1">
      <alignment horizontal="center" vertical="center" wrapText="1"/>
    </xf>
    <xf numFmtId="167" fontId="9" fillId="0" borderId="64" xfId="1" applyNumberFormat="1" applyFont="1" applyFill="1" applyBorder="1" applyAlignment="1">
      <alignment horizontal="center" vertical="center" wrapText="1"/>
    </xf>
    <xf numFmtId="167" fontId="9" fillId="0" borderId="72" xfId="1" applyNumberFormat="1" applyFont="1" applyFill="1" applyBorder="1" applyAlignment="1">
      <alignment horizontal="center" vertical="center" wrapText="1"/>
    </xf>
    <xf numFmtId="167" fontId="9" fillId="0" borderId="73" xfId="1" applyNumberFormat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left" vertical="center" wrapText="1" indent="1"/>
    </xf>
    <xf numFmtId="168" fontId="1" fillId="0" borderId="26" xfId="1" applyNumberFormat="1" applyFont="1" applyFill="1" applyBorder="1" applyAlignment="1">
      <alignment horizontal="right" vertical="center" wrapText="1"/>
    </xf>
    <xf numFmtId="168" fontId="1" fillId="0" borderId="69" xfId="1" applyNumberFormat="1" applyFont="1" applyFill="1" applyBorder="1" applyAlignment="1">
      <alignment horizontal="right" vertical="center" wrapText="1"/>
    </xf>
    <xf numFmtId="3" fontId="9" fillId="0" borderId="59" xfId="1" applyNumberFormat="1" applyFont="1" applyFill="1" applyBorder="1" applyAlignment="1">
      <alignment horizontal="left" vertical="center" wrapText="1" indent="1"/>
    </xf>
    <xf numFmtId="3" fontId="9" fillId="0" borderId="0" xfId="1" applyNumberFormat="1" applyFont="1" applyFill="1" applyBorder="1" applyAlignment="1">
      <alignment horizontal="left" vertical="center" wrapText="1" indent="1"/>
    </xf>
    <xf numFmtId="3" fontId="9" fillId="0" borderId="30" xfId="1" applyNumberFormat="1" applyFont="1" applyFill="1" applyBorder="1" applyAlignment="1">
      <alignment horizontal="left" vertical="center" wrapText="1" indent="1"/>
    </xf>
    <xf numFmtId="3" fontId="9" fillId="0" borderId="25" xfId="1" applyNumberFormat="1" applyFont="1" applyFill="1" applyBorder="1" applyAlignment="1">
      <alignment horizontal="left" vertical="center" wrapText="1" indent="1"/>
    </xf>
    <xf numFmtId="167" fontId="9" fillId="0" borderId="0" xfId="1" applyNumberFormat="1" applyFont="1" applyFill="1" applyBorder="1" applyAlignment="1">
      <alignment horizontal="center" vertical="center" wrapText="1"/>
    </xf>
    <xf numFmtId="0" fontId="9" fillId="0" borderId="25" xfId="1" applyFont="1" applyFill="1" applyBorder="1" applyAlignment="1">
      <alignment horizontal="left" vertical="center" indent="3"/>
    </xf>
    <xf numFmtId="0" fontId="2" fillId="23" borderId="130" xfId="1" applyFont="1" applyFill="1" applyBorder="1" applyAlignment="1">
      <alignment horizontal="center" vertical="center" wrapText="1"/>
    </xf>
    <xf numFmtId="0" fontId="2" fillId="23" borderId="90" xfId="1" applyFont="1" applyFill="1" applyBorder="1" applyAlignment="1">
      <alignment horizontal="center" vertical="center" wrapText="1"/>
    </xf>
    <xf numFmtId="0" fontId="9" fillId="23" borderId="142" xfId="1" applyFont="1" applyFill="1" applyBorder="1" applyAlignment="1">
      <alignment horizontal="center" vertical="center" wrapText="1"/>
    </xf>
    <xf numFmtId="0" fontId="9" fillId="23" borderId="141" xfId="1" applyFont="1" applyFill="1" applyBorder="1" applyAlignment="1">
      <alignment horizontal="center" vertical="center" wrapText="1"/>
    </xf>
    <xf numFmtId="0" fontId="9" fillId="0" borderId="50" xfId="1" applyFont="1" applyFill="1" applyBorder="1" applyAlignment="1">
      <alignment horizontal="left" vertical="center" indent="1"/>
    </xf>
    <xf numFmtId="1" fontId="9" fillId="23" borderId="107" xfId="1" applyNumberFormat="1" applyFont="1" applyFill="1" applyBorder="1" applyAlignment="1">
      <alignment horizontal="center" vertical="center" wrapText="1"/>
    </xf>
    <xf numFmtId="0" fontId="9" fillId="23" borderId="157" xfId="1" applyFont="1" applyFill="1" applyBorder="1" applyAlignment="1">
      <alignment horizontal="center" vertical="center" wrapText="1"/>
    </xf>
    <xf numFmtId="0" fontId="9" fillId="23" borderId="155" xfId="1" applyFont="1" applyFill="1" applyBorder="1" applyAlignment="1">
      <alignment horizontal="center" vertical="center" wrapText="1"/>
    </xf>
    <xf numFmtId="0" fontId="9" fillId="0" borderId="30" xfId="1" applyFont="1" applyFill="1" applyBorder="1" applyAlignment="1">
      <alignment horizontal="left" vertical="center" indent="1"/>
    </xf>
    <xf numFmtId="0" fontId="9" fillId="0" borderId="25" xfId="1" applyFont="1" applyFill="1" applyBorder="1" applyAlignment="1">
      <alignment horizontal="left" vertical="center" indent="1"/>
    </xf>
    <xf numFmtId="3" fontId="21" fillId="0" borderId="32" xfId="1" applyNumberFormat="1" applyFont="1" applyFill="1" applyBorder="1" applyAlignment="1">
      <alignment horizontal="center" vertical="center"/>
    </xf>
    <xf numFmtId="3" fontId="21" fillId="0" borderId="28" xfId="1" applyNumberFormat="1" applyFont="1" applyFill="1" applyBorder="1" applyAlignment="1">
      <alignment horizontal="center" vertical="center"/>
    </xf>
    <xf numFmtId="0" fontId="9" fillId="0" borderId="38" xfId="1" applyFont="1" applyFill="1" applyBorder="1" applyAlignment="1">
      <alignment horizontal="left" vertical="center" indent="1"/>
    </xf>
    <xf numFmtId="0" fontId="9" fillId="0" borderId="34" xfId="1" applyFont="1" applyFill="1" applyBorder="1" applyAlignment="1">
      <alignment horizontal="left" vertical="center" indent="1"/>
    </xf>
    <xf numFmtId="3" fontId="21" fillId="0" borderId="40" xfId="1" applyNumberFormat="1" applyFont="1" applyFill="1" applyBorder="1" applyAlignment="1">
      <alignment horizontal="center" vertical="center"/>
    </xf>
    <xf numFmtId="3" fontId="21" fillId="0" borderId="35" xfId="1" applyNumberFormat="1" applyFont="1" applyFill="1" applyBorder="1" applyAlignment="1">
      <alignment horizontal="center" vertical="center"/>
    </xf>
    <xf numFmtId="0" fontId="9" fillId="0" borderId="160" xfId="1" applyFont="1" applyFill="1" applyBorder="1" applyAlignment="1">
      <alignment horizontal="left" vertical="center" indent="1"/>
    </xf>
    <xf numFmtId="0" fontId="9" fillId="0" borderId="161" xfId="1" applyFont="1" applyFill="1" applyBorder="1" applyAlignment="1">
      <alignment horizontal="left" vertical="center" indent="1"/>
    </xf>
    <xf numFmtId="3" fontId="21" fillId="0" borderId="164" xfId="1" applyNumberFormat="1" applyFont="1" applyFill="1" applyBorder="1" applyAlignment="1">
      <alignment horizontal="center" vertical="center"/>
    </xf>
    <xf numFmtId="3" fontId="21" fillId="0" borderId="162" xfId="1" applyNumberFormat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left" vertical="center" indent="1"/>
    </xf>
    <xf numFmtId="0" fontId="9" fillId="0" borderId="0" xfId="1" applyFont="1" applyFill="1" applyBorder="1" applyAlignment="1">
      <alignment horizontal="left" vertical="center" indent="3"/>
    </xf>
    <xf numFmtId="3" fontId="11" fillId="0" borderId="0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center"/>
    </xf>
    <xf numFmtId="0" fontId="2" fillId="23" borderId="85" xfId="1" applyFont="1" applyFill="1" applyBorder="1" applyAlignment="1">
      <alignment horizontal="center" vertical="center" wrapText="1"/>
    </xf>
    <xf numFmtId="0" fontId="2" fillId="23" borderId="84" xfId="1" applyFont="1" applyFill="1" applyBorder="1" applyAlignment="1">
      <alignment horizontal="center" vertical="center" wrapText="1"/>
    </xf>
    <xf numFmtId="1" fontId="9" fillId="23" borderId="170" xfId="1" applyNumberFormat="1" applyFont="1" applyFill="1" applyBorder="1" applyAlignment="1">
      <alignment horizontal="center" vertical="center" wrapText="1"/>
    </xf>
    <xf numFmtId="1" fontId="9" fillId="23" borderId="172" xfId="1" applyNumberFormat="1" applyFont="1" applyFill="1" applyBorder="1" applyAlignment="1">
      <alignment horizontal="center" vertical="center" wrapText="1"/>
    </xf>
    <xf numFmtId="0" fontId="9" fillId="0" borderId="25" xfId="1" applyFont="1" applyFill="1" applyBorder="1" applyAlignment="1">
      <alignment horizontal="left" vertical="center" indent="2"/>
    </xf>
    <xf numFmtId="0" fontId="9" fillId="0" borderId="85" xfId="1" applyFont="1" applyFill="1" applyBorder="1" applyAlignment="1">
      <alignment horizontal="left" vertical="center" indent="1"/>
    </xf>
    <xf numFmtId="0" fontId="9" fillId="0" borderId="84" xfId="1" applyFont="1" applyFill="1" applyBorder="1" applyAlignment="1">
      <alignment horizontal="left" vertical="center" indent="1"/>
    </xf>
    <xf numFmtId="3" fontId="16" fillId="0" borderId="170" xfId="1" applyNumberFormat="1" applyFont="1" applyFill="1" applyBorder="1" applyAlignment="1">
      <alignment horizontal="center" vertical="center"/>
    </xf>
    <xf numFmtId="3" fontId="16" fillId="0" borderId="172" xfId="1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1" applyFont="1" applyFill="1" applyBorder="1" applyAlignment="1">
      <alignment horizontal="left" vertical="center" wrapText="1" indent="3"/>
    </xf>
    <xf numFmtId="0" fontId="9" fillId="0" borderId="7" xfId="1" applyFont="1" applyFill="1" applyBorder="1" applyAlignment="1">
      <alignment horizontal="left" vertical="center" wrapText="1" indent="3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1" fontId="9" fillId="23" borderId="85" xfId="1" applyNumberFormat="1" applyFont="1" applyFill="1" applyBorder="1" applyAlignment="1">
      <alignment horizontal="center" vertical="center" wrapText="1"/>
    </xf>
    <xf numFmtId="1" fontId="9" fillId="23" borderId="86" xfId="1" applyNumberFormat="1" applyFont="1" applyFill="1" applyBorder="1" applyAlignment="1">
      <alignment horizontal="center" vertical="center" wrapText="1"/>
    </xf>
    <xf numFmtId="3" fontId="16" fillId="0" borderId="85" xfId="1" applyNumberFormat="1" applyFont="1" applyFill="1" applyBorder="1" applyAlignment="1">
      <alignment horizontal="center" vertical="center"/>
    </xf>
    <xf numFmtId="3" fontId="16" fillId="0" borderId="86" xfId="1" applyNumberFormat="1" applyFont="1" applyFill="1" applyBorder="1" applyAlignment="1">
      <alignment horizontal="center" vertical="center"/>
    </xf>
    <xf numFmtId="3" fontId="21" fillId="0" borderId="30" xfId="1" applyNumberFormat="1" applyFont="1" applyFill="1" applyBorder="1" applyAlignment="1">
      <alignment horizontal="center" vertical="center"/>
    </xf>
    <xf numFmtId="3" fontId="21" fillId="0" borderId="31" xfId="1" applyNumberFormat="1" applyFont="1" applyFill="1" applyBorder="1" applyAlignment="1">
      <alignment horizontal="center" vertical="center"/>
    </xf>
    <xf numFmtId="166" fontId="21" fillId="0" borderId="30" xfId="1" applyNumberFormat="1" applyFont="1" applyFill="1" applyBorder="1" applyAlignment="1">
      <alignment horizontal="center" vertical="center"/>
    </xf>
    <xf numFmtId="166" fontId="21" fillId="0" borderId="31" xfId="1" applyNumberFormat="1" applyFont="1" applyFill="1" applyBorder="1" applyAlignment="1">
      <alignment horizontal="center" vertical="center"/>
    </xf>
    <xf numFmtId="3" fontId="21" fillId="0" borderId="160" xfId="1" applyNumberFormat="1" applyFont="1" applyFill="1" applyBorder="1" applyAlignment="1">
      <alignment horizontal="center" vertical="center"/>
    </xf>
    <xf numFmtId="3" fontId="21" fillId="0" borderId="165" xfId="1" applyNumberFormat="1" applyFont="1" applyFill="1" applyBorder="1" applyAlignment="1">
      <alignment horizontal="center" vertical="center"/>
    </xf>
    <xf numFmtId="3" fontId="16" fillId="0" borderId="84" xfId="1" applyNumberFormat="1" applyFont="1" applyFill="1" applyBorder="1" applyAlignment="1">
      <alignment horizontal="center" vertical="center"/>
    </xf>
    <xf numFmtId="3" fontId="21" fillId="0" borderId="25" xfId="1" applyNumberFormat="1" applyFont="1" applyFill="1" applyBorder="1" applyAlignment="1">
      <alignment horizontal="center" vertical="center"/>
    </xf>
    <xf numFmtId="3" fontId="0" fillId="0" borderId="30" xfId="1" quotePrefix="1" applyNumberFormat="1" applyFont="1" applyFill="1" applyBorder="1" applyAlignment="1">
      <alignment horizontal="center" vertical="center"/>
    </xf>
    <xf numFmtId="3" fontId="1" fillId="0" borderId="25" xfId="1" applyNumberFormat="1" applyFont="1" applyFill="1" applyBorder="1" applyAlignment="1">
      <alignment horizontal="center" vertical="center"/>
    </xf>
    <xf numFmtId="3" fontId="21" fillId="0" borderId="38" xfId="1" applyNumberFormat="1" applyFont="1" applyFill="1" applyBorder="1" applyAlignment="1">
      <alignment horizontal="center" vertical="center"/>
    </xf>
    <xf numFmtId="3" fontId="21" fillId="0" borderId="34" xfId="1" applyNumberFormat="1" applyFont="1" applyFill="1" applyBorder="1" applyAlignment="1">
      <alignment horizontal="center" vertical="center"/>
    </xf>
    <xf numFmtId="3" fontId="21" fillId="0" borderId="161" xfId="1" applyNumberFormat="1" applyFont="1" applyFill="1" applyBorder="1" applyAlignment="1">
      <alignment horizontal="center" vertical="center"/>
    </xf>
    <xf numFmtId="167" fontId="9" fillId="0" borderId="130" xfId="1" applyNumberFormat="1" applyFont="1" applyFill="1" applyBorder="1" applyAlignment="1">
      <alignment horizontal="center" vertical="center" wrapText="1"/>
    </xf>
    <xf numFmtId="167" fontId="9" fillId="0" borderId="107" xfId="1" applyNumberFormat="1" applyFont="1" applyFill="1" applyBorder="1" applyAlignment="1">
      <alignment horizontal="center" vertical="center" wrapText="1"/>
    </xf>
    <xf numFmtId="167" fontId="9" fillId="0" borderId="54" xfId="1" quotePrefix="1" applyNumberFormat="1" applyFont="1" applyFill="1" applyBorder="1" applyAlignment="1">
      <alignment horizontal="center" vertical="center" wrapText="1"/>
    </xf>
    <xf numFmtId="167" fontId="9" fillId="0" borderId="55" xfId="1" applyNumberFormat="1" applyFont="1" applyFill="1" applyBorder="1" applyAlignment="1">
      <alignment horizontal="center" vertical="center" wrapText="1"/>
    </xf>
    <xf numFmtId="168" fontId="1" fillId="0" borderId="30" xfId="1" applyNumberFormat="1" applyFont="1" applyFill="1" applyBorder="1" applyAlignment="1">
      <alignment horizontal="center" vertical="center" wrapText="1"/>
    </xf>
    <xf numFmtId="168" fontId="1" fillId="0" borderId="31" xfId="1" applyNumberFormat="1" applyFont="1" applyFill="1" applyBorder="1" applyAlignment="1">
      <alignment horizontal="center" vertical="center" wrapText="1"/>
    </xf>
    <xf numFmtId="168" fontId="1" fillId="0" borderId="81" xfId="1" applyNumberFormat="1" applyFont="1" applyFill="1" applyBorder="1" applyAlignment="1">
      <alignment horizontal="center" vertical="center" wrapText="1"/>
    </xf>
    <xf numFmtId="168" fontId="1" fillId="0" borderId="82" xfId="1" applyNumberFormat="1" applyFont="1" applyFill="1" applyBorder="1" applyAlignment="1">
      <alignment horizontal="center" vertical="center" wrapText="1"/>
    </xf>
    <xf numFmtId="0" fontId="87" fillId="30" borderId="0" xfId="0" applyFont="1" applyFill="1" applyBorder="1" applyAlignment="1">
      <alignment horizontal="center" vertical="center" wrapText="1"/>
    </xf>
    <xf numFmtId="167" fontId="9" fillId="0" borderId="54" xfId="1" applyNumberFormat="1" applyFont="1" applyFill="1" applyBorder="1" applyAlignment="1">
      <alignment horizontal="center" vertical="center" wrapText="1"/>
    </xf>
    <xf numFmtId="168" fontId="1" fillId="0" borderId="30" xfId="1" applyNumberFormat="1" applyFont="1" applyFill="1" applyBorder="1" applyAlignment="1">
      <alignment horizontal="right" vertical="center" wrapText="1"/>
    </xf>
    <xf numFmtId="168" fontId="1" fillId="0" borderId="31" xfId="1" applyNumberFormat="1" applyFont="1" applyFill="1" applyBorder="1" applyAlignment="1">
      <alignment horizontal="right" vertical="center" wrapText="1"/>
    </xf>
    <xf numFmtId="168" fontId="1" fillId="0" borderId="59" xfId="1" applyNumberFormat="1" applyFont="1" applyFill="1" applyBorder="1" applyAlignment="1">
      <alignment horizontal="right" vertical="center" wrapText="1"/>
    </xf>
    <xf numFmtId="168" fontId="1" fillId="0" borderId="60" xfId="1" applyNumberFormat="1" applyFont="1" applyFill="1" applyBorder="1" applyAlignment="1">
      <alignment horizontal="right" vertical="center" wrapText="1"/>
    </xf>
    <xf numFmtId="1" fontId="9" fillId="23" borderId="130" xfId="1" applyNumberFormat="1" applyFont="1" applyFill="1" applyBorder="1" applyAlignment="1">
      <alignment horizontal="center" vertical="center" wrapText="1"/>
    </xf>
    <xf numFmtId="0" fontId="9" fillId="23" borderId="130" xfId="1" applyFont="1" applyFill="1" applyBorder="1" applyAlignment="1">
      <alignment horizontal="center" vertical="center" wrapText="1"/>
    </xf>
    <xf numFmtId="0" fontId="9" fillId="23" borderId="107" xfId="1" applyFont="1" applyFill="1" applyBorder="1" applyAlignment="1">
      <alignment horizontal="center" vertical="center" wrapText="1"/>
    </xf>
    <xf numFmtId="167" fontId="9" fillId="0" borderId="59" xfId="1" applyNumberFormat="1" applyFont="1" applyFill="1" applyBorder="1" applyAlignment="1">
      <alignment horizontal="center" vertical="center" wrapText="1"/>
    </xf>
    <xf numFmtId="167" fontId="9" fillId="0" borderId="60" xfId="1" applyNumberFormat="1" applyFont="1" applyFill="1" applyBorder="1" applyAlignment="1">
      <alignment horizontal="center" vertical="center" wrapText="1"/>
    </xf>
    <xf numFmtId="0" fontId="9" fillId="23" borderId="173" xfId="1" applyFont="1" applyFill="1" applyBorder="1" applyAlignment="1">
      <alignment horizontal="center" vertical="center" wrapText="1"/>
    </xf>
    <xf numFmtId="167" fontId="9" fillId="0" borderId="85" xfId="1" quotePrefix="1" applyNumberFormat="1" applyFont="1" applyFill="1" applyBorder="1" applyAlignment="1">
      <alignment horizontal="center" vertical="center" wrapText="1"/>
    </xf>
    <xf numFmtId="167" fontId="9" fillId="0" borderId="86" xfId="1" applyNumberFormat="1" applyFont="1" applyFill="1" applyBorder="1" applyAlignment="1">
      <alignment horizontal="center" vertical="center" wrapText="1"/>
    </xf>
    <xf numFmtId="3" fontId="21" fillId="0" borderId="39" xfId="1" applyNumberFormat="1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center" wrapText="1"/>
    </xf>
    <xf numFmtId="0" fontId="15" fillId="0" borderId="0" xfId="1" applyFont="1" applyFill="1" applyBorder="1" applyAlignment="1">
      <alignment horizontal="right" vertical="center" wrapText="1"/>
    </xf>
    <xf numFmtId="3" fontId="5" fillId="0" borderId="0" xfId="1" applyNumberFormat="1" applyFont="1" applyFill="1" applyBorder="1" applyAlignment="1">
      <alignment vertical="center" wrapText="1"/>
    </xf>
    <xf numFmtId="1" fontId="5" fillId="0" borderId="66" xfId="1" applyNumberFormat="1" applyFont="1" applyFill="1" applyBorder="1" applyAlignment="1">
      <alignment horizontal="center" vertical="center" wrapText="1"/>
    </xf>
    <xf numFmtId="1" fontId="33" fillId="0" borderId="65" xfId="1" applyNumberFormat="1" applyFont="1" applyFill="1" applyBorder="1" applyAlignment="1">
      <alignment horizontal="center" vertical="center" wrapText="1"/>
    </xf>
    <xf numFmtId="1" fontId="33" fillId="0" borderId="66" xfId="1" applyNumberFormat="1" applyFont="1" applyFill="1" applyBorder="1" applyAlignment="1">
      <alignment horizontal="center" vertical="center" wrapText="1"/>
    </xf>
    <xf numFmtId="166" fontId="73" fillId="0" borderId="104" xfId="1" applyNumberFormat="1" applyFont="1" applyFill="1" applyBorder="1" applyAlignment="1">
      <alignment horizontal="center" vertical="center" wrapText="1"/>
    </xf>
    <xf numFmtId="166" fontId="73" fillId="0" borderId="106" xfId="1" applyNumberFormat="1" applyFont="1" applyFill="1" applyBorder="1" applyAlignment="1">
      <alignment horizontal="center" vertical="center" wrapText="1"/>
    </xf>
    <xf numFmtId="166" fontId="74" fillId="0" borderId="104" xfId="1" applyNumberFormat="1" applyFont="1" applyFill="1" applyBorder="1" applyAlignment="1">
      <alignment horizontal="center" vertical="center" wrapText="1"/>
    </xf>
    <xf numFmtId="166" fontId="74" fillId="0" borderId="106" xfId="1" applyNumberFormat="1" applyFont="1" applyFill="1" applyBorder="1" applyAlignment="1">
      <alignment horizontal="center" vertical="center" wrapText="1"/>
    </xf>
    <xf numFmtId="166" fontId="73" fillId="0" borderId="110" xfId="1" applyNumberFormat="1" applyFont="1" applyFill="1" applyBorder="1" applyAlignment="1">
      <alignment horizontal="center" vertical="center" wrapText="1"/>
    </xf>
    <xf numFmtId="166" fontId="74" fillId="0" borderId="110" xfId="1" applyNumberFormat="1" applyFont="1" applyFill="1" applyBorder="1" applyAlignment="1">
      <alignment horizontal="center" vertical="center" wrapText="1"/>
    </xf>
    <xf numFmtId="3" fontId="9" fillId="0" borderId="0" xfId="1" applyNumberFormat="1" applyFont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 wrapText="1"/>
    </xf>
    <xf numFmtId="0" fontId="43" fillId="10" borderId="0" xfId="1" applyFont="1" applyFill="1" applyBorder="1" applyAlignment="1">
      <alignment horizontal="center" vertical="center" wrapText="1"/>
    </xf>
    <xf numFmtId="0" fontId="9" fillId="29" borderId="0" xfId="1" applyFont="1" applyFill="1" applyBorder="1" applyAlignment="1">
      <alignment horizontal="left" vertical="center" wrapText="1" indent="1"/>
    </xf>
    <xf numFmtId="0" fontId="5" fillId="0" borderId="0" xfId="0" applyFont="1" applyAlignment="1">
      <alignment horizontal="center"/>
    </xf>
    <xf numFmtId="0" fontId="43" fillId="10" borderId="0" xfId="0" applyFont="1" applyFill="1" applyBorder="1" applyAlignment="1">
      <alignment horizontal="center" vertical="center" wrapText="1"/>
    </xf>
    <xf numFmtId="0" fontId="48" fillId="0" borderId="0" xfId="0" applyFont="1" applyFill="1" applyBorder="1" applyAlignment="1">
      <alignment horizontal="center" vertical="center" wrapText="1"/>
    </xf>
    <xf numFmtId="0" fontId="32" fillId="23" borderId="85" xfId="0" applyFont="1" applyFill="1" applyBorder="1" applyAlignment="1">
      <alignment horizontal="center" vertical="center" wrapText="1"/>
    </xf>
    <xf numFmtId="0" fontId="32" fillId="23" borderId="84" xfId="0" applyFont="1" applyFill="1" applyBorder="1" applyAlignment="1">
      <alignment horizontal="center" vertical="center" wrapText="1"/>
    </xf>
    <xf numFmtId="0" fontId="32" fillId="23" borderId="81" xfId="0" applyFont="1" applyFill="1" applyBorder="1" applyAlignment="1">
      <alignment horizontal="center" vertical="center" wrapText="1"/>
    </xf>
    <xf numFmtId="0" fontId="32" fillId="23" borderId="80" xfId="0" applyFont="1" applyFill="1" applyBorder="1" applyAlignment="1">
      <alignment horizontal="center" vertical="center" wrapText="1"/>
    </xf>
    <xf numFmtId="3" fontId="9" fillId="23" borderId="85" xfId="0" applyNumberFormat="1" applyFont="1" applyFill="1" applyBorder="1" applyAlignment="1">
      <alignment horizontal="center" vertical="center" wrapText="1"/>
    </xf>
    <xf numFmtId="3" fontId="9" fillId="23" borderId="86" xfId="0" applyNumberFormat="1" applyFont="1" applyFill="1" applyBorder="1" applyAlignment="1">
      <alignment horizontal="center" vertical="center" wrapText="1"/>
    </xf>
    <xf numFmtId="3" fontId="9" fillId="23" borderId="84" xfId="0" applyNumberFormat="1" applyFont="1" applyFill="1" applyBorder="1" applyAlignment="1">
      <alignment horizontal="center" vertical="center" wrapText="1"/>
    </xf>
    <xf numFmtId="1" fontId="5" fillId="23" borderId="84" xfId="1" quotePrefix="1" applyNumberFormat="1" applyFont="1" applyFill="1" applyBorder="1" applyAlignment="1">
      <alignment horizontal="center" wrapText="1"/>
    </xf>
    <xf numFmtId="1" fontId="5" fillId="23" borderId="86" xfId="1" quotePrefix="1" applyNumberFormat="1" applyFont="1" applyFill="1" applyBorder="1" applyAlignment="1">
      <alignment horizontal="center" wrapText="1"/>
    </xf>
    <xf numFmtId="3" fontId="9" fillId="0" borderId="7" xfId="0" applyNumberFormat="1" applyFont="1" applyBorder="1" applyAlignment="1">
      <alignment horizontal="center" vertical="center" wrapText="1"/>
    </xf>
    <xf numFmtId="3" fontId="9" fillId="0" borderId="131" xfId="0" applyNumberFormat="1" applyFont="1" applyBorder="1" applyAlignment="1">
      <alignment horizontal="center" vertical="center" wrapText="1"/>
    </xf>
    <xf numFmtId="3" fontId="9" fillId="3" borderId="7" xfId="0" applyNumberFormat="1" applyFont="1" applyFill="1" applyBorder="1" applyAlignment="1">
      <alignment horizontal="center" vertical="center" wrapText="1"/>
    </xf>
    <xf numFmtId="3" fontId="15" fillId="3" borderId="7" xfId="0" applyNumberFormat="1" applyFont="1" applyFill="1" applyBorder="1" applyAlignment="1">
      <alignment horizontal="center" vertical="center" wrapText="1"/>
    </xf>
    <xf numFmtId="0" fontId="5" fillId="14" borderId="5" xfId="4" applyFont="1" applyFill="1" applyBorder="1" applyAlignment="1">
      <alignment horizontal="center" vertical="center" wrapText="1"/>
    </xf>
    <xf numFmtId="0" fontId="5" fillId="14" borderId="0" xfId="4" applyFont="1" applyFill="1" applyBorder="1" applyAlignment="1">
      <alignment horizontal="center" vertical="center" wrapText="1"/>
    </xf>
    <xf numFmtId="0" fontId="5" fillId="14" borderId="60" xfId="4" applyFont="1" applyFill="1" applyBorder="1" applyAlignment="1">
      <alignment horizontal="center" vertical="center" wrapText="1"/>
    </xf>
    <xf numFmtId="0" fontId="9" fillId="0" borderId="122" xfId="4" applyFont="1" applyFill="1" applyBorder="1" applyAlignment="1">
      <alignment horizontal="center" vertical="center" wrapText="1"/>
    </xf>
    <xf numFmtId="0" fontId="9" fillId="0" borderId="121" xfId="4" applyFont="1" applyFill="1" applyBorder="1" applyAlignment="1">
      <alignment horizontal="center" vertical="center"/>
    </xf>
    <xf numFmtId="0" fontId="9" fillId="0" borderId="78" xfId="4" applyFont="1" applyFill="1" applyBorder="1" applyAlignment="1">
      <alignment horizontal="center" vertical="center"/>
    </xf>
    <xf numFmtId="0" fontId="9" fillId="0" borderId="59" xfId="4" applyFont="1" applyFill="1" applyBorder="1" applyAlignment="1">
      <alignment horizontal="center" vertical="center"/>
    </xf>
    <xf numFmtId="0" fontId="68" fillId="16" borderId="5" xfId="4" applyFont="1" applyFill="1" applyBorder="1" applyAlignment="1">
      <alignment horizontal="center" vertical="center" wrapText="1"/>
    </xf>
    <xf numFmtId="0" fontId="68" fillId="16" borderId="0" xfId="4" applyFont="1" applyFill="1" applyBorder="1" applyAlignment="1">
      <alignment horizontal="center" vertical="center" wrapText="1"/>
    </xf>
    <xf numFmtId="0" fontId="68" fillId="16" borderId="60" xfId="4" applyFont="1" applyFill="1" applyBorder="1" applyAlignment="1">
      <alignment horizontal="center" vertical="center" wrapText="1"/>
    </xf>
    <xf numFmtId="3" fontId="65" fillId="16" borderId="2" xfId="4" applyNumberFormat="1" applyFont="1" applyFill="1" applyBorder="1" applyAlignment="1">
      <alignment horizontal="center" vertical="center" wrapText="1"/>
    </xf>
    <xf numFmtId="0" fontId="65" fillId="16" borderId="3" xfId="4" applyFont="1" applyFill="1" applyBorder="1" applyAlignment="1">
      <alignment horizontal="center" vertical="center" wrapText="1"/>
    </xf>
    <xf numFmtId="0" fontId="65" fillId="16" borderId="77" xfId="4" applyFont="1" applyFill="1" applyBorder="1" applyAlignment="1">
      <alignment horizontal="center" vertical="center" wrapText="1"/>
    </xf>
    <xf numFmtId="0" fontId="1" fillId="0" borderId="121" xfId="4" applyFont="1" applyFill="1" applyBorder="1" applyAlignment="1">
      <alignment horizontal="center" vertical="center"/>
    </xf>
    <xf numFmtId="3" fontId="5" fillId="0" borderId="0" xfId="1" applyNumberFormat="1" applyFont="1" applyFill="1" applyBorder="1" applyAlignment="1">
      <alignment horizontal="left" vertical="center" wrapText="1" indent="4"/>
    </xf>
    <xf numFmtId="0" fontId="9" fillId="0" borderId="128" xfId="4" applyFont="1" applyFill="1" applyBorder="1" applyAlignment="1">
      <alignment horizontal="center" vertical="center" wrapText="1"/>
    </xf>
    <xf numFmtId="0" fontId="9" fillId="0" borderId="123" xfId="4" applyFont="1" applyFill="1" applyBorder="1" applyAlignment="1">
      <alignment horizontal="center" vertical="center"/>
    </xf>
    <xf numFmtId="0" fontId="9" fillId="0" borderId="78" xfId="4" quotePrefix="1" applyFont="1" applyFill="1" applyBorder="1" applyAlignment="1">
      <alignment horizontal="center" vertical="center"/>
    </xf>
    <xf numFmtId="3" fontId="3" fillId="2" borderId="0" xfId="0" applyNumberFormat="1" applyFont="1" applyFill="1" applyAlignment="1">
      <alignment horizontal="left" vertical="center" indent="2"/>
    </xf>
    <xf numFmtId="0" fontId="43" fillId="10" borderId="0" xfId="4" applyFont="1" applyFill="1" applyBorder="1" applyAlignment="1">
      <alignment horizontal="center" vertical="center" wrapText="1"/>
    </xf>
    <xf numFmtId="0" fontId="44" fillId="0" borderId="0" xfId="4" applyFont="1" applyFill="1" applyBorder="1" applyAlignment="1">
      <alignment horizontal="center" vertical="center"/>
    </xf>
    <xf numFmtId="3" fontId="32" fillId="0" borderId="0" xfId="4" applyNumberFormat="1" applyFont="1" applyBorder="1" applyAlignment="1">
      <alignment horizontal="center" vertical="center" wrapText="1"/>
    </xf>
    <xf numFmtId="3" fontId="9" fillId="14" borderId="2" xfId="4" applyNumberFormat="1" applyFont="1" applyFill="1" applyBorder="1" applyAlignment="1">
      <alignment horizontal="center" vertical="center" wrapText="1"/>
    </xf>
    <xf numFmtId="0" fontId="9" fillId="14" borderId="3" xfId="4" applyFont="1" applyFill="1" applyBorder="1" applyAlignment="1">
      <alignment horizontal="center" vertical="center" wrapText="1"/>
    </xf>
    <xf numFmtId="0" fontId="9" fillId="14" borderId="77" xfId="4" applyFont="1" applyFill="1" applyBorder="1" applyAlignment="1">
      <alignment horizontal="center" vertical="center" wrapText="1"/>
    </xf>
    <xf numFmtId="0" fontId="48" fillId="0" borderId="0" xfId="2" applyFont="1" applyFill="1" applyBorder="1" applyAlignment="1">
      <alignment horizontal="left" vertical="center" wrapText="1" indent="1"/>
    </xf>
    <xf numFmtId="0" fontId="48" fillId="0" borderId="1" xfId="2" applyFont="1" applyFill="1" applyBorder="1" applyAlignment="1">
      <alignment horizontal="left" vertical="center" wrapText="1" indent="1"/>
    </xf>
    <xf numFmtId="0" fontId="9" fillId="0" borderId="83" xfId="4" applyFont="1" applyFill="1" applyBorder="1" applyAlignment="1">
      <alignment horizontal="left" vertical="center" wrapText="1" indent="1"/>
    </xf>
    <xf numFmtId="0" fontId="9" fillId="0" borderId="84" xfId="4" applyFont="1" applyFill="1" applyBorder="1" applyAlignment="1">
      <alignment horizontal="left" vertical="center" wrapText="1" indent="1"/>
    </xf>
    <xf numFmtId="0" fontId="9" fillId="0" borderId="2" xfId="4" applyFont="1" applyFill="1" applyBorder="1" applyAlignment="1">
      <alignment horizontal="left" vertical="center" wrapText="1" indent="1"/>
    </xf>
    <xf numFmtId="0" fontId="9" fillId="0" borderId="3" xfId="4" applyFont="1" applyFill="1" applyBorder="1" applyAlignment="1">
      <alignment horizontal="left" vertical="center" wrapText="1" indent="1"/>
    </xf>
    <xf numFmtId="0" fontId="9" fillId="0" borderId="138" xfId="4" applyFont="1" applyFill="1" applyBorder="1" applyAlignment="1">
      <alignment horizontal="left" vertical="center" wrapText="1" indent="1"/>
    </xf>
    <xf numFmtId="0" fontId="9" fillId="0" borderId="131" xfId="4" applyFont="1" applyFill="1" applyBorder="1" applyAlignment="1">
      <alignment horizontal="left" vertical="center" wrapText="1" indent="1"/>
    </xf>
    <xf numFmtId="0" fontId="9" fillId="0" borderId="133" xfId="4" applyFont="1" applyFill="1" applyBorder="1" applyAlignment="1">
      <alignment horizontal="left" vertical="center" wrapText="1" indent="1"/>
    </xf>
    <xf numFmtId="0" fontId="9" fillId="0" borderId="134" xfId="4" applyFont="1" applyFill="1" applyBorder="1" applyAlignment="1">
      <alignment horizontal="left" vertical="center" wrapText="1" indent="1"/>
    </xf>
    <xf numFmtId="0" fontId="9" fillId="0" borderId="85" xfId="4" applyFont="1" applyFill="1" applyBorder="1" applyAlignment="1">
      <alignment horizontal="center" vertical="center"/>
    </xf>
    <xf numFmtId="0" fontId="9" fillId="0" borderId="84" xfId="4" applyFont="1" applyFill="1" applyBorder="1" applyAlignment="1">
      <alignment horizontal="center" vertical="center"/>
    </xf>
    <xf numFmtId="0" fontId="1" fillId="0" borderId="81" xfId="4" applyFont="1" applyFill="1" applyBorder="1" applyAlignment="1">
      <alignment horizontal="center" vertical="center"/>
    </xf>
    <xf numFmtId="0" fontId="1" fillId="0" borderId="80" xfId="4" applyFont="1" applyFill="1" applyBorder="1" applyAlignment="1">
      <alignment horizontal="center" vertical="center"/>
    </xf>
    <xf numFmtId="0" fontId="9" fillId="0" borderId="111" xfId="4" applyFont="1" applyFill="1" applyBorder="1" applyAlignment="1">
      <alignment horizontal="left" vertical="center" wrapText="1" indent="1"/>
    </xf>
    <xf numFmtId="0" fontId="9" fillId="0" borderId="112" xfId="4" applyFont="1" applyFill="1" applyBorder="1" applyAlignment="1">
      <alignment horizontal="left" vertical="center" wrapText="1" indent="1"/>
    </xf>
    <xf numFmtId="0" fontId="1" fillId="0" borderId="62" xfId="4" applyFont="1" applyFill="1" applyBorder="1" applyAlignment="1">
      <alignment horizontal="center" vertical="center"/>
    </xf>
    <xf numFmtId="0" fontId="1" fillId="0" borderId="1" xfId="4" applyFont="1" applyFill="1" applyBorder="1" applyAlignment="1">
      <alignment horizontal="center" vertical="center"/>
    </xf>
    <xf numFmtId="0" fontId="5" fillId="2" borderId="5" xfId="4" applyFont="1" applyFill="1" applyBorder="1" applyAlignment="1">
      <alignment horizontal="center" vertical="center" wrapText="1"/>
    </xf>
    <xf numFmtId="0" fontId="5" fillId="2" borderId="0" xfId="4" applyFont="1" applyFill="1" applyBorder="1" applyAlignment="1">
      <alignment horizontal="center" vertical="center" wrapText="1"/>
    </xf>
    <xf numFmtId="0" fontId="5" fillId="2" borderId="60" xfId="4" applyFont="1" applyFill="1" applyBorder="1" applyAlignment="1">
      <alignment horizontal="center" vertical="center" wrapText="1"/>
    </xf>
    <xf numFmtId="0" fontId="5" fillId="6" borderId="5" xfId="4" applyFont="1" applyFill="1" applyBorder="1" applyAlignment="1">
      <alignment horizontal="center" vertical="center" wrapText="1"/>
    </xf>
    <xf numFmtId="0" fontId="5" fillId="6" borderId="0" xfId="4" applyFont="1" applyFill="1" applyBorder="1" applyAlignment="1">
      <alignment horizontal="center" vertical="center" wrapText="1"/>
    </xf>
    <xf numFmtId="0" fontId="5" fillId="6" borderId="60" xfId="4" applyFont="1" applyFill="1" applyBorder="1" applyAlignment="1">
      <alignment horizontal="center" vertical="center" wrapText="1"/>
    </xf>
    <xf numFmtId="3" fontId="9" fillId="6" borderId="2" xfId="4" applyNumberFormat="1" applyFont="1" applyFill="1" applyBorder="1" applyAlignment="1">
      <alignment horizontal="center" vertical="center" wrapText="1"/>
    </xf>
    <xf numFmtId="0" fontId="9" fillId="6" borderId="3" xfId="4" applyFont="1" applyFill="1" applyBorder="1" applyAlignment="1">
      <alignment horizontal="center" vertical="center" wrapText="1"/>
    </xf>
    <xf numFmtId="0" fontId="9" fillId="6" borderId="77" xfId="4" applyFont="1" applyFill="1" applyBorder="1" applyAlignment="1">
      <alignment horizontal="center" vertical="center" wrapText="1"/>
    </xf>
    <xf numFmtId="3" fontId="3" fillId="2" borderId="0" xfId="4" applyNumberFormat="1" applyFont="1" applyFill="1" applyAlignment="1">
      <alignment horizontal="left" vertical="center" indent="2"/>
    </xf>
    <xf numFmtId="3" fontId="9" fillId="2" borderId="2" xfId="4" applyNumberFormat="1" applyFont="1" applyFill="1" applyBorder="1" applyAlignment="1">
      <alignment horizontal="center" vertical="center" wrapText="1"/>
    </xf>
    <xf numFmtId="0" fontId="9" fillId="2" borderId="3" xfId="4" applyFont="1" applyFill="1" applyBorder="1" applyAlignment="1">
      <alignment horizontal="center" vertical="center" wrapText="1"/>
    </xf>
    <xf numFmtId="0" fontId="9" fillId="2" borderId="77" xfId="4" applyFont="1" applyFill="1" applyBorder="1" applyAlignment="1">
      <alignment horizontal="center" vertical="center" wrapText="1"/>
    </xf>
    <xf numFmtId="0" fontId="5" fillId="12" borderId="5" xfId="4" applyFont="1" applyFill="1" applyBorder="1" applyAlignment="1">
      <alignment horizontal="center" vertical="center" wrapText="1"/>
    </xf>
    <xf numFmtId="0" fontId="5" fillId="12" borderId="0" xfId="4" applyFont="1" applyFill="1" applyBorder="1" applyAlignment="1">
      <alignment horizontal="center" vertical="center" wrapText="1"/>
    </xf>
    <xf numFmtId="0" fontId="5" fillId="12" borderId="60" xfId="4" applyFont="1" applyFill="1" applyBorder="1" applyAlignment="1">
      <alignment horizontal="center" vertical="center" wrapText="1"/>
    </xf>
    <xf numFmtId="0" fontId="5" fillId="13" borderId="5" xfId="4" applyFont="1" applyFill="1" applyBorder="1" applyAlignment="1">
      <alignment horizontal="center" vertical="center" wrapText="1"/>
    </xf>
    <xf numFmtId="0" fontId="5" fillId="13" borderId="0" xfId="4" applyFont="1" applyFill="1" applyBorder="1" applyAlignment="1">
      <alignment horizontal="center" vertical="center" wrapText="1"/>
    </xf>
    <xf numFmtId="0" fontId="5" fillId="13" borderId="60" xfId="4" applyFont="1" applyFill="1" applyBorder="1" applyAlignment="1">
      <alignment horizontal="center" vertical="center" wrapText="1"/>
    </xf>
    <xf numFmtId="3" fontId="9" fillId="13" borderId="2" xfId="4" applyNumberFormat="1" applyFont="1" applyFill="1" applyBorder="1" applyAlignment="1">
      <alignment horizontal="center" vertical="center" wrapText="1"/>
    </xf>
    <xf numFmtId="0" fontId="9" fillId="13" borderId="3" xfId="4" applyFont="1" applyFill="1" applyBorder="1" applyAlignment="1">
      <alignment horizontal="center" vertical="center" wrapText="1"/>
    </xf>
    <xf numFmtId="0" fontId="9" fillId="13" borderId="77" xfId="4" applyFont="1" applyFill="1" applyBorder="1" applyAlignment="1">
      <alignment horizontal="center" vertical="center" wrapText="1"/>
    </xf>
    <xf numFmtId="3" fontId="9" fillId="12" borderId="2" xfId="4" applyNumberFormat="1" applyFont="1" applyFill="1" applyBorder="1" applyAlignment="1">
      <alignment horizontal="center" vertical="center" wrapText="1"/>
    </xf>
    <xf numFmtId="0" fontId="9" fillId="12" borderId="3" xfId="4" applyFont="1" applyFill="1" applyBorder="1" applyAlignment="1">
      <alignment horizontal="center" vertical="center" wrapText="1"/>
    </xf>
    <xf numFmtId="0" fontId="9" fillId="12" borderId="77" xfId="4" applyFont="1" applyFill="1" applyBorder="1" applyAlignment="1">
      <alignment horizontal="center" vertical="center" wrapText="1"/>
    </xf>
    <xf numFmtId="0" fontId="5" fillId="7" borderId="5" xfId="4" applyFont="1" applyFill="1" applyBorder="1" applyAlignment="1">
      <alignment horizontal="center" vertical="center" wrapText="1"/>
    </xf>
    <xf numFmtId="0" fontId="5" fillId="7" borderId="0" xfId="4" applyFont="1" applyFill="1" applyBorder="1" applyAlignment="1">
      <alignment horizontal="center" vertical="center" wrapText="1"/>
    </xf>
    <xf numFmtId="0" fontId="5" fillId="7" borderId="60" xfId="4" applyFont="1" applyFill="1" applyBorder="1" applyAlignment="1">
      <alignment horizontal="center" vertical="center" wrapText="1"/>
    </xf>
    <xf numFmtId="0" fontId="5" fillId="5" borderId="5" xfId="4" applyFont="1" applyFill="1" applyBorder="1" applyAlignment="1">
      <alignment horizontal="center" vertical="center" wrapText="1"/>
    </xf>
    <xf numFmtId="0" fontId="5" fillId="5" borderId="0" xfId="4" applyFont="1" applyFill="1" applyBorder="1" applyAlignment="1">
      <alignment horizontal="center" vertical="center" wrapText="1"/>
    </xf>
    <xf numFmtId="0" fontId="5" fillId="5" borderId="60" xfId="4" applyFont="1" applyFill="1" applyBorder="1" applyAlignment="1">
      <alignment horizontal="center" vertical="center" wrapText="1"/>
    </xf>
    <xf numFmtId="3" fontId="9" fillId="5" borderId="2" xfId="4" applyNumberFormat="1" applyFont="1" applyFill="1" applyBorder="1" applyAlignment="1">
      <alignment horizontal="center" vertical="center" wrapText="1"/>
    </xf>
    <xf numFmtId="0" fontId="9" fillId="5" borderId="3" xfId="4" applyFont="1" applyFill="1" applyBorder="1" applyAlignment="1">
      <alignment horizontal="center" vertical="center" wrapText="1"/>
    </xf>
    <xf numFmtId="0" fontId="9" fillId="5" borderId="77" xfId="4" applyFont="1" applyFill="1" applyBorder="1" applyAlignment="1">
      <alignment horizontal="center" vertical="center" wrapText="1"/>
    </xf>
    <xf numFmtId="3" fontId="9" fillId="7" borderId="2" xfId="4" applyNumberFormat="1" applyFont="1" applyFill="1" applyBorder="1" applyAlignment="1">
      <alignment horizontal="center" vertical="center" wrapText="1"/>
    </xf>
    <xf numFmtId="0" fontId="9" fillId="7" borderId="3" xfId="4" applyFont="1" applyFill="1" applyBorder="1" applyAlignment="1">
      <alignment horizontal="center" vertical="center" wrapText="1"/>
    </xf>
    <xf numFmtId="0" fontId="9" fillId="7" borderId="77" xfId="4" applyFont="1" applyFill="1" applyBorder="1" applyAlignment="1">
      <alignment horizontal="center" vertical="center" wrapText="1"/>
    </xf>
    <xf numFmtId="3" fontId="5" fillId="24" borderId="174" xfId="1" applyNumberFormat="1" applyFont="1" applyFill="1" applyBorder="1" applyAlignment="1">
      <alignment horizontal="center" vertical="center" wrapText="1"/>
    </xf>
    <xf numFmtId="3" fontId="5" fillId="24" borderId="176" xfId="1" applyNumberFormat="1" applyFont="1" applyFill="1" applyBorder="1" applyAlignment="1">
      <alignment horizontal="center" vertical="center" wrapText="1"/>
    </xf>
    <xf numFmtId="0" fontId="9" fillId="0" borderId="175" xfId="0" applyFont="1" applyFill="1" applyBorder="1" applyAlignment="1">
      <alignment horizontal="center" vertical="center" wrapText="1"/>
    </xf>
    <xf numFmtId="0" fontId="32" fillId="29" borderId="195" xfId="1" applyFont="1" applyFill="1" applyBorder="1" applyAlignment="1">
      <alignment horizontal="center" vertical="center"/>
    </xf>
    <xf numFmtId="0" fontId="32" fillId="29" borderId="174" xfId="1" applyFont="1" applyFill="1" applyBorder="1" applyAlignment="1">
      <alignment horizontal="center" vertical="center"/>
    </xf>
    <xf numFmtId="0" fontId="32" fillId="29" borderId="176" xfId="1" applyFont="1" applyFill="1" applyBorder="1" applyAlignment="1">
      <alignment horizontal="center" vertical="center"/>
    </xf>
    <xf numFmtId="0" fontId="9" fillId="6" borderId="94" xfId="1" applyFont="1" applyFill="1" applyBorder="1" applyAlignment="1">
      <alignment horizontal="left" vertical="center" wrapText="1" indent="1"/>
    </xf>
    <xf numFmtId="0" fontId="9" fillId="6" borderId="95" xfId="1" applyFont="1" applyFill="1" applyBorder="1" applyAlignment="1">
      <alignment horizontal="left" vertical="center" indent="1"/>
    </xf>
    <xf numFmtId="2" fontId="25" fillId="0" borderId="89" xfId="1" applyNumberFormat="1" applyFont="1" applyFill="1" applyBorder="1" applyAlignment="1">
      <alignment horizontal="left" vertical="center" wrapText="1" indent="1"/>
    </xf>
    <xf numFmtId="2" fontId="25" fillId="0" borderId="80" xfId="1" applyNumberFormat="1" applyFont="1" applyFill="1" applyBorder="1" applyAlignment="1">
      <alignment horizontal="left" vertical="center" wrapText="1" indent="1"/>
    </xf>
    <xf numFmtId="2" fontId="25" fillId="0" borderId="91" xfId="1" applyNumberFormat="1" applyFont="1" applyFill="1" applyBorder="1" applyAlignment="1">
      <alignment horizontal="left" vertical="center" wrapText="1" indent="1"/>
    </xf>
    <xf numFmtId="2" fontId="25" fillId="0" borderId="90" xfId="1" applyNumberFormat="1" applyFont="1" applyFill="1" applyBorder="1" applyAlignment="1">
      <alignment horizontal="left" vertical="center" wrapText="1" indent="1"/>
    </xf>
    <xf numFmtId="2" fontId="38" fillId="0" borderId="91" xfId="1" applyNumberFormat="1" applyFont="1" applyFill="1" applyBorder="1" applyAlignment="1">
      <alignment horizontal="left" vertical="center" wrapText="1" indent="1"/>
    </xf>
    <xf numFmtId="2" fontId="38" fillId="0" borderId="90" xfId="1" applyNumberFormat="1" applyFont="1" applyFill="1" applyBorder="1" applyAlignment="1">
      <alignment horizontal="left" vertical="center" wrapText="1" indent="1"/>
    </xf>
    <xf numFmtId="173" fontId="9" fillId="0" borderId="92" xfId="1" applyNumberFormat="1" applyFont="1" applyFill="1" applyBorder="1" applyAlignment="1">
      <alignment horizontal="left" vertical="center" indent="1"/>
    </xf>
    <xf numFmtId="173" fontId="9" fillId="0" borderId="93" xfId="1" applyNumberFormat="1" applyFont="1" applyFill="1" applyBorder="1" applyAlignment="1">
      <alignment horizontal="left" vertical="center" indent="1"/>
    </xf>
    <xf numFmtId="0" fontId="9" fillId="0" borderId="90" xfId="1" applyFont="1" applyFill="1" applyBorder="1" applyAlignment="1">
      <alignment horizontal="left" vertical="center" indent="1"/>
    </xf>
    <xf numFmtId="0" fontId="9" fillId="0" borderId="87" xfId="1" applyFont="1" applyFill="1" applyBorder="1" applyAlignment="1">
      <alignment horizontal="center" vertical="center" wrapText="1"/>
    </xf>
    <xf numFmtId="0" fontId="9" fillId="0" borderId="88" xfId="1" applyFont="1" applyFill="1" applyBorder="1" applyAlignment="1">
      <alignment horizontal="center" vertical="center" wrapText="1"/>
    </xf>
    <xf numFmtId="0" fontId="9" fillId="8" borderId="89" xfId="1" applyFont="1" applyFill="1" applyBorder="1" applyAlignment="1">
      <alignment horizontal="left" vertical="center" wrapText="1" indent="1"/>
    </xf>
    <xf numFmtId="0" fontId="9" fillId="8" borderId="80" xfId="1" applyFont="1" applyFill="1" applyBorder="1" applyAlignment="1">
      <alignment horizontal="left" vertical="center" indent="1"/>
    </xf>
    <xf numFmtId="0" fontId="9" fillId="0" borderId="90" xfId="1" applyFont="1" applyFill="1" applyBorder="1" applyAlignment="1">
      <alignment horizontal="left" vertical="center" wrapText="1" indent="1"/>
    </xf>
    <xf numFmtId="0" fontId="9" fillId="0" borderId="93" xfId="1" applyFont="1" applyFill="1" applyBorder="1" applyAlignment="1">
      <alignment horizontal="left" vertical="center" wrapText="1" indent="1"/>
    </xf>
    <xf numFmtId="171" fontId="5" fillId="9" borderId="95" xfId="1" applyNumberFormat="1" applyFont="1" applyFill="1" applyBorder="1" applyAlignment="1">
      <alignment horizontal="center" vertical="center" wrapText="1"/>
    </xf>
  </cellXfs>
  <cellStyles count="5">
    <cellStyle name="Normal" xfId="0" builtinId="0"/>
    <cellStyle name="Normal 2" xfId="4"/>
    <cellStyle name="Normal_BAEA2012_Nat et Reg v140429valeur" xfId="2"/>
    <cellStyle name="Normal_BAEA2013_1-Nat-Reg-Als_LgR" xfId="1"/>
    <cellStyle name="Normal_EstSalp et appariement RA 2010 nv 121112_130115 prépa fichiers SPSS NS 2010 2011 2012 hors CeCoexSal_140507 BAEA analyse Otex Salarié" xfId="3"/>
  </cellStyles>
  <dxfs count="0"/>
  <tableStyles count="0" defaultTableStyle="TableStyleMedium2" defaultPivotStyle="PivotStyleLight16"/>
  <colors>
    <mruColors>
      <color rgb="FFF282E2"/>
      <color rgb="FF87FF37"/>
      <color rgb="FFFFFFB7"/>
      <color rgb="FF6DFFFF"/>
      <color rgb="FF6D00DA"/>
      <color rgb="FF01FF74"/>
      <color rgb="FF66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sng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/>
              <a:t>Actifs agricoles
52</a:t>
            </a:r>
            <a:r>
              <a:rPr lang="fr-FR" sz="1000" baseline="0"/>
              <a:t> 484 </a:t>
            </a:r>
            <a:r>
              <a:rPr lang="fr-FR" sz="1000"/>
              <a:t>UTA en 2019</a:t>
            </a:r>
          </a:p>
        </c:rich>
      </c:tx>
      <c:layout>
        <c:manualLayout>
          <c:xMode val="edge"/>
          <c:yMode val="edge"/>
          <c:x val="0.38977139441997782"/>
          <c:y val="1.366123863675783E-2"/>
        </c:manualLayout>
      </c:layout>
      <c:overlay val="0"/>
      <c:spPr>
        <a:solidFill>
          <a:srgbClr val="FFFFFF"/>
        </a:solidFill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41098278148635231"/>
          <c:y val="0.39803563236543854"/>
          <c:w val="0.20612295022755184"/>
          <c:h val="0.24554537240222021"/>
        </c:manualLayout>
      </c:layout>
      <c:pieChart>
        <c:varyColors val="1"/>
        <c:ser>
          <c:idx val="0"/>
          <c:order val="0"/>
          <c:spPr>
            <a:gradFill rotWithShape="0">
              <a:gsLst>
                <a:gs pos="0">
                  <a:srgbClr val="3366FF"/>
                </a:gs>
                <a:gs pos="50000">
                  <a:srgbClr val="0000FF"/>
                </a:gs>
                <a:gs pos="100000">
                  <a:srgbClr val="3366FF"/>
                </a:gs>
              </a:gsLst>
              <a:lin ang="0" scaled="1"/>
            </a:gradFill>
            <a:ln w="25400">
              <a:noFill/>
            </a:ln>
            <a:scene3d>
              <a:camera prst="orthographicFront"/>
              <a:lightRig rig="morning" dir="t">
                <a:rot lat="0" lon="0" rev="5400000"/>
              </a:lightRig>
            </a:scene3d>
            <a:sp3d>
              <a:bevelT w="0" h="0"/>
            </a:sp3d>
          </c:spPr>
          <c:dPt>
            <c:idx val="0"/>
            <c:bubble3D val="0"/>
            <c:spPr>
              <a:solidFill>
                <a:srgbClr val="87FF37"/>
              </a:solidFill>
              <a:ln w="25400">
                <a:noFill/>
              </a:ln>
              <a:scene3d>
                <a:camera prst="orthographicFront"/>
                <a:lightRig rig="morning" dir="t">
                  <a:rot lat="0" lon="0" rev="5400000"/>
                </a:lightRig>
              </a:scene3d>
              <a:sp3d>
                <a:bevelT w="0" h="0"/>
              </a:sp3d>
            </c:spPr>
            <c:extLst>
              <c:ext xmlns:c16="http://schemas.microsoft.com/office/drawing/2014/chart" uri="{C3380CC4-5D6E-409C-BE32-E72D297353CC}">
                <c16:uniqueId val="{00000001-5E47-46CC-802D-020CA4334EC8}"/>
              </c:ext>
            </c:extLst>
          </c:dPt>
          <c:dPt>
            <c:idx val="1"/>
            <c:bubble3D val="0"/>
            <c:spPr>
              <a:solidFill>
                <a:srgbClr val="A08CFF"/>
              </a:solidFill>
              <a:ln w="25400">
                <a:noFill/>
              </a:ln>
              <a:scene3d>
                <a:camera prst="orthographicFront"/>
                <a:lightRig rig="morning" dir="t">
                  <a:rot lat="0" lon="0" rev="5400000"/>
                </a:lightRig>
              </a:scene3d>
              <a:sp3d>
                <a:bevelT w="0" h="0"/>
              </a:sp3d>
            </c:spPr>
            <c:extLst>
              <c:ext xmlns:c16="http://schemas.microsoft.com/office/drawing/2014/chart" uri="{C3380CC4-5D6E-409C-BE32-E72D297353CC}">
                <c16:uniqueId val="{00000003-5E47-46CC-802D-020CA4334EC8}"/>
              </c:ext>
            </c:extLst>
          </c:dPt>
          <c:dLbls>
            <c:dLbl>
              <c:idx val="0"/>
              <c:layout>
                <c:manualLayout>
                  <c:x val="-8.7060137219689637E-2"/>
                  <c:y val="6.243793296329762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E47-46CC-802D-020CA4334EC8}"/>
                </c:ext>
              </c:extLst>
            </c:dLbl>
            <c:dLbl>
              <c:idx val="1"/>
              <c:layout>
                <c:manualLayout>
                  <c:x val="0.11010414409208029"/>
                  <c:y val="-9.595341565910825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1784415709504201"/>
                      <c:h val="0.1651185405103050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5E47-46CC-802D-020CA4334EC8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1" i="0" u="none" strike="noStrike" baseline="0">
                    <a:solidFill>
                      <a:sysClr val="windowText" lastClr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'1-Tot-données'!$R$7:$R$8</c:f>
              <c:strCache>
                <c:ptCount val="2"/>
                <c:pt idx="0">
                  <c:v>Salariés</c:v>
                </c:pt>
                <c:pt idx="1">
                  <c:v>Non salariés</c:v>
                </c:pt>
              </c:strCache>
            </c:strRef>
          </c:cat>
          <c:val>
            <c:numRef>
              <c:f>'1-Tot-données'!$T$7:$T$8</c:f>
              <c:numCache>
                <c:formatCode>#,##0</c:formatCode>
                <c:ptCount val="2"/>
                <c:pt idx="0">
                  <c:v>18852</c:v>
                </c:pt>
                <c:pt idx="1">
                  <c:v>33632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E47-46CC-802D-020CA4334EC8}"/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</c:separator>
          <c:showLeaderLines val="0"/>
        </c:dLbls>
        <c:firstSliceAng val="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Actifs agricoles</a:t>
            </a:r>
            <a:r>
              <a:rPr lang="fr-FR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UTA</a:t>
            </a:r>
            <a:endParaRPr lang="fr-FR" sz="10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2000 - 2010 - 2019</a:t>
            </a:r>
          </a:p>
        </c:rich>
      </c:tx>
      <c:layout>
        <c:manualLayout>
          <c:xMode val="edge"/>
          <c:yMode val="edge"/>
          <c:x val="0.33838831684500975"/>
          <c:y val="1.81074072327785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68983957219258"/>
          <c:y val="0.15930018416206271"/>
          <c:w val="0.82887700534759434"/>
          <c:h val="0.5828729281767955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'1-Tot-données'!$Q$13</c:f>
              <c:strCache>
                <c:ptCount val="1"/>
                <c:pt idx="0">
                  <c:v>Chefs d'exploitation et coexploitants</c:v>
                </c:pt>
              </c:strCache>
            </c:strRef>
          </c:tx>
          <c:spPr>
            <a:solidFill>
              <a:srgbClr val="0070C0"/>
            </a:solidFill>
            <a:ln w="25400">
              <a:noFill/>
            </a:ln>
            <a:effectLst/>
            <a:scene3d>
              <a:camera prst="orthographicFront"/>
              <a:lightRig rig="morning" dir="t">
                <a:rot lat="0" lon="0" rev="5400000"/>
              </a:lightRig>
            </a:scene3d>
            <a:sp3d>
              <a:bevelT w="0" h="0"/>
            </a:sp3d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1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'1-Tot-données'!$R$12:$T$12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'1-Tot-données'!$R$13:$T$13</c:f>
              <c:numCache>
                <c:formatCode>#,##0</c:formatCode>
                <c:ptCount val="3"/>
                <c:pt idx="0">
                  <c:v>47776.125</c:v>
                </c:pt>
                <c:pt idx="1">
                  <c:v>38530.875</c:v>
                </c:pt>
                <c:pt idx="2">
                  <c:v>32291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34-42E0-BA7D-BDBDA3AE090F}"/>
            </c:ext>
          </c:extLst>
        </c:ser>
        <c:ser>
          <c:idx val="1"/>
          <c:order val="1"/>
          <c:tx>
            <c:strRef>
              <c:f>'1-Tot-données'!$Q$14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solidFill>
              <a:srgbClr val="FBB3F6"/>
            </a:solidFill>
            <a:ln w="25400">
              <a:noFill/>
            </a:ln>
            <a:scene3d>
              <a:camera prst="orthographicFront"/>
              <a:lightRig rig="morning" dir="t">
                <a:rot lat="0" lon="0" rev="5400000"/>
              </a:lightRig>
            </a:scene3d>
            <a:sp3d>
              <a:bevelT w="0" h="25400"/>
            </a:sp3d>
          </c:spPr>
          <c:invertIfNegative val="0"/>
          <c:dLbls>
            <c:dLbl>
              <c:idx val="2"/>
              <c:layout>
                <c:manualLayout>
                  <c:x val="3.4188034188032935E-3"/>
                  <c:y val="-9.2633630377041197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29C-4C17-A831-18CB2A857AFB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1" i="0" u="none" strike="noStrike" baseline="0">
                    <a:solidFill>
                      <a:sysClr val="windowText" lastClr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'1-Tot-données'!$R$12:$T$12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'1-Tot-données'!$R$14:$T$14</c:f>
              <c:numCache>
                <c:formatCode>#,##0</c:formatCode>
                <c:ptCount val="3"/>
                <c:pt idx="0">
                  <c:v>13820.25</c:v>
                </c:pt>
                <c:pt idx="1">
                  <c:v>4048.125</c:v>
                </c:pt>
                <c:pt idx="2">
                  <c:v>1341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34-42E0-BA7D-BDBDA3AE090F}"/>
            </c:ext>
          </c:extLst>
        </c:ser>
        <c:ser>
          <c:idx val="2"/>
          <c:order val="2"/>
          <c:tx>
            <c:strRef>
              <c:f>'1-Tot-données'!$Q$15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 w="25400">
              <a:noFill/>
            </a:ln>
            <a:scene3d>
              <a:camera prst="orthographicFront"/>
              <a:lightRig rig="threePt" dir="t">
                <a:rot lat="0" lon="0" rev="5400000"/>
              </a:lightRig>
            </a:scene3d>
            <a:sp3d>
              <a:bevelT w="0" h="0"/>
            </a:sp3d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'1-Tot-données'!$R$12:$T$12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'1-Tot-données'!$R$15:$T$15</c:f>
              <c:numCache>
                <c:formatCode>#,##0</c:formatCode>
                <c:ptCount val="3"/>
                <c:pt idx="0">
                  <c:v>9812.5</c:v>
                </c:pt>
                <c:pt idx="1">
                  <c:v>10578.625</c:v>
                </c:pt>
                <c:pt idx="2">
                  <c:v>11662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534-42E0-BA7D-BDBDA3AE090F}"/>
            </c:ext>
          </c:extLst>
        </c:ser>
        <c:ser>
          <c:idx val="3"/>
          <c:order val="3"/>
          <c:tx>
            <c:strRef>
              <c:f>'1-Tot-données'!$Q$16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solidFill>
              <a:srgbClr val="43CEFF"/>
            </a:solidFill>
            <a:ln w="25400">
              <a:noFill/>
            </a:ln>
            <a:scene3d>
              <a:camera prst="orthographicFront"/>
              <a:lightRig rig="morning" dir="t">
                <a:rot lat="0" lon="0" rev="5400000"/>
              </a:lightRig>
            </a:scene3d>
            <a:sp3d>
              <a:bevelT w="0" h="0"/>
            </a:sp3d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'1-Tot-données'!$R$12:$T$12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'1-Tot-données'!$R$16:$T$16</c:f>
              <c:numCache>
                <c:formatCode>#,##0</c:formatCode>
                <c:ptCount val="3"/>
                <c:pt idx="0">
                  <c:v>4485.2209999999995</c:v>
                </c:pt>
                <c:pt idx="1">
                  <c:v>5025.5515831392659</c:v>
                </c:pt>
                <c:pt idx="2">
                  <c:v>7190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534-42E0-BA7D-BDBDA3AE090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100"/>
        <c:ser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serLines>
        <c:axId val="62830464"/>
        <c:axId val="62832000"/>
      </c:barChart>
      <c:catAx>
        <c:axId val="62830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2832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2832000"/>
        <c:scaling>
          <c:orientation val="minMax"/>
          <c:max val="10000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283046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5668449197861026"/>
          <c:y val="0.80386740331491713"/>
          <c:w val="0.60695187165775466"/>
          <c:h val="0.1381215469613259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0075848303393212"/>
          <c:y val="8.948552166536077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1.8663934131521231E-2"/>
          <c:y val="0.261788234554513"/>
          <c:w val="0.29315535900478196"/>
          <c:h val="0.51258302293051683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F370-4BC8-986A-4696CA0EE2AC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F370-4BC8-986A-4696CA0EE2AC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1000" b="1">
                      <a:latin typeface="+mn-lt"/>
                      <a:cs typeface="Calibri Light" panose="020F0302020204030204" pitchFamily="34" charset="0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F370-4BC8-986A-4696CA0EE2AC}"/>
                </c:ext>
              </c:extLst>
            </c:dLbl>
            <c:dLbl>
              <c:idx val="1"/>
              <c:layout>
                <c:manualLayout>
                  <c:x val="3.9349225182468632E-2"/>
                  <c:y val="-6.2866393197856252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1000" b="1">
                      <a:latin typeface="+mn-lt"/>
                      <a:cs typeface="Calibri Light" panose="020F0302020204030204" pitchFamily="34" charset="0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F370-4BC8-986A-4696CA0EE2A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>
                    <a:latin typeface="Calibri Light" panose="020F0302020204030204" pitchFamily="34" charset="0"/>
                    <a:cs typeface="Calibri Light" panose="020F0302020204030204" pitchFamily="34" charset="0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'2-Tot-graph'!$R$50:$R$51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'2-Tot-graph'!$S$50:$S$51</c:f>
              <c:numCache>
                <c:formatCode>#,##0</c:formatCode>
                <c:ptCount val="2"/>
                <c:pt idx="0">
                  <c:v>23423</c:v>
                </c:pt>
                <c:pt idx="1">
                  <c:v>21956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370-4BC8-986A-4696CA0EE2A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25739833890626684"/>
          <c:y val="0.77373268772230452"/>
          <c:w val="0.47565634775105164"/>
          <c:h val="0.1894035050140077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3 - Actifs agricoles </a:t>
            </a:r>
            <a:r>
              <a:rPr lang="fr-FR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UTA</a:t>
            </a:r>
          </a:p>
        </c:rich>
      </c:tx>
      <c:layout>
        <c:manualLayout>
          <c:xMode val="edge"/>
          <c:yMode val="edge"/>
          <c:x val="0.3690252011244492"/>
          <c:y val="2.47525350801919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8003629764065348E-2"/>
          <c:y val="7.9787234042553348E-2"/>
          <c:w val="0.88107716936912528"/>
          <c:h val="0.56382978723404265"/>
        </c:manualLayout>
      </c:layout>
      <c:lineChart>
        <c:grouping val="standard"/>
        <c:varyColors val="0"/>
        <c:ser>
          <c:idx val="0"/>
          <c:order val="0"/>
          <c:tx>
            <c:strRef>
              <c:f>'2-Tot-graph'!$R$14</c:f>
              <c:strCache>
                <c:ptCount val="1"/>
                <c:pt idx="0">
                  <c:v>Total des actifs agricoles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6600"/>
              </a:solidFill>
              <a:ln>
                <a:solidFill>
                  <a:srgbClr val="333333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693A-40D1-A0F3-AA707C2AF180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693A-40D1-A0F3-AA707C2AF180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693A-40D1-A0F3-AA707C2AF180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693A-40D1-A0F3-AA707C2AF180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693A-40D1-A0F3-AA707C2AF180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B-693A-40D1-A0F3-AA707C2AF180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693A-40D1-A0F3-AA707C2AF180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693A-40D1-A0F3-AA707C2AF180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693A-40D1-A0F3-AA707C2AF180}"/>
              </c:ext>
            </c:extLst>
          </c:dPt>
          <c:cat>
            <c:strRef>
              <c:f>'2-Tot-graph'!$S$13:$AM$13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'2-Tot-graph'!$S$14:$AM$14</c:f>
              <c:numCache>
                <c:formatCode>#,##0</c:formatCode>
                <c:ptCount val="21"/>
                <c:pt idx="0">
                  <c:v>75894.096000000005</c:v>
                </c:pt>
                <c:pt idx="1">
                  <c:v>74123.004058313934</c:v>
                </c:pt>
                <c:pt idx="2">
                  <c:v>72351.912116627864</c:v>
                </c:pt>
                <c:pt idx="3">
                  <c:v>70580.820174941793</c:v>
                </c:pt>
                <c:pt idx="4">
                  <c:v>68809.728233255722</c:v>
                </c:pt>
                <c:pt idx="5">
                  <c:v>67038.636291569652</c:v>
                </c:pt>
                <c:pt idx="6">
                  <c:v>65267.544349883581</c:v>
                </c:pt>
                <c:pt idx="7">
                  <c:v>63496.452408197511</c:v>
                </c:pt>
                <c:pt idx="8">
                  <c:v>61725.36046651144</c:v>
                </c:pt>
                <c:pt idx="9">
                  <c:v>59954.268524825369</c:v>
                </c:pt>
                <c:pt idx="10">
                  <c:v>58183.176583139269</c:v>
                </c:pt>
                <c:pt idx="11">
                  <c:v>57419.672346745581</c:v>
                </c:pt>
                <c:pt idx="12">
                  <c:v>56883.971127088342</c:v>
                </c:pt>
                <c:pt idx="13">
                  <c:v>56278.077043117271</c:v>
                </c:pt>
                <c:pt idx="14">
                  <c:v>55460.028739306297</c:v>
                </c:pt>
                <c:pt idx="15">
                  <c:v>54530.024265033877</c:v>
                </c:pt>
                <c:pt idx="16">
                  <c:v>53752</c:v>
                </c:pt>
                <c:pt idx="17">
                  <c:v>53369</c:v>
                </c:pt>
                <c:pt idx="18">
                  <c:v>52889</c:v>
                </c:pt>
                <c:pt idx="19">
                  <c:v>52484</c:v>
                </c:pt>
                <c:pt idx="20">
                  <c:v>52180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693A-40D1-A0F3-AA707C2AF180}"/>
            </c:ext>
          </c:extLst>
        </c:ser>
        <c:ser>
          <c:idx val="1"/>
          <c:order val="1"/>
          <c:tx>
            <c:strRef>
              <c:f>'2-Tot-graph'!$R$15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693A-40D1-A0F3-AA707C2AF180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693A-40D1-A0F3-AA707C2AF180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5-693A-40D1-A0F3-AA707C2AF180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693A-40D1-A0F3-AA707C2AF180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693A-40D1-A0F3-AA707C2AF180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693A-40D1-A0F3-AA707C2AF180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693A-40D1-A0F3-AA707C2AF180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693A-40D1-A0F3-AA707C2AF180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693A-40D1-A0F3-AA707C2AF180}"/>
              </c:ext>
            </c:extLst>
          </c:dPt>
          <c:cat>
            <c:strRef>
              <c:f>'2-Tot-graph'!$S$13:$AM$13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'2-Tot-graph'!$S$15:$AM$15</c:f>
              <c:numCache>
                <c:formatCode>#,##0</c:formatCode>
                <c:ptCount val="21"/>
                <c:pt idx="0">
                  <c:v>47776.125</c:v>
                </c:pt>
                <c:pt idx="1">
                  <c:v>46851.6</c:v>
                </c:pt>
                <c:pt idx="2">
                  <c:v>45927.074999999997</c:v>
                </c:pt>
                <c:pt idx="3">
                  <c:v>45002.549999999996</c:v>
                </c:pt>
                <c:pt idx="4">
                  <c:v>44078.024999999994</c:v>
                </c:pt>
                <c:pt idx="5">
                  <c:v>43153.499999999993</c:v>
                </c:pt>
                <c:pt idx="6">
                  <c:v>42228.974999999991</c:v>
                </c:pt>
                <c:pt idx="7">
                  <c:v>41304.44999999999</c:v>
                </c:pt>
                <c:pt idx="8">
                  <c:v>40379.924999999988</c:v>
                </c:pt>
                <c:pt idx="9">
                  <c:v>39455.399999999987</c:v>
                </c:pt>
                <c:pt idx="10">
                  <c:v>38530.875</c:v>
                </c:pt>
                <c:pt idx="11">
                  <c:v>37975.490608620414</c:v>
                </c:pt>
                <c:pt idx="12">
                  <c:v>37394.865835629978</c:v>
                </c:pt>
                <c:pt idx="13">
                  <c:v>36756.088103801092</c:v>
                </c:pt>
                <c:pt idx="14">
                  <c:v>36069.004804349657</c:v>
                </c:pt>
                <c:pt idx="15">
                  <c:v>35319.218332435441</c:v>
                </c:pt>
                <c:pt idx="16">
                  <c:v>34517</c:v>
                </c:pt>
                <c:pt idx="17">
                  <c:v>33856</c:v>
                </c:pt>
                <c:pt idx="18">
                  <c:v>33056</c:v>
                </c:pt>
                <c:pt idx="19">
                  <c:v>32291</c:v>
                </c:pt>
                <c:pt idx="20">
                  <c:v>31590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693A-40D1-A0F3-AA707C2AF180}"/>
            </c:ext>
          </c:extLst>
        </c:ser>
        <c:ser>
          <c:idx val="2"/>
          <c:order val="2"/>
          <c:tx>
            <c:strRef>
              <c:f>'2-Tot-graph'!$R$16</c:f>
              <c:strCache>
                <c:ptCount val="1"/>
                <c:pt idx="0">
                  <c:v>Conjoints et autres actifs non sal.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693A-40D1-A0F3-AA707C2AF180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693A-40D1-A0F3-AA707C2AF180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F-693A-40D1-A0F3-AA707C2AF180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693A-40D1-A0F3-AA707C2AF180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693A-40D1-A0F3-AA707C2AF180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693A-40D1-A0F3-AA707C2AF180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693A-40D1-A0F3-AA707C2AF180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693A-40D1-A0F3-AA707C2AF180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693A-40D1-A0F3-AA707C2AF180}"/>
              </c:ext>
            </c:extLst>
          </c:dPt>
          <c:cat>
            <c:strRef>
              <c:f>'2-Tot-graph'!$S$13:$AM$13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'2-Tot-graph'!$S$16:$AM$16</c:f>
              <c:numCache>
                <c:formatCode>#,##0</c:formatCode>
                <c:ptCount val="21"/>
                <c:pt idx="0">
                  <c:v>13820.25</c:v>
                </c:pt>
                <c:pt idx="1">
                  <c:v>12843.0375</c:v>
                </c:pt>
                <c:pt idx="2">
                  <c:v>11865.825000000001</c:v>
                </c:pt>
                <c:pt idx="3">
                  <c:v>10888.612500000001</c:v>
                </c:pt>
                <c:pt idx="4">
                  <c:v>9911.4000000000015</c:v>
                </c:pt>
                <c:pt idx="5">
                  <c:v>8934.1875000000018</c:v>
                </c:pt>
                <c:pt idx="6">
                  <c:v>7956.9750000000022</c:v>
                </c:pt>
                <c:pt idx="7">
                  <c:v>6979.7625000000025</c:v>
                </c:pt>
                <c:pt idx="8">
                  <c:v>6002.5500000000029</c:v>
                </c:pt>
                <c:pt idx="9">
                  <c:v>5025.3375000000033</c:v>
                </c:pt>
                <c:pt idx="10">
                  <c:v>4048.125</c:v>
                </c:pt>
                <c:pt idx="11">
                  <c:v>3580.3684039895038</c:v>
                </c:pt>
                <c:pt idx="12">
                  <c:v>3166.660591826178</c:v>
                </c:pt>
                <c:pt idx="13">
                  <c:v>2800.7562832504309</c:v>
                </c:pt>
                <c:pt idx="14">
                  <c:v>2477.1318335834294</c:v>
                </c:pt>
                <c:pt idx="15">
                  <c:v>2190.9018494929619</c:v>
                </c:pt>
                <c:pt idx="16">
                  <c:v>1938</c:v>
                </c:pt>
                <c:pt idx="17">
                  <c:v>1714</c:v>
                </c:pt>
                <c:pt idx="18">
                  <c:v>1516</c:v>
                </c:pt>
                <c:pt idx="19">
                  <c:v>1341</c:v>
                </c:pt>
                <c:pt idx="20">
                  <c:v>1190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6-693A-40D1-A0F3-AA707C2AF180}"/>
            </c:ext>
          </c:extLst>
        </c:ser>
        <c:ser>
          <c:idx val="3"/>
          <c:order val="3"/>
          <c:tx>
            <c:strRef>
              <c:f>'2-Tot-graph'!$R$17</c:f>
              <c:strCache>
                <c:ptCount val="1"/>
                <c:pt idx="0">
                  <c:v>Salariés 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FF00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693A-40D1-A0F3-AA707C2AF180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693A-40D1-A0F3-AA707C2AF180}"/>
              </c:ext>
            </c:extLst>
          </c:dPt>
          <c:dPt>
            <c:idx val="3"/>
            <c:marker>
              <c:symbol val="none"/>
            </c:marker>
            <c:bubble3D val="0"/>
            <c:spPr>
              <a:ln w="12700">
                <a:solidFill>
                  <a:srgbClr val="FF00FF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A-693A-40D1-A0F3-AA707C2AF180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693A-40D1-A0F3-AA707C2AF180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693A-40D1-A0F3-AA707C2AF180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693A-40D1-A0F3-AA707C2AF180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693A-40D1-A0F3-AA707C2AF180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693A-40D1-A0F3-AA707C2AF180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693A-40D1-A0F3-AA707C2AF180}"/>
              </c:ext>
            </c:extLst>
          </c:dPt>
          <c:cat>
            <c:strRef>
              <c:f>'2-Tot-graph'!$S$13:$AM$13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'2-Tot-graph'!$S$17:$AM$17</c:f>
              <c:numCache>
                <c:formatCode>#,##0</c:formatCode>
                <c:ptCount val="21"/>
                <c:pt idx="0">
                  <c:v>14297.721</c:v>
                </c:pt>
                <c:pt idx="1">
                  <c:v>14428.366558313926</c:v>
                </c:pt>
                <c:pt idx="2">
                  <c:v>14559.012116627853</c:v>
                </c:pt>
                <c:pt idx="3">
                  <c:v>14689.65767494178</c:v>
                </c:pt>
                <c:pt idx="4">
                  <c:v>14820.303233255707</c:v>
                </c:pt>
                <c:pt idx="5">
                  <c:v>14950.948791569634</c:v>
                </c:pt>
                <c:pt idx="6">
                  <c:v>15081.59434988356</c:v>
                </c:pt>
                <c:pt idx="7">
                  <c:v>15212.239908197487</c:v>
                </c:pt>
                <c:pt idx="8">
                  <c:v>15342.885466511414</c:v>
                </c:pt>
                <c:pt idx="9">
                  <c:v>15473.531024825341</c:v>
                </c:pt>
                <c:pt idx="10">
                  <c:v>15604.176583139266</c:v>
                </c:pt>
                <c:pt idx="11">
                  <c:v>15863.813334135664</c:v>
                </c:pt>
                <c:pt idx="12">
                  <c:v>16322.444699632186</c:v>
                </c:pt>
                <c:pt idx="13">
                  <c:v>16721.232656065746</c:v>
                </c:pt>
                <c:pt idx="14">
                  <c:v>16913.892101373211</c:v>
                </c:pt>
                <c:pt idx="15">
                  <c:v>17019.904083105474</c:v>
                </c:pt>
                <c:pt idx="16">
                  <c:v>17297</c:v>
                </c:pt>
                <c:pt idx="17">
                  <c:v>17799</c:v>
                </c:pt>
                <c:pt idx="18">
                  <c:v>18317</c:v>
                </c:pt>
                <c:pt idx="19">
                  <c:v>18852</c:v>
                </c:pt>
                <c:pt idx="20">
                  <c:v>19400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1-693A-40D1-A0F3-AA707C2AF1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330560"/>
        <c:axId val="63352832"/>
      </c:lineChart>
      <c:catAx>
        <c:axId val="63330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186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352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335283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33056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6988904111651434"/>
          <c:y val="0.82052025675008444"/>
          <c:w val="0.81063599363655081"/>
          <c:h val="0.13327512278786935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900"/>
              <a:t>4 - Main-d'œuvre permanente  </a:t>
            </a:r>
          </a:p>
        </c:rich>
      </c:tx>
      <c:layout>
        <c:manualLayout>
          <c:xMode val="edge"/>
          <c:yMode val="edge"/>
          <c:x val="0.13464093458905871"/>
          <c:y val="2.5641025641025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196423852726207E-2"/>
          <c:y val="0.17435984755532652"/>
          <c:w val="0.8784347366526376"/>
          <c:h val="0.6666700053586018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'2-Tot-graph'!$S$21</c:f>
              <c:strCache>
                <c:ptCount val="1"/>
                <c:pt idx="0">
                  <c:v>Eff. 2019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  <a:scene3d>
              <a:camera prst="orthographicFront"/>
              <a:lightRig rig="morning" dir="t">
                <a:rot lat="0" lon="0" rev="5400000"/>
              </a:lightRig>
            </a:scene3d>
            <a:sp3d prstMaterial="flat">
              <a:bevelT w="63500" h="38100"/>
              <a:bevelB w="0" h="0"/>
            </a:sp3d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'2-Tot-graph'!$R$22:$R$24</c:f>
              <c:strCache>
                <c:ptCount val="3"/>
                <c:pt idx="0">
                  <c:v>Chefs Coexpl.</c:v>
                </c:pt>
                <c:pt idx="1">
                  <c:v>Cjts et AAns</c:v>
                </c:pt>
                <c:pt idx="2">
                  <c:v>Sal. Perm.</c:v>
                </c:pt>
              </c:strCache>
            </c:strRef>
          </c:cat>
          <c:val>
            <c:numRef>
              <c:f>'2-Tot-graph'!$S$22:$S$24</c:f>
              <c:numCache>
                <c:formatCode>#,##0</c:formatCode>
                <c:ptCount val="3"/>
                <c:pt idx="0">
                  <c:v>39064</c:v>
                </c:pt>
                <c:pt idx="1">
                  <c:v>2921</c:v>
                </c:pt>
                <c:pt idx="2">
                  <c:v>15488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A7-424F-9422-D72C3FB7A1EF}"/>
            </c:ext>
          </c:extLst>
        </c:ser>
        <c:ser>
          <c:idx val="1"/>
          <c:order val="1"/>
          <c:tx>
            <c:strRef>
              <c:f>'2-Tot-graph'!$T$21</c:f>
              <c:strCache>
                <c:ptCount val="1"/>
                <c:pt idx="0">
                  <c:v>UTA 2019</c:v>
                </c:pt>
              </c:strCache>
            </c:strRef>
          </c:tx>
          <c:spPr>
            <a:solidFill>
              <a:srgbClr val="993300"/>
            </a:solidFill>
            <a:ln w="25400">
              <a:noFill/>
            </a:ln>
            <a:scene3d>
              <a:camera prst="orthographicFront"/>
              <a:lightRig rig="morning" dir="t">
                <a:rot lat="0" lon="0" rev="5400000"/>
              </a:lightRig>
            </a:scene3d>
            <a:sp3d prstMaterial="flat">
              <a:bevelT w="25400"/>
            </a:sp3d>
          </c:spPr>
          <c:invertIfNegative val="0"/>
          <c:dLbls>
            <c:dLbl>
              <c:idx val="0"/>
              <c:layout>
                <c:manualLayout>
                  <c:x val="3.1984874319395409E-2"/>
                  <c:y val="-1.19628356240752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E7A7-424F-9422-D72C3FB7A1EF}"/>
                </c:ext>
              </c:extLst>
            </c:dLbl>
            <c:dLbl>
              <c:idx val="1"/>
              <c:layout>
                <c:manualLayout>
                  <c:x val="2.5579757670420037E-2"/>
                  <c:y val="8.93911924412282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E7A7-424F-9422-D72C3FB7A1EF}"/>
                </c:ext>
              </c:extLst>
            </c:dLbl>
            <c:dLbl>
              <c:idx val="2"/>
              <c:layout>
                <c:manualLayout>
                  <c:x val="1.5122087509845521E-2"/>
                  <c:y val="1.192061807555604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E7A7-424F-9422-D72C3FB7A1EF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r"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'2-Tot-graph'!$R$22:$R$24</c:f>
              <c:strCache>
                <c:ptCount val="3"/>
                <c:pt idx="0">
                  <c:v>Chefs Coexpl.</c:v>
                </c:pt>
                <c:pt idx="1">
                  <c:v>Cjts et AAns</c:v>
                </c:pt>
                <c:pt idx="2">
                  <c:v>Sal. Perm.</c:v>
                </c:pt>
              </c:strCache>
            </c:strRef>
          </c:cat>
          <c:val>
            <c:numRef>
              <c:f>'2-Tot-graph'!$T$22:$T$24</c:f>
              <c:numCache>
                <c:formatCode>#,##0</c:formatCode>
                <c:ptCount val="3"/>
                <c:pt idx="0">
                  <c:v>32291</c:v>
                </c:pt>
                <c:pt idx="1">
                  <c:v>1341</c:v>
                </c:pt>
                <c:pt idx="2">
                  <c:v>11662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7A7-424F-9422-D72C3FB7A1E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0"/>
        <c:axId val="63394944"/>
        <c:axId val="63396480"/>
      </c:barChart>
      <c:catAx>
        <c:axId val="63394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396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3396480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one"/>
        <c:crossAx val="633949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6144037877618278"/>
          <c:y val="0.1914540682414699"/>
          <c:w val="0.26274610426663703"/>
          <c:h val="0.1435904626926219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5 - Emploi salarié</a:t>
            </a:r>
          </a:p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</a:t>
            </a:r>
            <a:r>
              <a:rPr lang="fr-FR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ersonnes et UTA</a:t>
            </a:r>
          </a:p>
        </c:rich>
      </c:tx>
      <c:layout>
        <c:manualLayout>
          <c:xMode val="edge"/>
          <c:yMode val="edge"/>
          <c:x val="0.40194174757281581"/>
          <c:y val="2.604179912210657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125513974047644E-2"/>
          <c:y val="3.0022193608826162E-2"/>
          <c:w val="0.90096455418800803"/>
          <c:h val="0.79848313698365569"/>
        </c:manualLayout>
      </c:layout>
      <c:lineChart>
        <c:grouping val="standard"/>
        <c:varyColors val="0"/>
        <c:ser>
          <c:idx val="0"/>
          <c:order val="0"/>
          <c:tx>
            <c:strRef>
              <c:f>'2-Tot-graph'!$R$30</c:f>
              <c:strCache>
                <c:ptCount val="1"/>
                <c:pt idx="0">
                  <c:v>Total salariés UTA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FF00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B0BB-4D52-ACB8-8D862DDB759D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B0BB-4D52-ACB8-8D862DDB759D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B0BB-4D52-ACB8-8D862DDB759D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B0BB-4D52-ACB8-8D862DDB759D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B0BB-4D52-ACB8-8D862DDB759D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B-B0BB-4D52-ACB8-8D862DDB759D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B0BB-4D52-ACB8-8D862DDB759D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B0BB-4D52-ACB8-8D862DDB759D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B0BB-4D52-ACB8-8D862DDB759D}"/>
              </c:ext>
            </c:extLst>
          </c:dPt>
          <c:cat>
            <c:strRef>
              <c:f>'2-Tot-graph'!$S$29:$AM$29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'2-Tot-graph'!$S$30:$AM$30</c:f>
              <c:numCache>
                <c:formatCode>#,##0</c:formatCode>
                <c:ptCount val="21"/>
                <c:pt idx="0">
                  <c:v>14297.721</c:v>
                </c:pt>
                <c:pt idx="1">
                  <c:v>14428.366558313926</c:v>
                </c:pt>
                <c:pt idx="2">
                  <c:v>14559.012116627851</c:v>
                </c:pt>
                <c:pt idx="3">
                  <c:v>14689.657674941776</c:v>
                </c:pt>
                <c:pt idx="4">
                  <c:v>14820.303233255703</c:v>
                </c:pt>
                <c:pt idx="5">
                  <c:v>14950.94879156963</c:v>
                </c:pt>
                <c:pt idx="6">
                  <c:v>15081.594349883555</c:v>
                </c:pt>
                <c:pt idx="7">
                  <c:v>15212.23990819748</c:v>
                </c:pt>
                <c:pt idx="8">
                  <c:v>15342.885466511407</c:v>
                </c:pt>
                <c:pt idx="9">
                  <c:v>15473.531024825334</c:v>
                </c:pt>
                <c:pt idx="10">
                  <c:v>15604.176583139266</c:v>
                </c:pt>
                <c:pt idx="11">
                  <c:v>15863.813334135664</c:v>
                </c:pt>
                <c:pt idx="12">
                  <c:v>16322.444699632186</c:v>
                </c:pt>
                <c:pt idx="13">
                  <c:v>16721.232656065746</c:v>
                </c:pt>
                <c:pt idx="14">
                  <c:v>16913.892101373211</c:v>
                </c:pt>
                <c:pt idx="15">
                  <c:v>17019.904083105474</c:v>
                </c:pt>
                <c:pt idx="16">
                  <c:v>17297</c:v>
                </c:pt>
                <c:pt idx="17">
                  <c:v>17799</c:v>
                </c:pt>
                <c:pt idx="18">
                  <c:v>18317</c:v>
                </c:pt>
                <c:pt idx="19">
                  <c:v>18852</c:v>
                </c:pt>
                <c:pt idx="20">
                  <c:v>19400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B0BB-4D52-ACB8-8D862DDB759D}"/>
            </c:ext>
          </c:extLst>
        </c:ser>
        <c:ser>
          <c:idx val="1"/>
          <c:order val="1"/>
          <c:tx>
            <c:strRef>
              <c:f>'2-Tot-graph'!$R$31</c:f>
              <c:strCache>
                <c:ptCount val="1"/>
                <c:pt idx="0">
                  <c:v>Salariés permanents Pers.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star"/>
            <c:size val="5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13-B0BB-4D52-ACB8-8D862DDB759D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B0BB-4D52-ACB8-8D862DDB759D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5-B0BB-4D52-ACB8-8D862DDB759D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B0BB-4D52-ACB8-8D862DDB759D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B0BB-4D52-ACB8-8D862DDB759D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B0BB-4D52-ACB8-8D862DDB759D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B0BB-4D52-ACB8-8D862DDB759D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B0BB-4D52-ACB8-8D862DDB759D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B0BB-4D52-ACB8-8D862DDB759D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B0BB-4D52-ACB8-8D862DDB759D}"/>
              </c:ext>
            </c:extLst>
          </c:dPt>
          <c:dPt>
            <c:idx val="10"/>
            <c:bubble3D val="0"/>
            <c:extLst>
              <c:ext xmlns:c16="http://schemas.microsoft.com/office/drawing/2014/chart" uri="{C3380CC4-5D6E-409C-BE32-E72D297353CC}">
                <c16:uniqueId val="{0000001D-B0BB-4D52-ACB8-8D862DDB759D}"/>
              </c:ext>
            </c:extLst>
          </c:dPt>
          <c:dPt>
            <c:idx val="11"/>
            <c:bubble3D val="0"/>
            <c:extLst>
              <c:ext xmlns:c16="http://schemas.microsoft.com/office/drawing/2014/chart" uri="{C3380CC4-5D6E-409C-BE32-E72D297353CC}">
                <c16:uniqueId val="{0000001E-B0BB-4D52-ACB8-8D862DDB759D}"/>
              </c:ext>
            </c:extLst>
          </c:dPt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F-B0BB-4D52-ACB8-8D862DDB759D}"/>
              </c:ext>
            </c:extLst>
          </c:dPt>
          <c:dPt>
            <c:idx val="13"/>
            <c:bubble3D val="0"/>
            <c:extLst>
              <c:ext xmlns:c16="http://schemas.microsoft.com/office/drawing/2014/chart" uri="{C3380CC4-5D6E-409C-BE32-E72D297353CC}">
                <c16:uniqueId val="{00000020-B0BB-4D52-ACB8-8D862DDB759D}"/>
              </c:ext>
            </c:extLst>
          </c:dPt>
          <c:dPt>
            <c:idx val="14"/>
            <c:bubble3D val="0"/>
            <c:extLst>
              <c:ext xmlns:c16="http://schemas.microsoft.com/office/drawing/2014/chart" uri="{C3380CC4-5D6E-409C-BE32-E72D297353CC}">
                <c16:uniqueId val="{00000021-B0BB-4D52-ACB8-8D862DDB759D}"/>
              </c:ext>
            </c:extLst>
          </c:dPt>
          <c:dPt>
            <c:idx val="15"/>
            <c:bubble3D val="0"/>
            <c:extLst>
              <c:ext xmlns:c16="http://schemas.microsoft.com/office/drawing/2014/chart" uri="{C3380CC4-5D6E-409C-BE32-E72D297353CC}">
                <c16:uniqueId val="{00000022-B0BB-4D52-ACB8-8D862DDB759D}"/>
              </c:ext>
            </c:extLst>
          </c:dPt>
          <c:dPt>
            <c:idx val="16"/>
            <c:bubble3D val="0"/>
            <c:extLst>
              <c:ext xmlns:c16="http://schemas.microsoft.com/office/drawing/2014/chart" uri="{C3380CC4-5D6E-409C-BE32-E72D297353CC}">
                <c16:uniqueId val="{00000023-B0BB-4D52-ACB8-8D862DDB759D}"/>
              </c:ext>
            </c:extLst>
          </c:dPt>
          <c:cat>
            <c:strRef>
              <c:f>'2-Tot-graph'!$S$29:$AM$29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'2-Tot-graph'!$S$31:$AM$31</c:f>
              <c:numCache>
                <c:formatCode>#,##0</c:formatCode>
                <c:ptCount val="21"/>
                <c:pt idx="0">
                  <c:v>11930</c:v>
                </c:pt>
                <c:pt idx="1">
                  <c:v>12032.9</c:v>
                </c:pt>
                <c:pt idx="2">
                  <c:v>12135.8</c:v>
                </c:pt>
                <c:pt idx="3">
                  <c:v>12238.699999999999</c:v>
                </c:pt>
                <c:pt idx="4">
                  <c:v>12341.599999999999</c:v>
                </c:pt>
                <c:pt idx="5">
                  <c:v>12444.499999999998</c:v>
                </c:pt>
                <c:pt idx="6">
                  <c:v>12547.399999999998</c:v>
                </c:pt>
                <c:pt idx="7">
                  <c:v>12650.299999999997</c:v>
                </c:pt>
                <c:pt idx="8">
                  <c:v>12753.199999999997</c:v>
                </c:pt>
                <c:pt idx="9">
                  <c:v>12856.099999999997</c:v>
                </c:pt>
                <c:pt idx="10">
                  <c:v>12959</c:v>
                </c:pt>
                <c:pt idx="11">
                  <c:v>13145.601743084502</c:v>
                </c:pt>
                <c:pt idx="12">
                  <c:v>13914.597347480109</c:v>
                </c:pt>
                <c:pt idx="13">
                  <c:v>13926.382720727552</c:v>
                </c:pt>
                <c:pt idx="14">
                  <c:v>13740.763092080337</c:v>
                </c:pt>
                <c:pt idx="15">
                  <c:v>13732.906176582042</c:v>
                </c:pt>
                <c:pt idx="16">
                  <c:v>13506</c:v>
                </c:pt>
                <c:pt idx="17">
                  <c:v>14137</c:v>
                </c:pt>
                <c:pt idx="18">
                  <c:v>14797</c:v>
                </c:pt>
                <c:pt idx="19">
                  <c:v>15488</c:v>
                </c:pt>
                <c:pt idx="20">
                  <c:v>15920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4-B0BB-4D52-ACB8-8D862DDB759D}"/>
            </c:ext>
          </c:extLst>
        </c:ser>
        <c:ser>
          <c:idx val="2"/>
          <c:order val="2"/>
          <c:tx>
            <c:strRef>
              <c:f>'2-Tot-graph'!$R$32</c:f>
              <c:strCache>
                <c:ptCount val="1"/>
                <c:pt idx="0">
                  <c:v>Salariés permanents UTA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B0BB-4D52-ACB8-8D862DDB759D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B0BB-4D52-ACB8-8D862DDB759D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B0BB-4D52-ACB8-8D862DDB759D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B0BB-4D52-ACB8-8D862DDB759D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9-B0BB-4D52-ACB8-8D862DDB759D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B0BB-4D52-ACB8-8D862DDB759D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B0BB-4D52-ACB8-8D862DDB759D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B0BB-4D52-ACB8-8D862DDB759D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B0BB-4D52-ACB8-8D862DDB759D}"/>
              </c:ext>
            </c:extLst>
          </c:dPt>
          <c:cat>
            <c:strRef>
              <c:f>'2-Tot-graph'!$S$29:$AM$29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'2-Tot-graph'!$S$32:$AM$32</c:f>
              <c:numCache>
                <c:formatCode>#,##0</c:formatCode>
                <c:ptCount val="21"/>
                <c:pt idx="0">
                  <c:v>9812.5</c:v>
                </c:pt>
                <c:pt idx="1">
                  <c:v>9889.1124999999993</c:v>
                </c:pt>
                <c:pt idx="2">
                  <c:v>9965.7249999999985</c:v>
                </c:pt>
                <c:pt idx="3">
                  <c:v>10042.337499999998</c:v>
                </c:pt>
                <c:pt idx="4">
                  <c:v>10118.949999999997</c:v>
                </c:pt>
                <c:pt idx="5">
                  <c:v>10195.562499999996</c:v>
                </c:pt>
                <c:pt idx="6">
                  <c:v>10272.174999999996</c:v>
                </c:pt>
                <c:pt idx="7">
                  <c:v>10348.787499999995</c:v>
                </c:pt>
                <c:pt idx="8">
                  <c:v>10425.399999999994</c:v>
                </c:pt>
                <c:pt idx="9">
                  <c:v>10502.012499999993</c:v>
                </c:pt>
                <c:pt idx="10">
                  <c:v>10578.625</c:v>
                </c:pt>
                <c:pt idx="11">
                  <c:v>10558.564778649303</c:v>
                </c:pt>
                <c:pt idx="12">
                  <c:v>10651.936813456496</c:v>
                </c:pt>
                <c:pt idx="13">
                  <c:v>10827.88607072446</c:v>
                </c:pt>
                <c:pt idx="14">
                  <c:v>10790.832266608362</c:v>
                </c:pt>
                <c:pt idx="15">
                  <c:v>10840.153544543129</c:v>
                </c:pt>
                <c:pt idx="16">
                  <c:v>10737</c:v>
                </c:pt>
                <c:pt idx="17">
                  <c:v>11037</c:v>
                </c:pt>
                <c:pt idx="18">
                  <c:v>11345</c:v>
                </c:pt>
                <c:pt idx="19">
                  <c:v>11662</c:v>
                </c:pt>
                <c:pt idx="20">
                  <c:v>11990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E-B0BB-4D52-ACB8-8D862DDB759D}"/>
            </c:ext>
          </c:extLst>
        </c:ser>
        <c:ser>
          <c:idx val="3"/>
          <c:order val="3"/>
          <c:tx>
            <c:strRef>
              <c:f>'2-Tot-graph'!$R$33</c:f>
              <c:strCache>
                <c:ptCount val="1"/>
                <c:pt idx="0">
                  <c:v>Saisonniers ETA Cuma UTA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B0BB-4D52-ACB8-8D862DDB759D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B0BB-4D52-ACB8-8D862DDB759D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B0BB-4D52-ACB8-8D862DDB759D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2-B0BB-4D52-ACB8-8D862DDB759D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3-B0BB-4D52-ACB8-8D862DDB759D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4-B0BB-4D52-ACB8-8D862DDB759D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5-B0BB-4D52-ACB8-8D862DDB759D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6-B0BB-4D52-ACB8-8D862DDB759D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7-B0BB-4D52-ACB8-8D862DDB759D}"/>
              </c:ext>
            </c:extLst>
          </c:dPt>
          <c:cat>
            <c:strRef>
              <c:f>'2-Tot-graph'!$S$29:$AM$29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'2-Tot-graph'!$S$33:$AM$33</c:f>
              <c:numCache>
                <c:formatCode>#,##0</c:formatCode>
                <c:ptCount val="21"/>
                <c:pt idx="0">
                  <c:v>4485.2209999999995</c:v>
                </c:pt>
                <c:pt idx="1">
                  <c:v>4539.2540583139262</c:v>
                </c:pt>
                <c:pt idx="2">
                  <c:v>4593.2871166278528</c:v>
                </c:pt>
                <c:pt idx="3">
                  <c:v>4647.3201749417794</c:v>
                </c:pt>
                <c:pt idx="4">
                  <c:v>4701.3532332557061</c:v>
                </c:pt>
                <c:pt idx="5">
                  <c:v>4755.3862915696327</c:v>
                </c:pt>
                <c:pt idx="6">
                  <c:v>4809.4193498835593</c:v>
                </c:pt>
                <c:pt idx="7">
                  <c:v>4863.452408197486</c:v>
                </c:pt>
                <c:pt idx="8">
                  <c:v>4917.4854665114126</c:v>
                </c:pt>
                <c:pt idx="9">
                  <c:v>4971.5185248253392</c:v>
                </c:pt>
                <c:pt idx="10">
                  <c:v>5025.5515831392659</c:v>
                </c:pt>
                <c:pt idx="11">
                  <c:v>5305.2485554863615</c:v>
                </c:pt>
                <c:pt idx="12">
                  <c:v>5670.5078861756901</c:v>
                </c:pt>
                <c:pt idx="13">
                  <c:v>5893.3465853412836</c:v>
                </c:pt>
                <c:pt idx="14">
                  <c:v>6123.0598347648502</c:v>
                </c:pt>
                <c:pt idx="15">
                  <c:v>6179.7505385623444</c:v>
                </c:pt>
                <c:pt idx="16">
                  <c:v>6560</c:v>
                </c:pt>
                <c:pt idx="17">
                  <c:v>6762</c:v>
                </c:pt>
                <c:pt idx="18">
                  <c:v>6972</c:v>
                </c:pt>
                <c:pt idx="19">
                  <c:v>7190</c:v>
                </c:pt>
                <c:pt idx="20">
                  <c:v>7410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8-B0BB-4D52-ACB8-8D862DDB75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614976"/>
        <c:axId val="63616896"/>
      </c:lineChart>
      <c:catAx>
        <c:axId val="6361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186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16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361689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149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0095891921044412"/>
          <c:y val="0.68732046874597785"/>
          <c:w val="0.71262135922330094"/>
          <c:h val="0.12500109361329834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7 - Chefs et coexploitants</a:t>
            </a:r>
          </a:p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Nombre de personnes</a:t>
            </a:r>
          </a:p>
        </c:rich>
      </c:tx>
      <c:layout>
        <c:manualLayout>
          <c:xMode val="edge"/>
          <c:yMode val="edge"/>
          <c:x val="0.37037107542008491"/>
          <c:y val="2.23214285714285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395261264856526E-2"/>
          <c:y val="7.1391519098087441E-2"/>
          <c:w val="0.88694125955862413"/>
          <c:h val="0.62463603441974813"/>
        </c:manualLayout>
      </c:layout>
      <c:lineChart>
        <c:grouping val="standard"/>
        <c:varyColors val="0"/>
        <c:ser>
          <c:idx val="0"/>
          <c:order val="0"/>
          <c:tx>
            <c:strRef>
              <c:f>'2-Tot-graph'!$R$38</c:f>
              <c:strCache>
                <c:ptCount val="1"/>
                <c:pt idx="0">
                  <c:v>Total chefs et coexploitants 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E257-4015-AF5D-FA6C66927B24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E257-4015-AF5D-FA6C66927B24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E257-4015-AF5D-FA6C66927B24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E257-4015-AF5D-FA6C66927B24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E257-4015-AF5D-FA6C66927B24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E257-4015-AF5D-FA6C66927B24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E257-4015-AF5D-FA6C66927B24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E257-4015-AF5D-FA6C66927B24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E257-4015-AF5D-FA6C66927B24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E257-4015-AF5D-FA6C66927B24}"/>
              </c:ext>
            </c:extLst>
          </c:dPt>
          <c:cat>
            <c:strRef>
              <c:f>'2-Tot-graph'!$S$37:$AM$37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'2-Tot-graph'!$S$38:$AM$38</c:f>
              <c:numCache>
                <c:formatCode>#,##0</c:formatCode>
                <c:ptCount val="21"/>
                <c:pt idx="0">
                  <c:v>61989</c:v>
                </c:pt>
                <c:pt idx="1">
                  <c:v>60459.4</c:v>
                </c:pt>
                <c:pt idx="2">
                  <c:v>58929.8</c:v>
                </c:pt>
                <c:pt idx="3">
                  <c:v>57400.200000000004</c:v>
                </c:pt>
                <c:pt idx="4">
                  <c:v>55870.600000000006</c:v>
                </c:pt>
                <c:pt idx="5">
                  <c:v>54341.000000000007</c:v>
                </c:pt>
                <c:pt idx="6">
                  <c:v>52811.400000000009</c:v>
                </c:pt>
                <c:pt idx="7">
                  <c:v>51281.80000000001</c:v>
                </c:pt>
                <c:pt idx="8">
                  <c:v>49752.200000000012</c:v>
                </c:pt>
                <c:pt idx="9">
                  <c:v>48222.600000000013</c:v>
                </c:pt>
                <c:pt idx="10">
                  <c:v>46693</c:v>
                </c:pt>
                <c:pt idx="11">
                  <c:v>45946.100156525732</c:v>
                </c:pt>
                <c:pt idx="12">
                  <c:v>45210.066983398268</c:v>
                </c:pt>
                <c:pt idx="13">
                  <c:v>44306.038080031707</c:v>
                </c:pt>
                <c:pt idx="14">
                  <c:v>43488.785038260292</c:v>
                </c:pt>
                <c:pt idx="15">
                  <c:v>42546.755071913343</c:v>
                </c:pt>
                <c:pt idx="16">
                  <c:v>41587</c:v>
                </c:pt>
                <c:pt idx="17">
                  <c:v>40797</c:v>
                </c:pt>
                <c:pt idx="18">
                  <c:v>39931</c:v>
                </c:pt>
                <c:pt idx="19">
                  <c:v>39064</c:v>
                </c:pt>
                <c:pt idx="20">
                  <c:v>38270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257-4015-AF5D-FA6C66927B24}"/>
            </c:ext>
          </c:extLst>
        </c:ser>
        <c:ser>
          <c:idx val="1"/>
          <c:order val="1"/>
          <c:tx>
            <c:strRef>
              <c:f>'2-Tot-graph'!$R$39</c:f>
              <c:strCache>
                <c:ptCount val="1"/>
                <c:pt idx="0">
                  <c:v>dont dans moy. et grandes expl. (MG)</c:v>
                </c:pt>
              </c:strCache>
            </c:strRef>
          </c:tx>
          <c:spPr>
            <a:ln w="12700">
              <a:solidFill>
                <a:srgbClr val="80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E257-4015-AF5D-FA6C66927B24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E257-4015-AF5D-FA6C66927B24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E257-4015-AF5D-FA6C66927B24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E257-4015-AF5D-FA6C66927B24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E257-4015-AF5D-FA6C66927B24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E257-4015-AF5D-FA6C66927B24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E257-4015-AF5D-FA6C66927B24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E257-4015-AF5D-FA6C66927B24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E257-4015-AF5D-FA6C66927B24}"/>
              </c:ext>
            </c:extLst>
          </c:dPt>
          <c:cat>
            <c:strRef>
              <c:f>'2-Tot-graph'!$S$37:$AM$37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'2-Tot-graph'!$S$39:$AM$39</c:f>
              <c:numCache>
                <c:formatCode>#,##0</c:formatCode>
                <c:ptCount val="21"/>
                <c:pt idx="0">
                  <c:v>45379</c:v>
                </c:pt>
                <c:pt idx="1">
                  <c:v>44630.6</c:v>
                </c:pt>
                <c:pt idx="2">
                  <c:v>43882.2</c:v>
                </c:pt>
                <c:pt idx="3">
                  <c:v>43133.799999999996</c:v>
                </c:pt>
                <c:pt idx="4">
                  <c:v>42385.399999999994</c:v>
                </c:pt>
                <c:pt idx="5">
                  <c:v>41636.999999999993</c:v>
                </c:pt>
                <c:pt idx="6">
                  <c:v>40888.599999999991</c:v>
                </c:pt>
                <c:pt idx="7">
                  <c:v>40140.19999999999</c:v>
                </c:pt>
                <c:pt idx="8">
                  <c:v>39391.799999999988</c:v>
                </c:pt>
                <c:pt idx="9">
                  <c:v>38643.399999999987</c:v>
                </c:pt>
                <c:pt idx="10">
                  <c:v>37895</c:v>
                </c:pt>
                <c:pt idx="11">
                  <c:v>37419.497240707737</c:v>
                </c:pt>
                <c:pt idx="12">
                  <c:v>36891.588890078514</c:v>
                </c:pt>
                <c:pt idx="13">
                  <c:v>36375.361421806447</c:v>
                </c:pt>
                <c:pt idx="14">
                  <c:v>35712.358857923507</c:v>
                </c:pt>
                <c:pt idx="15">
                  <c:v>35014.929191111369</c:v>
                </c:pt>
                <c:pt idx="16">
                  <c:v>34236</c:v>
                </c:pt>
                <c:pt idx="17">
                  <c:v>33596</c:v>
                </c:pt>
                <c:pt idx="18">
                  <c:v>32756</c:v>
                </c:pt>
                <c:pt idx="19">
                  <c:v>31980</c:v>
                </c:pt>
                <c:pt idx="20">
                  <c:v>31270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E257-4015-AF5D-FA6C66927B24}"/>
            </c:ext>
          </c:extLst>
        </c:ser>
        <c:ser>
          <c:idx val="2"/>
          <c:order val="2"/>
          <c:tx>
            <c:strRef>
              <c:f>'2-Tot-graph'!$R$40</c:f>
              <c:strCache>
                <c:ptCount val="1"/>
                <c:pt idx="0">
                  <c:v>dont MG statut individuel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5"/>
            <c:spPr>
              <a:solidFill>
                <a:srgbClr val="FF6600"/>
              </a:solidFill>
              <a:ln>
                <a:solidFill>
                  <a:srgbClr val="333333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E257-4015-AF5D-FA6C66927B24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E257-4015-AF5D-FA6C66927B24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E257-4015-AF5D-FA6C66927B24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E257-4015-AF5D-FA6C66927B24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E257-4015-AF5D-FA6C66927B24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E257-4015-AF5D-FA6C66927B24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E257-4015-AF5D-FA6C66927B24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E257-4015-AF5D-FA6C66927B24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E257-4015-AF5D-FA6C66927B24}"/>
              </c:ext>
            </c:extLst>
          </c:dPt>
          <c:cat>
            <c:strRef>
              <c:f>'2-Tot-graph'!$S$37:$AM$37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'2-Tot-graph'!$S$40:$AM$40</c:f>
              <c:numCache>
                <c:formatCode>#,##0</c:formatCode>
                <c:ptCount val="21"/>
                <c:pt idx="0">
                  <c:v>21956</c:v>
                </c:pt>
                <c:pt idx="1">
                  <c:v>20836.7</c:v>
                </c:pt>
                <c:pt idx="2">
                  <c:v>19717.400000000001</c:v>
                </c:pt>
                <c:pt idx="3">
                  <c:v>18598.100000000002</c:v>
                </c:pt>
                <c:pt idx="4">
                  <c:v>17478.800000000003</c:v>
                </c:pt>
                <c:pt idx="5">
                  <c:v>16359.500000000004</c:v>
                </c:pt>
                <c:pt idx="6">
                  <c:v>15240.200000000004</c:v>
                </c:pt>
                <c:pt idx="7">
                  <c:v>14120.900000000005</c:v>
                </c:pt>
                <c:pt idx="8">
                  <c:v>13001.600000000006</c:v>
                </c:pt>
                <c:pt idx="9">
                  <c:v>11882.300000000007</c:v>
                </c:pt>
                <c:pt idx="10">
                  <c:v>10763</c:v>
                </c:pt>
                <c:pt idx="11">
                  <c:v>10272.91071617214</c:v>
                </c:pt>
                <c:pt idx="12">
                  <c:v>9782.8214323442808</c:v>
                </c:pt>
                <c:pt idx="13">
                  <c:v>9292.732148516423</c:v>
                </c:pt>
                <c:pt idx="14">
                  <c:v>8813.2636331376616</c:v>
                </c:pt>
                <c:pt idx="15">
                  <c:v>8391.3054128582444</c:v>
                </c:pt>
                <c:pt idx="16">
                  <c:v>8071</c:v>
                </c:pt>
                <c:pt idx="17">
                  <c:v>7864</c:v>
                </c:pt>
                <c:pt idx="18">
                  <c:v>7559</c:v>
                </c:pt>
                <c:pt idx="19">
                  <c:v>7213</c:v>
                </c:pt>
                <c:pt idx="20">
                  <c:v>6950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E257-4015-AF5D-FA6C66927B24}"/>
            </c:ext>
          </c:extLst>
        </c:ser>
        <c:ser>
          <c:idx val="3"/>
          <c:order val="3"/>
          <c:tx>
            <c:strRef>
              <c:f>'2-Tot-graph'!$R$41</c:f>
              <c:strCache>
                <c:ptCount val="1"/>
                <c:pt idx="0">
                  <c:v>dont MG Gaec et société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x"/>
            <c:size val="5"/>
            <c:spPr>
              <a:solidFill>
                <a:srgbClr val="FFFF00"/>
              </a:solidFill>
              <a:ln>
                <a:solidFill>
                  <a:srgbClr val="333333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E257-4015-AF5D-FA6C66927B24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E257-4015-AF5D-FA6C66927B24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E257-4015-AF5D-FA6C66927B24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E257-4015-AF5D-FA6C66927B24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E257-4015-AF5D-FA6C66927B24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E257-4015-AF5D-FA6C66927B24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E257-4015-AF5D-FA6C66927B24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E257-4015-AF5D-FA6C66927B24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E257-4015-AF5D-FA6C66927B24}"/>
              </c:ext>
            </c:extLst>
          </c:dPt>
          <c:cat>
            <c:strRef>
              <c:f>'2-Tot-graph'!$S$37:$AM$37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'2-Tot-graph'!$S$41:$AM$41</c:f>
              <c:numCache>
                <c:formatCode>#,##0</c:formatCode>
                <c:ptCount val="21"/>
                <c:pt idx="0">
                  <c:v>23423</c:v>
                </c:pt>
                <c:pt idx="1">
                  <c:v>23793.9</c:v>
                </c:pt>
                <c:pt idx="2">
                  <c:v>24164.800000000003</c:v>
                </c:pt>
                <c:pt idx="3">
                  <c:v>24535.700000000004</c:v>
                </c:pt>
                <c:pt idx="4">
                  <c:v>24906.600000000006</c:v>
                </c:pt>
                <c:pt idx="5">
                  <c:v>25277.500000000007</c:v>
                </c:pt>
                <c:pt idx="6">
                  <c:v>25648.400000000009</c:v>
                </c:pt>
                <c:pt idx="7">
                  <c:v>26019.30000000001</c:v>
                </c:pt>
                <c:pt idx="8">
                  <c:v>26390.200000000012</c:v>
                </c:pt>
                <c:pt idx="9">
                  <c:v>26761.100000000013</c:v>
                </c:pt>
                <c:pt idx="10">
                  <c:v>27132</c:v>
                </c:pt>
                <c:pt idx="11">
                  <c:v>27115.543091096675</c:v>
                </c:pt>
                <c:pt idx="12">
                  <c:v>27099.08618219335</c:v>
                </c:pt>
                <c:pt idx="13">
                  <c:v>27082.629273290026</c:v>
                </c:pt>
                <c:pt idx="14">
                  <c:v>26899.095224785844</c:v>
                </c:pt>
                <c:pt idx="15">
                  <c:v>26623.623778253124</c:v>
                </c:pt>
                <c:pt idx="16">
                  <c:v>26165</c:v>
                </c:pt>
                <c:pt idx="17">
                  <c:v>25732</c:v>
                </c:pt>
                <c:pt idx="18">
                  <c:v>25197</c:v>
                </c:pt>
                <c:pt idx="19">
                  <c:v>24767</c:v>
                </c:pt>
                <c:pt idx="20">
                  <c:v>24320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E257-4015-AF5D-FA6C66927B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906944"/>
        <c:axId val="61908864"/>
      </c:lineChart>
      <c:catAx>
        <c:axId val="61906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186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1908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19088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190694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0591313512711494"/>
          <c:y val="0.8705357142857143"/>
          <c:w val="0.88174302773556812"/>
          <c:h val="0.11160714285714286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900"/>
              <a:t>8 - Main-d'œuvre permanente 
Taux de féminisation</a:t>
            </a:r>
          </a:p>
        </c:rich>
      </c:tx>
      <c:layout>
        <c:manualLayout>
          <c:xMode val="edge"/>
          <c:yMode val="edge"/>
          <c:x val="0.15519568151147098"/>
          <c:y val="3.67454068241469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3738191632928474E-2"/>
          <c:y val="0.24015748031496062"/>
          <c:w val="0.9352245208607205"/>
          <c:h val="0.5314960629921254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'2-Tot-graph'!$AC$21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-2.7962158066716071E-2"/>
                  <c:y val="6.890693781387573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ED44-4309-9D29-37D7DF6C0916}"/>
                </c:ext>
              </c:extLst>
            </c:dLbl>
            <c:dLbl>
              <c:idx val="2"/>
              <c:layout>
                <c:manualLayout>
                  <c:x val="-1.885289742919128E-2"/>
                  <c:y val="-1.255171843677024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ED44-4309-9D29-37D7DF6C0916}"/>
                </c:ext>
              </c:extLst>
            </c:dLbl>
            <c:dLbl>
              <c:idx val="3"/>
              <c:layout>
                <c:manualLayout>
                  <c:x val="-9.7436367916665049E-3"/>
                  <c:y val="2.754458842251095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ED44-4309-9D29-37D7DF6C0916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'2-Tot-graph'!$AB$22:$AB$25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'2-Tot-graph'!$AC$22:$AC$25</c:f>
              <c:numCache>
                <c:formatCode>0%</c:formatCode>
                <c:ptCount val="4"/>
                <c:pt idx="0">
                  <c:v>0.27096742970527027</c:v>
                </c:pt>
                <c:pt idx="1">
                  <c:v>0.66477878091179277</c:v>
                </c:pt>
                <c:pt idx="2">
                  <c:v>0.31893056259503294</c:v>
                </c:pt>
                <c:pt idx="3">
                  <c:v>0.30754400670578375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D44-4309-9D29-37D7DF6C0916}"/>
            </c:ext>
          </c:extLst>
        </c:ser>
        <c:ser>
          <c:idx val="1"/>
          <c:order val="1"/>
          <c:tx>
            <c:strRef>
              <c:f>'2-Tot-graph'!$AD$21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1.1343057254479013E-2"/>
                  <c:y val="-5.401740136813623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ED44-4309-9D29-37D7DF6C0916}"/>
                </c:ext>
              </c:extLst>
            </c:dLbl>
            <c:dLbl>
              <c:idx val="1"/>
              <c:layout>
                <c:manualLayout>
                  <c:x val="2.8549499890797924E-2"/>
                  <c:y val="-1.57984582635832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ED44-4309-9D29-37D7DF6C0916}"/>
                </c:ext>
              </c:extLst>
            </c:dLbl>
            <c:dLbl>
              <c:idx val="2"/>
              <c:layout>
                <c:manualLayout>
                  <c:x val="1.3367214531940412E-2"/>
                  <c:y val="5.324157314981300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ED44-4309-9D29-37D7DF6C0916}"/>
                </c:ext>
              </c:extLst>
            </c:dLbl>
            <c:dLbl>
              <c:idx val="3"/>
              <c:layout>
                <c:manualLayout>
                  <c:x val="-1.8009434824505413E-2"/>
                  <c:y val="-2.680844028354725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ED44-4309-9D29-37D7DF6C0916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'2-Tot-graph'!$AB$22:$AB$25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'2-Tot-graph'!$AD$22:$AD$25</c:f>
              <c:numCache>
                <c:formatCode>0%</c:formatCode>
                <c:ptCount val="4"/>
                <c:pt idx="0">
                  <c:v>0.28042747306876836</c:v>
                </c:pt>
                <c:pt idx="1">
                  <c:v>0.58284207260316478</c:v>
                </c:pt>
                <c:pt idx="2">
                  <c:v>0.28722334004024147</c:v>
                </c:pt>
                <c:pt idx="3">
                  <c:v>0.34956400956863953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D44-4309-9D29-37D7DF6C0916}"/>
            </c:ext>
          </c:extLst>
        </c:ser>
        <c:ser>
          <c:idx val="2"/>
          <c:order val="2"/>
          <c:tx>
            <c:strRef>
              <c:f>'2-Tot-graph'!$AE$21</c:f>
              <c:strCache>
                <c:ptCount val="1"/>
                <c:pt idx="0">
                  <c:v>2019</c:v>
                </c:pt>
              </c:strCache>
            </c:strRef>
          </c:tx>
          <c:spPr>
            <a:gradFill rotWithShape="0">
              <a:gsLst>
                <a:gs pos="0">
                  <a:srgbClr val="28D2A0"/>
                </a:gs>
                <a:gs pos="50000">
                  <a:srgbClr val="339966"/>
                </a:gs>
                <a:gs pos="100000">
                  <a:srgbClr val="339966">
                    <a:gamma/>
                    <a:shade val="76078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Pt>
            <c:idx val="0"/>
            <c:invertIfNegative val="0"/>
            <c:bubble3D val="0"/>
            <c:spPr>
              <a:gradFill>
                <a:gsLst>
                  <a:gs pos="0">
                    <a:srgbClr val="28D2A0"/>
                  </a:gs>
                  <a:gs pos="50000">
                    <a:srgbClr val="339966"/>
                  </a:gs>
                  <a:gs pos="100000">
                    <a:srgbClr val="339966">
                      <a:gamma/>
                      <a:shade val="76078"/>
                      <a:invGamma/>
                    </a:srgbClr>
                  </a:gs>
                </a:gsLst>
                <a:lin ang="0" scaled="1"/>
              </a:gra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A-ED44-4309-9D29-37D7DF6C0916}"/>
              </c:ext>
            </c:extLst>
          </c:dPt>
          <c:dLbls>
            <c:dLbl>
              <c:idx val="0"/>
              <c:layout>
                <c:manualLayout>
                  <c:x val="2.3319789170541817E-2"/>
                  <c:y val="-1.063922127844256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ED44-4309-9D29-37D7DF6C0916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D44-4309-9D29-37D7DF6C0916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ED44-4309-9D29-37D7DF6C0916}"/>
                </c:ext>
              </c:extLst>
            </c:dLbl>
            <c:dLbl>
              <c:idx val="3"/>
              <c:layout>
                <c:manualLayout>
                  <c:x val="6.1134951378322231E-3"/>
                  <c:y val="1.181309029284730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ED44-4309-9D29-37D7DF6C0916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'2-Tot-graph'!$AB$22:$AB$25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'2-Tot-graph'!$AE$22:$AE$25</c:f>
              <c:numCache>
                <c:formatCode>0%</c:formatCode>
                <c:ptCount val="4"/>
                <c:pt idx="0">
                  <c:v>0.27050285581339684</c:v>
                </c:pt>
                <c:pt idx="1">
                  <c:v>0</c:v>
                </c:pt>
                <c:pt idx="2">
                  <c:v>0</c:v>
                </c:pt>
                <c:pt idx="3">
                  <c:v>0.32176690343204112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D44-4309-9D29-37D7DF6C091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3742720"/>
        <c:axId val="63744256"/>
      </c:barChart>
      <c:catAx>
        <c:axId val="63742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744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3744256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374272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47368514692945646"/>
          <c:y val="0.88582677165354362"/>
          <c:w val="0.50607387492463252"/>
          <c:h val="9.4488188976377951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rich>
          <a:bodyPr/>
          <a:lstStyle/>
          <a:p>
            <a:pPr>
              <a:defRPr sz="900" b="1" baseline="0">
                <a:latin typeface="Arial" pitchFamily="34" charset="0"/>
              </a:defRPr>
            </a:pPr>
            <a:r>
              <a:rPr lang="fr-FR" sz="900" b="1" baseline="0">
                <a:latin typeface="Arial" pitchFamily="34" charset="0"/>
              </a:rPr>
              <a:t>1 - Actifs agricoles 2019 UTA</a:t>
            </a:r>
          </a:p>
        </c:rich>
      </c:tx>
      <c:layout>
        <c:manualLayout>
          <c:xMode val="edge"/>
          <c:yMode val="edge"/>
          <c:x val="0.26965372082112926"/>
          <c:y val="4.188481675392670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6464782481899903"/>
          <c:y val="0.16637231864341565"/>
          <c:w val="0.68832261909290327"/>
          <c:h val="0.71755232166659799"/>
        </c:manualLayout>
      </c:layout>
      <c:ofPieChart>
        <c:ofPieType val="pie"/>
        <c:varyColors val="1"/>
        <c:ser>
          <c:idx val="0"/>
          <c:order val="0"/>
          <c:dPt>
            <c:idx val="0"/>
            <c:bubble3D val="0"/>
            <c:spPr>
              <a:solidFill>
                <a:srgbClr val="0070C0"/>
              </a:solidFill>
              <a:scene3d>
                <a:camera prst="orthographicFront"/>
                <a:lightRig rig="threePt" dir="t">
                  <a:rot lat="0" lon="0" rev="1200000"/>
                </a:lightRig>
              </a:scene3d>
              <a:sp3d>
                <a:bevelT w="63500" h="19050"/>
              </a:sp3d>
            </c:spPr>
            <c:extLst>
              <c:ext xmlns:c16="http://schemas.microsoft.com/office/drawing/2014/chart" uri="{C3380CC4-5D6E-409C-BE32-E72D297353CC}">
                <c16:uniqueId val="{00000001-F8D4-4842-9DE0-848F8545223A}"/>
              </c:ext>
            </c:extLst>
          </c:dPt>
          <c:dPt>
            <c:idx val="1"/>
            <c:bubble3D val="0"/>
            <c:spPr>
              <a:solidFill>
                <a:srgbClr val="F282E2"/>
              </a:solidFill>
            </c:spPr>
            <c:extLst>
              <c:ext xmlns:c16="http://schemas.microsoft.com/office/drawing/2014/chart" uri="{C3380CC4-5D6E-409C-BE32-E72D297353CC}">
                <c16:uniqueId val="{00000003-F8D4-4842-9DE0-848F8545223A}"/>
              </c:ext>
            </c:extLst>
          </c:dPt>
          <c:dPt>
            <c:idx val="2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5-F8D4-4842-9DE0-848F8545223A}"/>
              </c:ext>
            </c:extLst>
          </c:dPt>
          <c:dPt>
            <c:idx val="3"/>
            <c:bubble3D val="0"/>
            <c:spPr>
              <a:solidFill>
                <a:srgbClr val="6DFFFF"/>
              </a:solidFill>
            </c:spPr>
            <c:extLst>
              <c:ext xmlns:c16="http://schemas.microsoft.com/office/drawing/2014/chart" uri="{C3380CC4-5D6E-409C-BE32-E72D297353CC}">
                <c16:uniqueId val="{00000007-F8D4-4842-9DE0-848F8545223A}"/>
              </c:ext>
            </c:extLst>
          </c:dPt>
          <c:dPt>
            <c:idx val="4"/>
            <c:bubble3D val="0"/>
            <c:spPr>
              <a:solidFill>
                <a:srgbClr val="87FF37"/>
              </a:solidFill>
            </c:spPr>
            <c:extLst>
              <c:ext xmlns:c16="http://schemas.microsoft.com/office/drawing/2014/chart" uri="{C3380CC4-5D6E-409C-BE32-E72D297353CC}">
                <c16:uniqueId val="{00000009-F8D4-4842-9DE0-848F8545223A}"/>
              </c:ext>
            </c:extLst>
          </c:dPt>
          <c:dLbls>
            <c:dLbl>
              <c:idx val="0"/>
              <c:layout>
                <c:manualLayout>
                  <c:x val="0.16238604232441958"/>
                  <c:y val="-5.904165120721172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900" b="1">
                      <a:solidFill>
                        <a:schemeClr val="bg1"/>
                      </a:solidFill>
                    </a:defRPr>
                  </a:pPr>
                  <a:endParaRPr lang="fr-F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</c15:spPr>
                  <c15:layout>
                    <c:manualLayout>
                      <c:w val="0.15426731078904993"/>
                      <c:h val="0.3868062827225131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F8D4-4842-9DE0-848F8545223A}"/>
                </c:ext>
              </c:extLst>
            </c:dLbl>
            <c:dLbl>
              <c:idx val="1"/>
              <c:layout>
                <c:manualLayout>
                  <c:x val="-6.6022417487669113E-2"/>
                  <c:y val="0.1585981058704803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900" b="1">
                      <a:solidFill>
                        <a:schemeClr val="bg1"/>
                      </a:solidFill>
                    </a:defRPr>
                  </a:pPr>
                  <a:endParaRPr lang="fr-F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</c15:spPr>
                  <c15:layout>
                    <c:manualLayout>
                      <c:w val="0.1046049678572787"/>
                      <c:h val="0.3258476073299757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F8D4-4842-9DE0-848F8545223A}"/>
                </c:ext>
              </c:extLst>
            </c:dLbl>
            <c:dLbl>
              <c:idx val="2"/>
              <c:layout>
                <c:manualLayout>
                  <c:x val="0.11594202898550725"/>
                  <c:y val="-8.027923211169284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900" b="1">
                      <a:solidFill>
                        <a:schemeClr val="tx1"/>
                      </a:solidFill>
                    </a:defRPr>
                  </a:pPr>
                  <a:endParaRPr lang="fr-F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</c15:spPr>
                  <c15:layout>
                    <c:manualLayout>
                      <c:w val="0.10378865685267602"/>
                      <c:h val="0.3118857786755713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F8D4-4842-9DE0-848F8545223A}"/>
                </c:ext>
              </c:extLst>
            </c:dLbl>
            <c:dLbl>
              <c:idx val="3"/>
              <c:layout>
                <c:manualLayout>
                  <c:x val="-0.11594202898550725"/>
                  <c:y val="9.8826328600860307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900" b="1">
                      <a:solidFill>
                        <a:sysClr val="windowText" lastClr="000000"/>
                      </a:solidFill>
                    </a:defRPr>
                  </a:pPr>
                  <a:endParaRPr lang="fr-F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</c15:spPr>
                  <c15:layout>
                    <c:manualLayout>
                      <c:w val="0.10738864163718666"/>
                      <c:h val="0.3909381484382514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F8D4-4842-9DE0-848F8545223A}"/>
                </c:ext>
              </c:extLst>
            </c:dLbl>
            <c:dLbl>
              <c:idx val="4"/>
              <c:layout>
                <c:manualLayout>
                  <c:x val="-0.1320450885668277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>
                        <a:solidFill>
                          <a:schemeClr val="bg1"/>
                        </a:solidFill>
                      </a:rPr>
                      <a:t>Salariés</a:t>
                    </a:r>
                    <a:r>
                      <a:rPr lang="en-US" baseline="0">
                        <a:solidFill>
                          <a:schemeClr val="bg1"/>
                        </a:solidFill>
                      </a:rPr>
                      <a:t>
</a:t>
                    </a:r>
                    <a:fld id="{69F7D377-1CA3-4B01-BA39-279A53CE7B7C}" type="PERCENTAGE">
                      <a:rPr lang="en-US" baseline="0">
                        <a:solidFill>
                          <a:schemeClr val="bg1"/>
                        </a:solidFill>
                      </a:rPr>
                      <a:pPr/>
                      <a:t>[POURCENTAGE]</a:t>
                    </a:fld>
                    <a:endParaRPr lang="en-US" baseline="0">
                      <a:solidFill>
                        <a:schemeClr val="bg1"/>
                      </a:solidFill>
                    </a:endParaRPr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9-F8D4-4842-9DE0-848F8545223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fr-FR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</c15:spPr>
              </c:ext>
            </c:extLst>
          </c:dLbls>
          <c:cat>
            <c:strRef>
              <c:f>'2-Tot-graph'!$R$6:$R$9</c:f>
              <c:strCache>
                <c:ptCount val="4"/>
                <c:pt idx="0">
                  <c:v>Chefs Coexpl.</c:v>
                </c:pt>
                <c:pt idx="1">
                  <c:v>Cjts AAns</c:v>
                </c:pt>
                <c:pt idx="2">
                  <c:v>Sal. Perm.</c:v>
                </c:pt>
                <c:pt idx="3">
                  <c:v>Sais. ETA Cuma</c:v>
                </c:pt>
              </c:strCache>
            </c:strRef>
          </c:cat>
          <c:val>
            <c:numRef>
              <c:f>'2-Tot-graph'!$T$6:$T$9</c:f>
              <c:numCache>
                <c:formatCode>0\.0%</c:formatCode>
                <c:ptCount val="4"/>
                <c:pt idx="0">
                  <c:v>0.61525417270025151</c:v>
                </c:pt>
                <c:pt idx="1">
                  <c:v>2.5550644005792243E-2</c:v>
                </c:pt>
                <c:pt idx="2" formatCode="0%">
                  <c:v>0.22220105174910448</c:v>
                </c:pt>
                <c:pt idx="3" formatCode="0%">
                  <c:v>0.13699413154485177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8D4-4842-9DE0-848F854522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00"/>
        <c:splitType val="pos"/>
        <c:splitPos val="2"/>
        <c:secondPieSize val="75"/>
        <c:serLines/>
      </c:of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  <a:p>
            <a:pPr>
              <a:defRPr sz="900"/>
            </a:pPr>
            <a:endParaRPr lang="fr-FR" sz="900" b="1" i="0" baseline="0">
              <a:latin typeface="Arial" pitchFamily="34" charset="0"/>
            </a:endParaRPr>
          </a:p>
        </c:rich>
      </c:tx>
      <c:layout>
        <c:manualLayout>
          <c:xMode val="edge"/>
          <c:yMode val="edge"/>
          <c:x val="0.25243353783231082"/>
          <c:y val="6.5934103968217805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35747706006579566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'2-Tot-graph'!$Z$6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523F-4B1F-9041-F3A38983E59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'2-Tot-graph'!$AD$5:$AF$5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'2-Tot-graph'!$AD$6:$AF$6</c:f>
              <c:numCache>
                <c:formatCode>0%</c:formatCode>
                <c:ptCount val="3"/>
                <c:pt idx="0">
                  <c:v>0.62951042990221528</c:v>
                </c:pt>
                <c:pt idx="1">
                  <c:v>0.6622339525402563</c:v>
                </c:pt>
                <c:pt idx="2">
                  <c:v>0.61525417270025151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23F-4B1F-9041-F3A38983E598}"/>
            </c:ext>
          </c:extLst>
        </c:ser>
        <c:ser>
          <c:idx val="4"/>
          <c:order val="1"/>
          <c:tx>
            <c:strRef>
              <c:f>'2-Tot-graph'!$Z$7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282E2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Lbls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83C-439E-95A5-D6F07002F2D2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800" b="1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'2-Tot-graph'!$AD$5:$AF$5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'2-Tot-graph'!$AD$7:$AF$7</c:f>
              <c:numCache>
                <c:formatCode>0%</c:formatCode>
                <c:ptCount val="3"/>
                <c:pt idx="0">
                  <c:v>0.18209914510346101</c:v>
                </c:pt>
                <c:pt idx="1">
                  <c:v>6.9575524021373111E-2</c:v>
                </c:pt>
                <c:pt idx="2">
                  <c:v>2.5550644005792243E-2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23F-4B1F-9041-F3A38983E598}"/>
            </c:ext>
          </c:extLst>
        </c:ser>
        <c:ser>
          <c:idx val="0"/>
          <c:order val="2"/>
          <c:tx>
            <c:strRef>
              <c:f>'2-Tot-graph'!$Z$8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dLbls>
            <c:spPr>
              <a:noFill/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h="6350"/>
              </a:sp3d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'2-Tot-graph'!$AD$5:$AF$5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'2-Tot-graph'!$AD$8:$AF$8</c:f>
              <c:numCache>
                <c:formatCode>0%</c:formatCode>
                <c:ptCount val="3"/>
                <c:pt idx="0">
                  <c:v>0.12929200711475633</c:v>
                </c:pt>
                <c:pt idx="1">
                  <c:v>0.18181587223729459</c:v>
                </c:pt>
                <c:pt idx="2">
                  <c:v>0.22220105174910448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23F-4B1F-9041-F3A38983E598}"/>
            </c:ext>
          </c:extLst>
        </c:ser>
        <c:ser>
          <c:idx val="1"/>
          <c:order val="3"/>
          <c:tx>
            <c:strRef>
              <c:f>'2-Tot-graph'!$Z$9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1DC4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 algn="ctr">
                    <a:defRPr lang="fr-FR" sz="800" b="1" i="0" u="none" strike="noStrike" kern="1200" baseline="0">
                      <a:solidFill>
                        <a:sysClr val="windowText" lastClr="000000"/>
                      </a:solidFill>
                      <a:latin typeface="Arial" pitchFamily="34" charset="0"/>
                      <a:ea typeface="+mn-ea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A94B-4BFD-AD69-579C29122181}"/>
                </c:ext>
              </c:extLst>
            </c:dLbl>
            <c:spPr>
              <a:solidFill>
                <a:srgbClr val="6DFFFF"/>
              </a:solidFill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val>
            <c:numRef>
              <c:f>'2-Tot-graph'!$AD$9:$AF$9</c:f>
              <c:numCache>
                <c:formatCode>0%</c:formatCode>
                <c:ptCount val="3"/>
                <c:pt idx="0">
                  <c:v>5.9098417879567329E-2</c:v>
                </c:pt>
                <c:pt idx="1">
                  <c:v>8.6374651201075972E-2</c:v>
                </c:pt>
                <c:pt idx="2">
                  <c:v>0.13699413154485177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23F-4B1F-9041-F3A38983E5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9.4479493744263565E-2"/>
          <c:y val="0.76527805098096446"/>
          <c:w val="0.89945864128947073"/>
          <c:h val="0.152634854855559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fr-FR" sz="900">
                <a:latin typeface="Arial" panose="020B0604020202020204" pitchFamily="34" charset="0"/>
                <a:cs typeface="Arial" panose="020B0604020202020204" pitchFamily="34" charset="0"/>
              </a:rPr>
              <a:t>6 - Main-d'œuvre permanente </a:t>
            </a:r>
          </a:p>
          <a:p>
            <a:pPr>
              <a:defRPr sz="900"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fr-FR" sz="900">
                <a:latin typeface="Arial" panose="020B0604020202020204" pitchFamily="34" charset="0"/>
                <a:cs typeface="Arial" panose="020B0604020202020204" pitchFamily="34" charset="0"/>
              </a:rPr>
              <a:t>Age moyen</a:t>
            </a:r>
          </a:p>
        </c:rich>
      </c:tx>
      <c:layout>
        <c:manualLayout>
          <c:xMode val="edge"/>
          <c:yMode val="edge"/>
          <c:x val="0.15817531345659214"/>
          <c:y val="2.173913043478261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2744938312570351"/>
          <c:y val="0.20448165698744677"/>
          <c:w val="0.77255068472157962"/>
          <c:h val="0.65459659933812664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'2-Tot-graph'!$W$21</c:f>
              <c:strCache>
                <c:ptCount val="1"/>
                <c:pt idx="0">
                  <c:v>2000</c:v>
                </c:pt>
              </c:strCache>
            </c:strRef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'2-Tot-graph'!$V$22:$V$25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'2-Tot-graph'!$W$22:$W$25</c:f>
              <c:numCache>
                <c:formatCode>0" ans"</c:formatCode>
                <c:ptCount val="4"/>
                <c:pt idx="0">
                  <c:v>35.083738474430675</c:v>
                </c:pt>
                <c:pt idx="1">
                  <c:v>50.067916877850394</c:v>
                </c:pt>
                <c:pt idx="2">
                  <c:v>49.225817304990869</c:v>
                </c:pt>
                <c:pt idx="3">
                  <c:v>46.216748132726707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C1-4E77-9BAE-A52FFC71649E}"/>
            </c:ext>
          </c:extLst>
        </c:ser>
        <c:ser>
          <c:idx val="0"/>
          <c:order val="1"/>
          <c:tx>
            <c:strRef>
              <c:f>'2-Tot-graph'!$X$21</c:f>
              <c:strCache>
                <c:ptCount val="1"/>
                <c:pt idx="0">
                  <c:v>2010</c:v>
                </c:pt>
              </c:strCache>
            </c:strRef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'2-Tot-graph'!$V$22:$V$25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'2-Tot-graph'!$X$22:$X$25</c:f>
              <c:numCache>
                <c:formatCode>0" ans"</c:formatCode>
                <c:ptCount val="4"/>
                <c:pt idx="0">
                  <c:v>38.333127556143381</c:v>
                </c:pt>
                <c:pt idx="1">
                  <c:v>57.327464788731731</c:v>
                </c:pt>
                <c:pt idx="2">
                  <c:v>52.708656531186307</c:v>
                </c:pt>
                <c:pt idx="3">
                  <c:v>48.019788833437133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C1-4E77-9BAE-A52FFC71649E}"/>
            </c:ext>
          </c:extLst>
        </c:ser>
        <c:ser>
          <c:idx val="2"/>
          <c:order val="2"/>
          <c:tx>
            <c:strRef>
              <c:f>'2-Tot-graph'!$Y$21</c:f>
              <c:strCache>
                <c:ptCount val="1"/>
                <c:pt idx="0">
                  <c:v>2019</c:v>
                </c:pt>
              </c:strCache>
            </c:strRef>
          </c:tx>
          <c:spPr>
            <a:gradFill>
              <a:gsLst>
                <a:gs pos="0">
                  <a:srgbClr val="28D2A0"/>
                </a:gs>
                <a:gs pos="50000">
                  <a:srgbClr val="339966"/>
                </a:gs>
                <a:gs pos="100000">
                  <a:srgbClr val="339966">
                    <a:gamma/>
                    <a:shade val="76078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1C1-4E77-9BAE-A52FFC71649E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1C1-4E77-9BAE-A52FFC71649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'2-Tot-graph'!$V$22:$V$25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'2-Tot-graph'!$Y$22:$Y$25</c:f>
              <c:numCache>
                <c:formatCode>0" ans"</c:formatCode>
                <c:ptCount val="4"/>
                <c:pt idx="0">
                  <c:v>38.846318237939002</c:v>
                </c:pt>
                <c:pt idx="1">
                  <c:v>0</c:v>
                </c:pt>
                <c:pt idx="2">
                  <c:v>0</c:v>
                </c:pt>
                <c:pt idx="3">
                  <c:v>49.981656567852319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1C1-4E77-9BAE-A52FFC71649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0"/>
        <c:axId val="63878656"/>
        <c:axId val="63880192"/>
      </c:barChart>
      <c:catAx>
        <c:axId val="638786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80192"/>
        <c:crosses val="autoZero"/>
        <c:auto val="1"/>
        <c:lblAlgn val="ctr"/>
        <c:lblOffset val="100"/>
        <c:noMultiLvlLbl val="0"/>
      </c:catAx>
      <c:valAx>
        <c:axId val="6388019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387865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505329076064155"/>
          <c:y val="0.88078478877923072"/>
          <c:w val="0.43883622093524977"/>
          <c:h val="9.5912875144000653E-2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6989682727524767"/>
          <c:y val="3.703700103334205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30825942809780377"/>
          <c:y val="0.25509535911705328"/>
          <c:w val="0.55633029423953584"/>
          <c:h val="0.62638621453390542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AB67-4D7B-81C7-8E162F54E920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AB67-4D7B-81C7-8E162F54E920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1000" b="1">
                      <a:latin typeface="+mn-lt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AB67-4D7B-81C7-8E162F54E920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1000" b="1">
                      <a:latin typeface="+mn-lt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AB67-4D7B-81C7-8E162F54E92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'2-Tot-graph'!$T$50:$T$51</c:f>
              <c:numCache>
                <c:formatCode>#,##0</c:formatCode>
                <c:ptCount val="2"/>
                <c:pt idx="0">
                  <c:v>27132</c:v>
                </c:pt>
                <c:pt idx="1">
                  <c:v>10763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B67-4D7B-81C7-8E162F54E920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2019</a:t>
            </a:r>
          </a:p>
        </c:rich>
      </c:tx>
      <c:layout>
        <c:manualLayout>
          <c:xMode val="edge"/>
          <c:yMode val="edge"/>
          <c:x val="0.3898839025489913"/>
          <c:y val="4.4149744439839784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680160378725668"/>
          <c:y val="0.22878771732480807"/>
          <c:w val="0.51076308712944629"/>
          <c:h val="0.62597280603082539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2DCA-4FAD-A1CB-06D7B29C3A84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2DCA-4FAD-A1CB-06D7B29C3A84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pPr>
                      <a:defRPr sz="1000" b="1">
                        <a:latin typeface="Arial" pitchFamily="34" charset="0"/>
                        <a:cs typeface="Arial" pitchFamily="34" charset="0"/>
                      </a:defRPr>
                    </a:pPr>
                    <a:fld id="{E8A22D8F-AD24-4AB3-9FED-B7402232EE2D}" type="PERCENTAGE">
                      <a:rPr lang="en-US" sz="1000">
                        <a:latin typeface="+mn-lt"/>
                      </a:rPr>
                      <a:pPr>
                        <a:defRPr sz="1000" b="1">
                          <a:latin typeface="Arial" pitchFamily="34" charset="0"/>
                          <a:cs typeface="Arial" pitchFamily="34" charset="0"/>
                        </a:defRPr>
                      </a:pPr>
                      <a:t>[POURCENTAGE]</a:t>
                    </a:fld>
                    <a:endParaRPr lang="fr-FR"/>
                  </a:p>
                </c:rich>
              </c:tx>
              <c:spPr>
                <a:ln>
                  <a:noFill/>
                </a:ln>
              </c:sp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2DCA-4FAD-A1CB-06D7B29C3A84}"/>
                </c:ext>
              </c:extLst>
            </c:dLbl>
            <c:dLbl>
              <c:idx val="1"/>
              <c:spPr/>
              <c:txPr>
                <a:bodyPr/>
                <a:lstStyle/>
                <a:p>
                  <a:pPr>
                    <a:defRPr sz="1000" b="1">
                      <a:latin typeface="+mn-lt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2DCA-4FAD-A1CB-06D7B29C3A8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/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'2-Tot-graph'!$U$50:$U$51</c:f>
              <c:numCache>
                <c:formatCode>#,##0</c:formatCode>
                <c:ptCount val="2"/>
                <c:pt idx="0">
                  <c:v>24767</c:v>
                </c:pt>
                <c:pt idx="1">
                  <c:v>7213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DCA-4FAD-A1CB-06D7B29C3A84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/>
              <a:t>Répartition par Otex
 de l'emploi agricole en 2019 (UTA)</a:t>
            </a:r>
          </a:p>
        </c:rich>
      </c:tx>
      <c:layout>
        <c:manualLayout>
          <c:xMode val="edge"/>
          <c:yMode val="edge"/>
          <c:x val="0.2722772277227723"/>
          <c:y val="1.30548302872062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346534653465374"/>
          <c:y val="0.14621409921671036"/>
          <c:w val="0.74257425742574334"/>
          <c:h val="0.78328981723237678"/>
        </c:manualLayout>
      </c:layout>
      <c:doughnutChart>
        <c:varyColors val="1"/>
        <c:ser>
          <c:idx val="0"/>
          <c:order val="0"/>
          <c:tx>
            <c:v>Total</c:v>
          </c:tx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spPr>
              <a:solidFill>
                <a:srgbClr val="CC99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9501-4738-86F7-6A634CBA1F38}"/>
              </c:ext>
            </c:extLst>
          </c:dPt>
          <c:dPt>
            <c:idx val="1"/>
            <c:bubble3D val="0"/>
            <c:spPr>
              <a:solidFill>
                <a:srgbClr val="00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9501-4738-86F7-6A634CBA1F38}"/>
              </c:ext>
            </c:extLst>
          </c:dPt>
          <c:dPt>
            <c:idx val="2"/>
            <c:bubble3D val="0"/>
            <c:spPr>
              <a:solidFill>
                <a:srgbClr val="FFFF99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9501-4738-86F7-6A634CBA1F38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9501-4738-86F7-6A634CBA1F38}"/>
              </c:ext>
            </c:extLst>
          </c:dPt>
          <c:dPt>
            <c:idx val="4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9-9501-4738-86F7-6A634CBA1F38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B-9501-4738-86F7-6A634CBA1F38}"/>
              </c:ext>
            </c:extLst>
          </c:dPt>
          <c:dPt>
            <c:idx val="6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D-9501-4738-86F7-6A634CBA1F38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F-9501-4738-86F7-6A634CBA1F38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1-9501-4738-86F7-6A634CBA1F38}"/>
              </c:ext>
            </c:extLst>
          </c:dPt>
          <c:dPt>
            <c:idx val="9"/>
            <c:bubble3D val="0"/>
            <c:spPr>
              <a:solidFill>
                <a:srgbClr val="00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3-9501-4738-86F7-6A634CBA1F38}"/>
              </c:ext>
            </c:extLst>
          </c:dPt>
          <c:dPt>
            <c:idx val="10"/>
            <c:bubble3D val="0"/>
            <c:spPr>
              <a:solidFill>
                <a:srgbClr val="FF00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5-9501-4738-86F7-6A634CBA1F38}"/>
              </c:ext>
            </c:extLst>
          </c:dPt>
          <c:dPt>
            <c:idx val="11"/>
            <c:bubble3D val="0"/>
            <c:spPr>
              <a:solidFill>
                <a:srgbClr val="00FF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7-9501-4738-86F7-6A634CBA1F38}"/>
              </c:ext>
            </c:extLst>
          </c:dPt>
          <c:dPt>
            <c:idx val="12"/>
            <c:bubble3D val="0"/>
            <c:spPr>
              <a:solidFill>
                <a:srgbClr val="FF99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9-9501-4738-86F7-6A634CBA1F38}"/>
              </c:ext>
            </c:extLst>
          </c:dPt>
          <c:dPt>
            <c:idx val="13"/>
            <c:bubble3D val="0"/>
            <c:spPr>
              <a:solidFill>
                <a:srgbClr val="800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B-9501-4738-86F7-6A634CBA1F38}"/>
              </c:ext>
            </c:extLst>
          </c:dPt>
          <c:dPt>
            <c:idx val="14"/>
            <c:bubble3D val="0"/>
            <c:spPr>
              <a:solidFill>
                <a:srgbClr val="008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D-9501-4738-86F7-6A634CBA1F38}"/>
              </c:ext>
            </c:extLst>
          </c:dPt>
          <c:dLbls>
            <c:dLbl>
              <c:idx val="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chemeClr val="bg1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9501-4738-86F7-6A634CBA1F38}"/>
                </c:ext>
              </c:extLst>
            </c:dLbl>
            <c:dLbl>
              <c:idx val="5"/>
              <c:layout>
                <c:manualLayout>
                  <c:x val="-4.1884816753926704E-2"/>
                  <c:y val="0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501-4738-86F7-6A634CBA1F38}"/>
                </c:ext>
              </c:extLst>
            </c:dLbl>
            <c:dLbl>
              <c:idx val="6"/>
              <c:layout>
                <c:manualLayout>
                  <c:x val="-6.0610682826950327E-2"/>
                  <c:y val="-9.3095673745742617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501-4738-86F7-6A634CBA1F38}"/>
                </c:ext>
              </c:extLst>
            </c:dLbl>
            <c:dLbl>
              <c:idx val="7"/>
              <c:layout>
                <c:manualLayout>
                  <c:x val="-5.6202608181830704E-2"/>
                  <c:y val="-2.557129444981257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9501-4738-86F7-6A634CBA1F38}"/>
                </c:ext>
              </c:extLst>
            </c:dLbl>
            <c:dLbl>
              <c:idx val="8"/>
              <c:layout>
                <c:manualLayout>
                  <c:x val="-4.7514806722458121E-2"/>
                  <c:y val="-4.4809934006290991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rgbClr val="FFFF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9501-4738-86F7-6A634CBA1F38}"/>
                </c:ext>
              </c:extLst>
            </c:dLbl>
            <c:dLbl>
              <c:idx val="9"/>
              <c:layout>
                <c:manualLayout>
                  <c:x val="-2.2377796834801626E-2"/>
                  <c:y val="-3.343681256553115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9501-4738-86F7-6A634CBA1F38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9501-4738-86F7-6A634CBA1F38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9501-4738-86F7-6A634CBA1F38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9501-4738-86F7-6A634CBA1F38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9501-4738-86F7-6A634CBA1F38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9501-4738-86F7-6A634CBA1F38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'3-Otex-Tot'!$AA$24:$AA$38</c:f>
              <c:strCache>
                <c:ptCount val="15"/>
                <c:pt idx="0">
                  <c:v>BL</c:v>
                </c:pt>
                <c:pt idx="1">
                  <c:v>Po</c:v>
                </c:pt>
                <c:pt idx="2">
                  <c:v>PP</c:v>
                </c:pt>
                <c:pt idx="3">
                  <c:v>Vo</c:v>
                </c:pt>
                <c:pt idx="4">
                  <c:v>Ma</c:v>
                </c:pt>
                <c:pt idx="5">
                  <c:v>GC</c:v>
                </c:pt>
                <c:pt idx="6">
                  <c:v>HS</c:v>
                </c:pt>
                <c:pt idx="7">
                  <c:v>FH</c:v>
                </c:pt>
                <c:pt idx="8">
                  <c:v>COP</c:v>
                </c:pt>
                <c:pt idx="9">
                  <c:v>BV</c:v>
                </c:pt>
                <c:pt idx="10">
                  <c:v>He</c:v>
                </c:pt>
                <c:pt idx="11">
                  <c:v>BM</c:v>
                </c:pt>
                <c:pt idx="12">
                  <c:v>Fr</c:v>
                </c:pt>
                <c:pt idx="13">
                  <c:v>OC</c:v>
                </c:pt>
                <c:pt idx="14">
                  <c:v>Vi</c:v>
                </c:pt>
              </c:strCache>
            </c:strRef>
          </c:cat>
          <c:val>
            <c:numRef>
              <c:f>'3-Otex-Tot'!$AB$24:$AB$38</c:f>
              <c:numCache>
                <c:formatCode>#.##0\ _€</c:formatCode>
                <c:ptCount val="15"/>
                <c:pt idx="0">
                  <c:v>14255</c:v>
                </c:pt>
                <c:pt idx="1">
                  <c:v>6364</c:v>
                </c:pt>
                <c:pt idx="2">
                  <c:v>5907</c:v>
                </c:pt>
                <c:pt idx="3">
                  <c:v>5330</c:v>
                </c:pt>
                <c:pt idx="4">
                  <c:v>4595</c:v>
                </c:pt>
                <c:pt idx="5">
                  <c:v>4136</c:v>
                </c:pt>
                <c:pt idx="6">
                  <c:v>3186</c:v>
                </c:pt>
                <c:pt idx="7">
                  <c:v>2091</c:v>
                </c:pt>
                <c:pt idx="8">
                  <c:v>1656</c:v>
                </c:pt>
                <c:pt idx="9">
                  <c:v>1653</c:v>
                </c:pt>
                <c:pt idx="10">
                  <c:v>1263</c:v>
                </c:pt>
                <c:pt idx="11">
                  <c:v>1084</c:v>
                </c:pt>
                <c:pt idx="12">
                  <c:v>492</c:v>
                </c:pt>
                <c:pt idx="13">
                  <c:v>477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9501-4738-86F7-6A634CBA1F38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  <c:holeSize val="35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Non</a:t>
            </a:r>
            <a:r>
              <a:rPr lang="fr-FR" baseline="0"/>
              <a:t> </a:t>
            </a:r>
            <a:r>
              <a:rPr lang="fr-FR"/>
              <a:t>salarié</a:t>
            </a:r>
          </a:p>
        </c:rich>
      </c:tx>
      <c:layout>
        <c:manualLayout>
          <c:xMode val="edge"/>
          <c:yMode val="edge"/>
          <c:x val="0.38601823708206762"/>
          <c:y val="0.49476503032588348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513677811550192E-2"/>
          <c:y val="0.14397924162922554"/>
          <c:w val="0.92097264437689974"/>
          <c:h val="0.79319473115736849"/>
        </c:manualLayout>
      </c:layout>
      <c:doughnutChart>
        <c:varyColors val="1"/>
        <c:ser>
          <c:idx val="0"/>
          <c:order val="0"/>
          <c:tx>
            <c:v>MOF</c:v>
          </c:tx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spPr>
              <a:solidFill>
                <a:srgbClr val="CC99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03C1-40A0-AFC7-F2B6B02F74CC}"/>
              </c:ext>
            </c:extLst>
          </c:dPt>
          <c:dPt>
            <c:idx val="1"/>
            <c:bubble3D val="0"/>
            <c:spPr>
              <a:solidFill>
                <a:srgbClr val="00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03C1-40A0-AFC7-F2B6B02F74CC}"/>
              </c:ext>
            </c:extLst>
          </c:dPt>
          <c:dPt>
            <c:idx val="2"/>
            <c:bubble3D val="0"/>
            <c:spPr>
              <a:solidFill>
                <a:srgbClr val="FFFF99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03C1-40A0-AFC7-F2B6B02F74CC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03C1-40A0-AFC7-F2B6B02F74CC}"/>
              </c:ext>
            </c:extLst>
          </c:dPt>
          <c:dPt>
            <c:idx val="4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9-03C1-40A0-AFC7-F2B6B02F74CC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B-03C1-40A0-AFC7-F2B6B02F74CC}"/>
              </c:ext>
            </c:extLst>
          </c:dPt>
          <c:dPt>
            <c:idx val="6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D-03C1-40A0-AFC7-F2B6B02F74CC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F-03C1-40A0-AFC7-F2B6B02F74CC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1-03C1-40A0-AFC7-F2B6B02F74CC}"/>
              </c:ext>
            </c:extLst>
          </c:dPt>
          <c:dPt>
            <c:idx val="9"/>
            <c:bubble3D val="0"/>
            <c:spPr>
              <a:solidFill>
                <a:srgbClr val="00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3-03C1-40A0-AFC7-F2B6B02F74CC}"/>
              </c:ext>
            </c:extLst>
          </c:dPt>
          <c:dPt>
            <c:idx val="10"/>
            <c:bubble3D val="0"/>
            <c:spPr>
              <a:solidFill>
                <a:srgbClr val="FF00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5-03C1-40A0-AFC7-F2B6B02F74CC}"/>
              </c:ext>
            </c:extLst>
          </c:dPt>
          <c:dPt>
            <c:idx val="11"/>
            <c:bubble3D val="0"/>
            <c:spPr>
              <a:solidFill>
                <a:srgbClr val="00FF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7-03C1-40A0-AFC7-F2B6B02F74CC}"/>
              </c:ext>
            </c:extLst>
          </c:dPt>
          <c:dPt>
            <c:idx val="12"/>
            <c:bubble3D val="0"/>
            <c:spPr>
              <a:solidFill>
                <a:srgbClr val="FF99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9-03C1-40A0-AFC7-F2B6B02F74CC}"/>
              </c:ext>
            </c:extLst>
          </c:dPt>
          <c:dPt>
            <c:idx val="13"/>
            <c:bubble3D val="0"/>
            <c:spPr>
              <a:solidFill>
                <a:srgbClr val="800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B-03C1-40A0-AFC7-F2B6B02F74CC}"/>
              </c:ext>
            </c:extLst>
          </c:dPt>
          <c:dPt>
            <c:idx val="14"/>
            <c:bubble3D val="0"/>
            <c:spPr>
              <a:solidFill>
                <a:srgbClr val="008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D-03C1-40A0-AFC7-F2B6B02F74CC}"/>
              </c:ext>
            </c:extLst>
          </c:dPt>
          <c:dLbls>
            <c:dLbl>
              <c:idx val="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chemeClr val="bg1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03C1-40A0-AFC7-F2B6B02F74C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3C1-40A0-AFC7-F2B6B02F74C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03C1-40A0-AFC7-F2B6B02F74CC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03C1-40A0-AFC7-F2B6B02F74CC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03C1-40A0-AFC7-F2B6B02F74CC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03C1-40A0-AFC7-F2B6B02F74CC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03C1-40A0-AFC7-F2B6B02F74CC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03C1-40A0-AFC7-F2B6B02F74CC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03C1-40A0-AFC7-F2B6B02F74CC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03C1-40A0-AFC7-F2B6B02F74CC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'3-Otex-Tot'!$AA$24:$AA$38</c:f>
              <c:strCache>
                <c:ptCount val="15"/>
                <c:pt idx="0">
                  <c:v>BL</c:v>
                </c:pt>
                <c:pt idx="1">
                  <c:v>Po</c:v>
                </c:pt>
                <c:pt idx="2">
                  <c:v>PP</c:v>
                </c:pt>
                <c:pt idx="3">
                  <c:v>Vo</c:v>
                </c:pt>
                <c:pt idx="4">
                  <c:v>Ma</c:v>
                </c:pt>
                <c:pt idx="5">
                  <c:v>GC</c:v>
                </c:pt>
                <c:pt idx="6">
                  <c:v>HS</c:v>
                </c:pt>
                <c:pt idx="7">
                  <c:v>FH</c:v>
                </c:pt>
                <c:pt idx="8">
                  <c:v>COP</c:v>
                </c:pt>
                <c:pt idx="9">
                  <c:v>BV</c:v>
                </c:pt>
                <c:pt idx="10">
                  <c:v>He</c:v>
                </c:pt>
                <c:pt idx="11">
                  <c:v>BM</c:v>
                </c:pt>
                <c:pt idx="12">
                  <c:v>Fr</c:v>
                </c:pt>
                <c:pt idx="13">
                  <c:v>OC</c:v>
                </c:pt>
                <c:pt idx="14">
                  <c:v>Vi</c:v>
                </c:pt>
              </c:strCache>
            </c:strRef>
          </c:cat>
          <c:val>
            <c:numRef>
              <c:f>'3-Otex-Tot'!$AC$24:$AC$38</c:f>
              <c:numCache>
                <c:formatCode>#.##0\ _€</c:formatCode>
                <c:ptCount val="15"/>
                <c:pt idx="0">
                  <c:v>12004</c:v>
                </c:pt>
                <c:pt idx="1">
                  <c:v>3213</c:v>
                </c:pt>
                <c:pt idx="2">
                  <c:v>4384</c:v>
                </c:pt>
                <c:pt idx="3">
                  <c:v>3009</c:v>
                </c:pt>
                <c:pt idx="4">
                  <c:v>580</c:v>
                </c:pt>
                <c:pt idx="5">
                  <c:v>2289</c:v>
                </c:pt>
                <c:pt idx="6">
                  <c:v>2342</c:v>
                </c:pt>
                <c:pt idx="7">
                  <c:v>692</c:v>
                </c:pt>
                <c:pt idx="8">
                  <c:v>1352</c:v>
                </c:pt>
                <c:pt idx="9">
                  <c:v>1386</c:v>
                </c:pt>
                <c:pt idx="10">
                  <c:v>830</c:v>
                </c:pt>
                <c:pt idx="11">
                  <c:v>870</c:v>
                </c:pt>
                <c:pt idx="12">
                  <c:v>280</c:v>
                </c:pt>
                <c:pt idx="13">
                  <c:v>405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03C1-40A0-AFC7-F2B6B02F74CC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  <c:holeSize val="35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Salarié</a:t>
            </a:r>
          </a:p>
        </c:rich>
      </c:tx>
      <c:layout>
        <c:manualLayout>
          <c:xMode val="edge"/>
          <c:yMode val="edge"/>
          <c:x val="0.42199541189884254"/>
          <c:y val="0.5092838196286472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764720574149543"/>
          <c:y val="0.15119363395225471"/>
          <c:w val="0.75959174141791552"/>
          <c:h val="0.78779840848806448"/>
        </c:manualLayout>
      </c:layout>
      <c:doughnutChart>
        <c:varyColors val="1"/>
        <c:ser>
          <c:idx val="0"/>
          <c:order val="0"/>
          <c:tx>
            <c:strRef>
              <c:f>'3-Otex-Tot'!$AD$21:$AD$22</c:f>
              <c:strCache>
                <c:ptCount val="2"/>
                <c:pt idx="0">
                  <c:v>dont salariés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spPr>
              <a:solidFill>
                <a:srgbClr val="CC99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BF83-4B3F-B4F6-FC2E107A715D}"/>
              </c:ext>
            </c:extLst>
          </c:dPt>
          <c:dPt>
            <c:idx val="1"/>
            <c:bubble3D val="0"/>
            <c:spPr>
              <a:solidFill>
                <a:srgbClr val="00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BF83-4B3F-B4F6-FC2E107A715D}"/>
              </c:ext>
            </c:extLst>
          </c:dPt>
          <c:dPt>
            <c:idx val="2"/>
            <c:bubble3D val="0"/>
            <c:spPr>
              <a:solidFill>
                <a:srgbClr val="FFFF99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BF83-4B3F-B4F6-FC2E107A715D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BF83-4B3F-B4F6-FC2E107A715D}"/>
              </c:ext>
            </c:extLst>
          </c:dPt>
          <c:dPt>
            <c:idx val="4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9-BF83-4B3F-B4F6-FC2E107A715D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B-BF83-4B3F-B4F6-FC2E107A715D}"/>
              </c:ext>
            </c:extLst>
          </c:dPt>
          <c:dPt>
            <c:idx val="6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D-BF83-4B3F-B4F6-FC2E107A715D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F-BF83-4B3F-B4F6-FC2E107A715D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1-BF83-4B3F-B4F6-FC2E107A715D}"/>
              </c:ext>
            </c:extLst>
          </c:dPt>
          <c:dPt>
            <c:idx val="9"/>
            <c:bubble3D val="0"/>
            <c:spPr>
              <a:solidFill>
                <a:srgbClr val="00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3-BF83-4B3F-B4F6-FC2E107A715D}"/>
              </c:ext>
            </c:extLst>
          </c:dPt>
          <c:dPt>
            <c:idx val="10"/>
            <c:bubble3D val="0"/>
            <c:spPr>
              <a:solidFill>
                <a:srgbClr val="FF00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5-BF83-4B3F-B4F6-FC2E107A715D}"/>
              </c:ext>
            </c:extLst>
          </c:dPt>
          <c:dPt>
            <c:idx val="11"/>
            <c:bubble3D val="0"/>
            <c:spPr>
              <a:solidFill>
                <a:srgbClr val="00FF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7-BF83-4B3F-B4F6-FC2E107A715D}"/>
              </c:ext>
            </c:extLst>
          </c:dPt>
          <c:dPt>
            <c:idx val="12"/>
            <c:bubble3D val="0"/>
            <c:spPr>
              <a:solidFill>
                <a:srgbClr val="FF99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9-BF83-4B3F-B4F6-FC2E107A715D}"/>
              </c:ext>
            </c:extLst>
          </c:dPt>
          <c:dPt>
            <c:idx val="13"/>
            <c:bubble3D val="0"/>
            <c:spPr>
              <a:solidFill>
                <a:srgbClr val="800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B-BF83-4B3F-B4F6-FC2E107A715D}"/>
              </c:ext>
            </c:extLst>
          </c:dPt>
          <c:dPt>
            <c:idx val="14"/>
            <c:bubble3D val="0"/>
            <c:spPr>
              <a:solidFill>
                <a:srgbClr val="008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D-BF83-4B3F-B4F6-FC2E107A715D}"/>
              </c:ext>
            </c:extLst>
          </c:dPt>
          <c:dLbls>
            <c:dLbl>
              <c:idx val="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chemeClr val="bg1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F83-4B3F-B4F6-FC2E107A715D}"/>
                </c:ext>
              </c:extLst>
            </c:dLbl>
            <c:dLbl>
              <c:idx val="5"/>
              <c:layout>
                <c:manualLayout>
                  <c:x val="-2.2411550631155403E-4"/>
                  <c:y val="1.6115067844636125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F83-4B3F-B4F6-FC2E107A715D}"/>
                </c:ext>
              </c:extLst>
            </c:dLbl>
            <c:dLbl>
              <c:idx val="6"/>
              <c:layout>
                <c:manualLayout>
                  <c:x val="-3.9481276108092156E-2"/>
                  <c:y val="-1.3371763542819812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F83-4B3F-B4F6-FC2E107A715D}"/>
                </c:ext>
              </c:extLst>
            </c:dLbl>
            <c:dLbl>
              <c:idx val="7"/>
              <c:layout>
                <c:manualLayout>
                  <c:x val="-2.991209197441869E-2"/>
                  <c:y val="-2.649540160265112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F83-4B3F-B4F6-FC2E107A715D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BF83-4B3F-B4F6-FC2E107A715D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BF83-4B3F-B4F6-FC2E107A715D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BF83-4B3F-B4F6-FC2E107A715D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BF83-4B3F-B4F6-FC2E107A715D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BF83-4B3F-B4F6-FC2E107A715D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BF83-4B3F-B4F6-FC2E107A715D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BF83-4B3F-B4F6-FC2E107A715D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'3-Otex-Tot'!$AA$24:$AA$38</c:f>
              <c:strCache>
                <c:ptCount val="15"/>
                <c:pt idx="0">
                  <c:v>BL</c:v>
                </c:pt>
                <c:pt idx="1">
                  <c:v>Po</c:v>
                </c:pt>
                <c:pt idx="2">
                  <c:v>PP</c:v>
                </c:pt>
                <c:pt idx="3">
                  <c:v>Vo</c:v>
                </c:pt>
                <c:pt idx="4">
                  <c:v>Ma</c:v>
                </c:pt>
                <c:pt idx="5">
                  <c:v>GC</c:v>
                </c:pt>
                <c:pt idx="6">
                  <c:v>HS</c:v>
                </c:pt>
                <c:pt idx="7">
                  <c:v>FH</c:v>
                </c:pt>
                <c:pt idx="8">
                  <c:v>COP</c:v>
                </c:pt>
                <c:pt idx="9">
                  <c:v>BV</c:v>
                </c:pt>
                <c:pt idx="10">
                  <c:v>He</c:v>
                </c:pt>
                <c:pt idx="11">
                  <c:v>BM</c:v>
                </c:pt>
                <c:pt idx="12">
                  <c:v>Fr</c:v>
                </c:pt>
                <c:pt idx="13">
                  <c:v>OC</c:v>
                </c:pt>
                <c:pt idx="14">
                  <c:v>Vi</c:v>
                </c:pt>
              </c:strCache>
            </c:strRef>
          </c:cat>
          <c:val>
            <c:numRef>
              <c:f>'3-Otex-Tot'!$AD$24:$AD$38</c:f>
              <c:numCache>
                <c:formatCode>#.##0\ _€</c:formatCode>
                <c:ptCount val="15"/>
                <c:pt idx="0">
                  <c:v>2251</c:v>
                </c:pt>
                <c:pt idx="1">
                  <c:v>3151</c:v>
                </c:pt>
                <c:pt idx="2">
                  <c:v>1523</c:v>
                </c:pt>
                <c:pt idx="3">
                  <c:v>2321</c:v>
                </c:pt>
                <c:pt idx="4">
                  <c:v>4015</c:v>
                </c:pt>
                <c:pt idx="5">
                  <c:v>1847</c:v>
                </c:pt>
                <c:pt idx="6">
                  <c:v>844</c:v>
                </c:pt>
                <c:pt idx="7">
                  <c:v>1399</c:v>
                </c:pt>
                <c:pt idx="8">
                  <c:v>304</c:v>
                </c:pt>
                <c:pt idx="9">
                  <c:v>267</c:v>
                </c:pt>
                <c:pt idx="10">
                  <c:v>433</c:v>
                </c:pt>
                <c:pt idx="11">
                  <c:v>214</c:v>
                </c:pt>
                <c:pt idx="12">
                  <c:v>212</c:v>
                </c:pt>
                <c:pt idx="13">
                  <c:v>72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BF83-4B3F-B4F6-FC2E107A715D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eparator>
</c:separator>
          <c:showLeaderLines val="0"/>
        </c:dLbls>
        <c:firstSliceAng val="0"/>
        <c:holeSize val="35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Actifs agricoles en UTA par Otex
 2010 - 2019</a:t>
            </a:r>
          </a:p>
        </c:rich>
      </c:tx>
      <c:layout>
        <c:manualLayout>
          <c:xMode val="edge"/>
          <c:yMode val="edge"/>
          <c:x val="0.34768240027615432"/>
          <c:y val="2.427187342597262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847682119205295E-2"/>
          <c:y val="0.13349540045358407"/>
          <c:w val="0.91390802358303425"/>
          <c:h val="0.77427276228852571"/>
        </c:manualLayout>
      </c:layout>
      <c:barChart>
        <c:barDir val="col"/>
        <c:grouping val="clustered"/>
        <c:varyColors val="0"/>
        <c:ser>
          <c:idx val="0"/>
          <c:order val="0"/>
          <c:tx>
            <c:v>Total 2010</c:v>
          </c:tx>
          <c:spPr>
            <a:gradFill rotWithShape="0">
              <a:gsLst>
                <a:gs pos="0">
                  <a:srgbClr val="00CCFF">
                    <a:gamma/>
                    <a:shade val="66667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elete val="1"/>
          </c:dLbls>
          <c:cat>
            <c:strRef>
              <c:f>'3-Otex-Tot'!$G$24:$G$38</c:f>
              <c:strCache>
                <c:ptCount val="15"/>
                <c:pt idx="0">
                  <c:v>COP</c:v>
                </c:pt>
                <c:pt idx="1">
                  <c:v>GC</c:v>
                </c:pt>
                <c:pt idx="2">
                  <c:v>Ma</c:v>
                </c:pt>
                <c:pt idx="3">
                  <c:v>FH</c:v>
                </c:pt>
                <c:pt idx="4">
                  <c:v>Vi</c:v>
                </c:pt>
                <c:pt idx="5">
                  <c:v>Fr</c:v>
                </c:pt>
                <c:pt idx="6">
                  <c:v>BL</c:v>
                </c:pt>
                <c:pt idx="7">
                  <c:v>BV</c:v>
                </c:pt>
                <c:pt idx="8">
                  <c:v>BM</c:v>
                </c:pt>
                <c:pt idx="9">
                  <c:v>OC</c:v>
                </c:pt>
                <c:pt idx="10">
                  <c:v>He</c:v>
                </c:pt>
                <c:pt idx="11">
                  <c:v>Po</c:v>
                </c:pt>
                <c:pt idx="12">
                  <c:v>Vo</c:v>
                </c:pt>
                <c:pt idx="13">
                  <c:v>HS</c:v>
                </c:pt>
                <c:pt idx="14">
                  <c:v>PP</c:v>
                </c:pt>
              </c:strCache>
            </c:strRef>
          </c:cat>
          <c:val>
            <c:numRef>
              <c:f>'3-Otex-Tot'!$J$24:$J$38</c:f>
              <c:numCache>
                <c:formatCode>#,##0</c:formatCode>
                <c:ptCount val="15"/>
                <c:pt idx="0">
                  <c:v>1990.5377100639578</c:v>
                </c:pt>
                <c:pt idx="1">
                  <c:v>3838.4846977017405</c:v>
                </c:pt>
                <c:pt idx="2">
                  <c:v>3473.2752505867252</c:v>
                </c:pt>
                <c:pt idx="3">
                  <c:v>2181.7377981067179</c:v>
                </c:pt>
                <c:pt idx="4">
                  <c:v>0</c:v>
                </c:pt>
                <c:pt idx="5">
                  <c:v>308.70278299361689</c:v>
                </c:pt>
                <c:pt idx="6">
                  <c:v>18302.832339455566</c:v>
                </c:pt>
                <c:pt idx="7">
                  <c:v>2116.8053200879704</c:v>
                </c:pt>
                <c:pt idx="8">
                  <c:v>1350.3273225127693</c:v>
                </c:pt>
                <c:pt idx="9">
                  <c:v>486.8619800653799</c:v>
                </c:pt>
                <c:pt idx="10">
                  <c:v>1170.744820467949</c:v>
                </c:pt>
                <c:pt idx="11">
                  <c:v>7247.4019595854743</c:v>
                </c:pt>
                <c:pt idx="12">
                  <c:v>5942.8709816903665</c:v>
                </c:pt>
                <c:pt idx="13">
                  <c:v>3825.9920930218868</c:v>
                </c:pt>
                <c:pt idx="14">
                  <c:v>5946.601526799147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36-43AA-8630-4F580FD579B0}"/>
            </c:ext>
          </c:extLst>
        </c:ser>
        <c:ser>
          <c:idx val="1"/>
          <c:order val="1"/>
          <c:tx>
            <c:v>Total 2017</c:v>
          </c:tx>
          <c:spPr>
            <a:gradFill rotWithShape="0">
              <a:gsLst>
                <a:gs pos="0">
                  <a:srgbClr val="FFFF00">
                    <a:gamma/>
                    <a:shade val="85882"/>
                    <a:invGamma/>
                  </a:srgbClr>
                </a:gs>
                <a:gs pos="50000">
                  <a:srgbClr val="FFFF00"/>
                </a:gs>
                <a:gs pos="100000">
                  <a:srgbClr val="FFFF00">
                    <a:gamma/>
                    <a:shade val="85882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elete val="1"/>
          </c:dLbls>
          <c:val>
            <c:numRef>
              <c:f>'3-Otex-Tot'!$K$24:$K$38</c:f>
              <c:numCache>
                <c:formatCode>#,##0</c:formatCode>
                <c:ptCount val="15"/>
                <c:pt idx="0">
                  <c:v>1656</c:v>
                </c:pt>
                <c:pt idx="1">
                  <c:v>4136</c:v>
                </c:pt>
                <c:pt idx="2">
                  <c:v>4595</c:v>
                </c:pt>
                <c:pt idx="3">
                  <c:v>2091</c:v>
                </c:pt>
                <c:pt idx="4">
                  <c:v>0</c:v>
                </c:pt>
                <c:pt idx="5">
                  <c:v>492</c:v>
                </c:pt>
                <c:pt idx="6">
                  <c:v>14255</c:v>
                </c:pt>
                <c:pt idx="7">
                  <c:v>1653</c:v>
                </c:pt>
                <c:pt idx="8">
                  <c:v>1084</c:v>
                </c:pt>
                <c:pt idx="9">
                  <c:v>477</c:v>
                </c:pt>
                <c:pt idx="10">
                  <c:v>1263</c:v>
                </c:pt>
                <c:pt idx="11">
                  <c:v>6364</c:v>
                </c:pt>
                <c:pt idx="12">
                  <c:v>5330</c:v>
                </c:pt>
                <c:pt idx="13">
                  <c:v>3186</c:v>
                </c:pt>
                <c:pt idx="14">
                  <c:v>5907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836-43AA-8630-4F580FD579B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0"/>
        <c:axId val="64345600"/>
        <c:axId val="64347136"/>
      </c:barChart>
      <c:catAx>
        <c:axId val="64345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347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34713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34560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4 - Taux de féminisation</a:t>
            </a:r>
          </a:p>
        </c:rich>
      </c:tx>
      <c:layout>
        <c:manualLayout>
          <c:xMode val="edge"/>
          <c:yMode val="edge"/>
          <c:x val="0.27692349297399788"/>
          <c:y val="3.03032096544132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69252958613224"/>
          <c:y val="0.22424375144265771"/>
          <c:w val="0.8092319850240155"/>
          <c:h val="0.541417322834645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'4-Otex-01-02'!$AH$24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CAA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3.1578023855478813E-3"/>
                  <c:y val="1.20377341846494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3B1-4830-A874-1A80CCF9CC9F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'4-Otex-01-02'!$AG$25:$AG$28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'4-Otex-01-02'!$AH$25:$AH$28</c:f>
              <c:numCache>
                <c:formatCode>0%</c:formatCode>
                <c:ptCount val="4"/>
                <c:pt idx="0">
                  <c:v>0.26279898218829517</c:v>
                </c:pt>
                <c:pt idx="1">
                  <c:v>0.72421116504854366</c:v>
                </c:pt>
                <c:pt idx="2">
                  <c:v>0.33742708013509365</c:v>
                </c:pt>
                <c:pt idx="3">
                  <c:v>0.24099999999999999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B1-4830-A874-1A80CCF9CC9F}"/>
            </c:ext>
          </c:extLst>
        </c:ser>
        <c:ser>
          <c:idx val="1"/>
          <c:order val="1"/>
          <c:tx>
            <c:strRef>
              <c:f>'4-Otex-01-02'!$AI$24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CCFF">
                    <a:gamma/>
                    <a:shade val="72941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72941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'4-Otex-01-02'!$AG$25:$AG$28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'4-Otex-01-02'!$AI$25:$AI$28</c:f>
              <c:numCache>
                <c:formatCode>0%</c:formatCode>
                <c:ptCount val="4"/>
                <c:pt idx="0">
                  <c:v>0.27896886166411433</c:v>
                </c:pt>
                <c:pt idx="1">
                  <c:v>0.69562955254942771</c:v>
                </c:pt>
                <c:pt idx="2">
                  <c:v>0.2959326788218794</c:v>
                </c:pt>
                <c:pt idx="3">
                  <c:v>0.2648686030428769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3B1-4830-A874-1A80CCF9CC9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4595072"/>
        <c:axId val="64596608"/>
      </c:barChart>
      <c:catAx>
        <c:axId val="6459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9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96608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4595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83692433432141644"/>
          <c:y val="6.0606419308826466E-2"/>
          <c:w val="0.14769252958613224"/>
          <c:h val="0.157576690202948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1 - Actifs agricoles UTA </a:t>
            </a:r>
          </a:p>
        </c:rich>
      </c:tx>
      <c:layout>
        <c:manualLayout>
          <c:xMode val="edge"/>
          <c:yMode val="edge"/>
          <c:x val="0.41806055179557439"/>
          <c:y val="3.49344978165938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507552870090683E-2"/>
          <c:y val="9.7166183985529467E-2"/>
          <c:w val="0.90874611516933879"/>
          <c:h val="0.63967737790473633"/>
        </c:manualLayout>
      </c:layout>
      <c:lineChart>
        <c:grouping val="standard"/>
        <c:varyColors val="0"/>
        <c:ser>
          <c:idx val="1"/>
          <c:order val="0"/>
          <c:tx>
            <c:strRef>
              <c:f>'4-Otex-01-02'!$AC$8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5764-4F80-929E-6861A6DA202C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5764-4F80-929E-6861A6DA202C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5764-4F80-929E-6861A6DA202C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5764-4F80-929E-6861A6DA202C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5764-4F80-929E-6861A6DA202C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5764-4F80-929E-6861A6DA202C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5764-4F80-929E-6861A6DA202C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5764-4F80-929E-6861A6DA202C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5764-4F80-929E-6861A6DA202C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5764-4F80-929E-6861A6DA202C}"/>
              </c:ext>
            </c:extLst>
          </c:dPt>
          <c:cat>
            <c:strRef>
              <c:f>'4-Otex-01-02'!$AD$7:$AX$7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'4-Otex-01-02'!$AD$8:$AX$8</c:f>
              <c:numCache>
                <c:formatCode>#,##0</c:formatCode>
                <c:ptCount val="21"/>
                <c:pt idx="0">
                  <c:v>18489.625</c:v>
                </c:pt>
                <c:pt idx="1">
                  <c:v>18143.924999999999</c:v>
                </c:pt>
                <c:pt idx="2">
                  <c:v>17798.224999999999</c:v>
                </c:pt>
                <c:pt idx="3">
                  <c:v>17452.524999999998</c:v>
                </c:pt>
                <c:pt idx="4">
                  <c:v>17106.824999999997</c:v>
                </c:pt>
                <c:pt idx="5">
                  <c:v>16761.124999999996</c:v>
                </c:pt>
                <c:pt idx="6">
                  <c:v>16415.424999999996</c:v>
                </c:pt>
                <c:pt idx="7">
                  <c:v>16069.724999999995</c:v>
                </c:pt>
                <c:pt idx="8">
                  <c:v>15724.024999999994</c:v>
                </c:pt>
                <c:pt idx="9">
                  <c:v>15378.324999999993</c:v>
                </c:pt>
                <c:pt idx="10">
                  <c:v>15032.625</c:v>
                </c:pt>
                <c:pt idx="11">
                  <c:v>14801</c:v>
                </c:pt>
                <c:pt idx="12">
                  <c:v>14554</c:v>
                </c:pt>
                <c:pt idx="13">
                  <c:v>14325</c:v>
                </c:pt>
                <c:pt idx="14">
                  <c:v>13927</c:v>
                </c:pt>
                <c:pt idx="15">
                  <c:v>13367</c:v>
                </c:pt>
                <c:pt idx="16">
                  <c:v>12923</c:v>
                </c:pt>
                <c:pt idx="17">
                  <c:v>12412</c:v>
                </c:pt>
                <c:pt idx="18">
                  <c:v>11984</c:v>
                </c:pt>
                <c:pt idx="19">
                  <c:v>11630</c:v>
                </c:pt>
                <c:pt idx="20">
                  <c:v>11230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5764-4F80-929E-6861A6DA202C}"/>
            </c:ext>
          </c:extLst>
        </c:ser>
        <c:ser>
          <c:idx val="2"/>
          <c:order val="1"/>
          <c:tx>
            <c:strRef>
              <c:f>'4-Otex-01-02'!$AC$9</c:f>
              <c:strCache>
                <c:ptCount val="1"/>
                <c:pt idx="0">
                  <c:v>Chefs coexpl. dans moy. et grandes exploitations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0000"/>
              </a:solidFill>
              <a:ln>
                <a:solidFill>
                  <a:srgbClr val="9933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5764-4F80-929E-6861A6DA202C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5764-4F80-929E-6861A6DA202C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5764-4F80-929E-6861A6DA202C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5764-4F80-929E-6861A6DA202C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5764-4F80-929E-6861A6DA202C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5764-4F80-929E-6861A6DA202C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5764-4F80-929E-6861A6DA202C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5764-4F80-929E-6861A6DA202C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5764-4F80-929E-6861A6DA202C}"/>
              </c:ext>
            </c:extLst>
          </c:dPt>
          <c:cat>
            <c:strRef>
              <c:f>'4-Otex-01-02'!$AD$7:$AX$7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'4-Otex-01-02'!$AD$9:$AX$9</c:f>
              <c:numCache>
                <c:formatCode>#,##0</c:formatCode>
                <c:ptCount val="21"/>
                <c:pt idx="0">
                  <c:v>18063.625</c:v>
                </c:pt>
                <c:pt idx="1">
                  <c:v>17748.6875</c:v>
                </c:pt>
                <c:pt idx="2">
                  <c:v>17433.75</c:v>
                </c:pt>
                <c:pt idx="3">
                  <c:v>17118.8125</c:v>
                </c:pt>
                <c:pt idx="4">
                  <c:v>16803.875</c:v>
                </c:pt>
                <c:pt idx="5">
                  <c:v>16488.9375</c:v>
                </c:pt>
                <c:pt idx="6">
                  <c:v>16174</c:v>
                </c:pt>
                <c:pt idx="7">
                  <c:v>15859.0625</c:v>
                </c:pt>
                <c:pt idx="8">
                  <c:v>15544.125</c:v>
                </c:pt>
                <c:pt idx="9">
                  <c:v>15229.1875</c:v>
                </c:pt>
                <c:pt idx="10">
                  <c:v>14914.25</c:v>
                </c:pt>
                <c:pt idx="11">
                  <c:v>14693</c:v>
                </c:pt>
                <c:pt idx="12">
                  <c:v>14454</c:v>
                </c:pt>
                <c:pt idx="13">
                  <c:v>14232</c:v>
                </c:pt>
                <c:pt idx="14">
                  <c:v>13837</c:v>
                </c:pt>
                <c:pt idx="15">
                  <c:v>13282</c:v>
                </c:pt>
                <c:pt idx="16">
                  <c:v>12842</c:v>
                </c:pt>
                <c:pt idx="17">
                  <c:v>12337</c:v>
                </c:pt>
                <c:pt idx="18">
                  <c:v>11913</c:v>
                </c:pt>
                <c:pt idx="19">
                  <c:v>11560</c:v>
                </c:pt>
                <c:pt idx="20">
                  <c:v>11160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5764-4F80-929E-6861A6DA202C}"/>
            </c:ext>
          </c:extLst>
        </c:ser>
        <c:ser>
          <c:idx val="3"/>
          <c:order val="2"/>
          <c:tx>
            <c:strRef>
              <c:f>'4-Otex-01-02'!$AC$10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5764-4F80-929E-6861A6DA202C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5764-4F80-929E-6861A6DA202C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5764-4F80-929E-6861A6DA202C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5764-4F80-929E-6861A6DA202C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5764-4F80-929E-6861A6DA202C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5764-4F80-929E-6861A6DA202C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5764-4F80-929E-6861A6DA202C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5764-4F80-929E-6861A6DA202C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5764-4F80-929E-6861A6DA202C}"/>
              </c:ext>
            </c:extLst>
          </c:dPt>
          <c:cat>
            <c:strRef>
              <c:f>'4-Otex-01-02'!$AD$7:$AX$7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'4-Otex-01-02'!$AD$10:$AX$10</c:f>
              <c:numCache>
                <c:formatCode>#,##0</c:formatCode>
                <c:ptCount val="21"/>
                <c:pt idx="0">
                  <c:v>5905.1247999999996</c:v>
                </c:pt>
                <c:pt idx="1">
                  <c:v>5462.4123</c:v>
                </c:pt>
                <c:pt idx="2">
                  <c:v>5019.6998000000003</c:v>
                </c:pt>
                <c:pt idx="3">
                  <c:v>4576.9873000000007</c:v>
                </c:pt>
                <c:pt idx="4">
                  <c:v>4134.2748000000011</c:v>
                </c:pt>
                <c:pt idx="5">
                  <c:v>3691.562300000001</c:v>
                </c:pt>
                <c:pt idx="6">
                  <c:v>3248.8498000000009</c:v>
                </c:pt>
                <c:pt idx="7">
                  <c:v>2806.1373000000008</c:v>
                </c:pt>
                <c:pt idx="8">
                  <c:v>2363.4248000000007</c:v>
                </c:pt>
                <c:pt idx="9">
                  <c:v>1920.7123000000006</c:v>
                </c:pt>
                <c:pt idx="10">
                  <c:v>1477.9998000000001</c:v>
                </c:pt>
                <c:pt idx="11">
                  <c:v>1283</c:v>
                </c:pt>
                <c:pt idx="12">
                  <c:v>1112</c:v>
                </c:pt>
                <c:pt idx="13">
                  <c:v>961</c:v>
                </c:pt>
                <c:pt idx="14">
                  <c:v>829</c:v>
                </c:pt>
                <c:pt idx="15">
                  <c:v>715</c:v>
                </c:pt>
                <c:pt idx="16">
                  <c:v>616</c:v>
                </c:pt>
                <c:pt idx="17">
                  <c:v>529</c:v>
                </c:pt>
                <c:pt idx="18">
                  <c:v>454</c:v>
                </c:pt>
                <c:pt idx="19">
                  <c:v>374</c:v>
                </c:pt>
                <c:pt idx="20">
                  <c:v>310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5764-4F80-929E-6861A6DA202C}"/>
            </c:ext>
          </c:extLst>
        </c:ser>
        <c:ser>
          <c:idx val="0"/>
          <c:order val="3"/>
          <c:tx>
            <c:strRef>
              <c:f>'4-Otex-01-02'!$AC$11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5764-4F80-929E-6861A6DA202C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5764-4F80-929E-6861A6DA202C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5764-4F80-929E-6861A6DA202C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5764-4F80-929E-6861A6DA202C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5764-4F80-929E-6861A6DA202C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5764-4F80-929E-6861A6DA202C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5764-4F80-929E-6861A6DA202C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5764-4F80-929E-6861A6DA202C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5764-4F80-929E-6861A6DA202C}"/>
              </c:ext>
            </c:extLst>
          </c:dPt>
          <c:cat>
            <c:strRef>
              <c:f>'4-Otex-01-02'!$AD$7:$AX$7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'4-Otex-01-02'!$AD$11:$AX$11</c:f>
              <c:numCache>
                <c:formatCode>#,##0</c:formatCode>
                <c:ptCount val="21"/>
                <c:pt idx="0">
                  <c:v>621.25019999999995</c:v>
                </c:pt>
                <c:pt idx="1">
                  <c:v>653.91269999999997</c:v>
                </c:pt>
                <c:pt idx="2">
                  <c:v>686.5752</c:v>
                </c:pt>
                <c:pt idx="3">
                  <c:v>719.23770000000002</c:v>
                </c:pt>
                <c:pt idx="4">
                  <c:v>751.90020000000004</c:v>
                </c:pt>
                <c:pt idx="5">
                  <c:v>784.56270000000006</c:v>
                </c:pt>
                <c:pt idx="6">
                  <c:v>817.22520000000009</c:v>
                </c:pt>
                <c:pt idx="7">
                  <c:v>849.88770000000011</c:v>
                </c:pt>
                <c:pt idx="8">
                  <c:v>882.55020000000013</c:v>
                </c:pt>
                <c:pt idx="9">
                  <c:v>915.21270000000015</c:v>
                </c:pt>
                <c:pt idx="10">
                  <c:v>947.87519999999995</c:v>
                </c:pt>
                <c:pt idx="11">
                  <c:v>985.55097463704226</c:v>
                </c:pt>
                <c:pt idx="12">
                  <c:v>1025.156106939497</c:v>
                </c:pt>
                <c:pt idx="13">
                  <c:v>1040</c:v>
                </c:pt>
                <c:pt idx="14">
                  <c:v>1046</c:v>
                </c:pt>
                <c:pt idx="15">
                  <c:v>1065</c:v>
                </c:pt>
                <c:pt idx="16">
                  <c:v>1027</c:v>
                </c:pt>
                <c:pt idx="17">
                  <c:v>1080</c:v>
                </c:pt>
                <c:pt idx="18">
                  <c:v>1135</c:v>
                </c:pt>
                <c:pt idx="19">
                  <c:v>1193</c:v>
                </c:pt>
                <c:pt idx="20">
                  <c:v>1250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5764-4F80-929E-6861A6DA202C}"/>
            </c:ext>
          </c:extLst>
        </c:ser>
        <c:ser>
          <c:idx val="4"/>
          <c:order val="4"/>
          <c:tx>
            <c:strRef>
              <c:f>'4-Otex-01-02'!$AC$12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5764-4F80-929E-6861A6DA202C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5764-4F80-929E-6861A6DA202C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5764-4F80-929E-6861A6DA202C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5764-4F80-929E-6861A6DA202C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5764-4F80-929E-6861A6DA202C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5764-4F80-929E-6861A6DA202C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5764-4F80-929E-6861A6DA202C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5764-4F80-929E-6861A6DA202C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2-5764-4F80-929E-6861A6DA202C}"/>
              </c:ext>
            </c:extLst>
          </c:dPt>
          <c:cat>
            <c:strRef>
              <c:f>'4-Otex-01-02'!$AD$7:$AX$7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'4-Otex-01-02'!$AD$12:$AX$12</c:f>
              <c:numCache>
                <c:formatCode>#,##0</c:formatCode>
                <c:ptCount val="21"/>
                <c:pt idx="0">
                  <c:v>784.84899999999925</c:v>
                </c:pt>
                <c:pt idx="1">
                  <c:v>790.79733394555603</c:v>
                </c:pt>
                <c:pt idx="2">
                  <c:v>796.74566789111282</c:v>
                </c:pt>
                <c:pt idx="3">
                  <c:v>802.6940018366696</c:v>
                </c:pt>
                <c:pt idx="4">
                  <c:v>808.64233578222638</c:v>
                </c:pt>
                <c:pt idx="5">
                  <c:v>814.59066972778317</c:v>
                </c:pt>
                <c:pt idx="6">
                  <c:v>820.53900367333995</c:v>
                </c:pt>
                <c:pt idx="7">
                  <c:v>826.48733761889673</c:v>
                </c:pt>
                <c:pt idx="8">
                  <c:v>832.43567156445351</c:v>
                </c:pt>
                <c:pt idx="9">
                  <c:v>838.3840055100103</c:v>
                </c:pt>
                <c:pt idx="10">
                  <c:v>844.33233945556685</c:v>
                </c:pt>
                <c:pt idx="11">
                  <c:v>871</c:v>
                </c:pt>
                <c:pt idx="12">
                  <c:v>977</c:v>
                </c:pt>
                <c:pt idx="13">
                  <c:v>985</c:v>
                </c:pt>
                <c:pt idx="14">
                  <c:v>999</c:v>
                </c:pt>
                <c:pt idx="15">
                  <c:v>990</c:v>
                </c:pt>
                <c:pt idx="16">
                  <c:v>995</c:v>
                </c:pt>
                <c:pt idx="17">
                  <c:v>1020</c:v>
                </c:pt>
                <c:pt idx="18">
                  <c:v>1039</c:v>
                </c:pt>
                <c:pt idx="19">
                  <c:v>1058</c:v>
                </c:pt>
                <c:pt idx="20">
                  <c:v>1060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5764-4F80-929E-6861A6DA20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542208"/>
        <c:axId val="64544128"/>
      </c:lineChart>
      <c:catAx>
        <c:axId val="645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4412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2208"/>
        <c:crosses val="autoZero"/>
        <c:crossBetween val="between"/>
        <c:majorUnit val="2000"/>
        <c:minorUnit val="5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5.2139883989114372E-2"/>
          <c:y val="0.83805833687519238"/>
          <c:w val="0.89865405048038027"/>
          <c:h val="0.1497978669776914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fr-FR" sz="900">
                <a:latin typeface="Arial" pitchFamily="34" charset="0"/>
                <a:cs typeface="Arial" pitchFamily="34" charset="0"/>
              </a:rPr>
              <a:t>3 - Age moyen</a:t>
            </a:r>
          </a:p>
        </c:rich>
      </c:tx>
      <c:layout>
        <c:manualLayout>
          <c:xMode val="edge"/>
          <c:yMode val="edge"/>
          <c:x val="0.31916595564873285"/>
          <c:y val="3.11468879508733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396122311336482"/>
          <c:y val="0.17400574487844336"/>
          <c:w val="0.73172153034914789"/>
          <c:h val="0.77126312335958036"/>
        </c:manualLayout>
      </c:layout>
      <c:barChart>
        <c:barDir val="bar"/>
        <c:grouping val="clustered"/>
        <c:varyColors val="0"/>
        <c:ser>
          <c:idx val="1"/>
          <c:order val="0"/>
          <c:tx>
            <c:v>2000</c:v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'4-Otex-01-02'!$AC$25:$AC$28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'4-Otex-01-02'!$AD$25:$AD$28</c:f>
              <c:numCache>
                <c:formatCode>0" ans"</c:formatCode>
                <c:ptCount val="4"/>
                <c:pt idx="0">
                  <c:v>42.653000000000247</c:v>
                </c:pt>
                <c:pt idx="1">
                  <c:v>60.893767270497619</c:v>
                </c:pt>
                <c:pt idx="2">
                  <c:v>58.268810679610624</c:v>
                </c:pt>
                <c:pt idx="3">
                  <c:v>44.38381679388749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67-490B-B90E-73836BD27875}"/>
            </c:ext>
          </c:extLst>
        </c:ser>
        <c:ser>
          <c:idx val="0"/>
          <c:order val="1"/>
          <c:tx>
            <c:v>2010</c:v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'4-Otex-01-02'!$AC$25:$AC$28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'4-Otex-01-02'!$AE$25:$AE$28</c:f>
              <c:numCache>
                <c:formatCode>0" ans"</c:formatCode>
                <c:ptCount val="4"/>
                <c:pt idx="0">
                  <c:v>33.863070539416867</c:v>
                </c:pt>
                <c:pt idx="1">
                  <c:v>58.847124824684897</c:v>
                </c:pt>
                <c:pt idx="2">
                  <c:v>51.040582726326647</c:v>
                </c:pt>
                <c:pt idx="3">
                  <c:v>45.972179683508102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F67-490B-B90E-73836BD2787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"/>
        <c:axId val="64263296"/>
        <c:axId val="64264832"/>
      </c:barChart>
      <c:catAx>
        <c:axId val="64263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4264832"/>
        <c:crosses val="autoZero"/>
        <c:auto val="1"/>
        <c:lblAlgn val="ctr"/>
        <c:lblOffset val="100"/>
        <c:noMultiLvlLbl val="0"/>
      </c:catAx>
      <c:valAx>
        <c:axId val="6426483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42632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79740653161388919"/>
          <c:y val="0.76847059994277966"/>
          <c:w val="0.1973338707841942"/>
          <c:h val="0.14417833517416673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7838420882321221"/>
          <c:y val="4.95651217250538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3458454679466434E-2"/>
          <c:y val="0.22639319785625608"/>
          <c:w val="0.30228761808814308"/>
          <c:h val="0.5376013327675357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A2AE-4561-B789-03DA1689D527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A2AE-4561-B789-03DA1689D527}"/>
              </c:ext>
            </c:extLst>
          </c:dPt>
          <c:dLbls>
            <c:dLbl>
              <c:idx val="0"/>
              <c:spPr/>
              <c:txPr>
                <a:bodyPr/>
                <a:lstStyle/>
                <a:p>
                  <a:pPr>
                    <a:defRPr sz="9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A2AE-4561-B789-03DA1689D527}"/>
                </c:ext>
              </c:extLst>
            </c:dLbl>
            <c:dLbl>
              <c:idx val="1"/>
              <c:spPr/>
              <c:txPr>
                <a:bodyPr/>
                <a:lstStyle/>
                <a:p>
                  <a:pPr>
                    <a:defRPr sz="9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A2AE-4561-B789-03DA1689D52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'4-Otex-01-02'!$AC$35:$AC$36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'4-Otex-01-02'!$AD$35:$AD$36</c:f>
              <c:numCache>
                <c:formatCode>#,##0</c:formatCode>
                <c:ptCount val="2"/>
                <c:pt idx="0">
                  <c:v>8834</c:v>
                </c:pt>
                <c:pt idx="1">
                  <c:v>9913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2AE-4561-B789-03DA1689D52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27150852367350647"/>
          <c:y val="0.77373268772230452"/>
          <c:w val="0.41103585701890694"/>
          <c:h val="0.1894035050140077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1610016139286948"/>
          <c:y val="9.4084645929539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878759720252364"/>
          <c:y val="0.31039744174001516"/>
          <c:w val="0.56596729756606501"/>
          <c:h val="0.67496893163715888"/>
        </c:manualLayout>
      </c:layout>
      <c:pieChart>
        <c:varyColors val="1"/>
        <c:ser>
          <c:idx val="0"/>
          <c:order val="0"/>
          <c:explosion val="4"/>
          <c:dPt>
            <c:idx val="0"/>
            <c:bubble3D val="0"/>
            <c:explosion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0234-4B94-9DE6-171097364DC0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3-0234-4B94-9DE6-171097364DC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'4-Otex-01-02'!$AE$35:$AE$36</c:f>
              <c:numCache>
                <c:formatCode>#,##0</c:formatCode>
                <c:ptCount val="2"/>
                <c:pt idx="0">
                  <c:v>11615</c:v>
                </c:pt>
                <c:pt idx="1">
                  <c:v>3805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234-4B94-9DE6-171097364DC0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4 - Taux de féminisation</a:t>
            </a:r>
          </a:p>
        </c:rich>
      </c:tx>
      <c:layout>
        <c:manualLayout>
          <c:xMode val="edge"/>
          <c:yMode val="edge"/>
          <c:x val="0.27692349297399788"/>
          <c:y val="3.03032096544132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69252958613224"/>
          <c:y val="0.22424375144265771"/>
          <c:w val="0.8092319850240155"/>
          <c:h val="0.541417322834645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'4-Otex-01-02'!$AH$61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CAA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3.1578023855478813E-3"/>
                  <c:y val="1.20377341846494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5BC-47A1-9BF7-F3F68FCCBD5F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'4-Otex-01-02'!$AG$62:$AG$65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'4-Otex-01-02'!$AH$62:$AH$65</c:f>
              <c:numCache>
                <c:formatCode>0%</c:formatCode>
                <c:ptCount val="4"/>
                <c:pt idx="0">
                  <c:v>0.23498791596951107</c:v>
                </c:pt>
                <c:pt idx="1">
                  <c:v>0.76608629825889474</c:v>
                </c:pt>
                <c:pt idx="2">
                  <c:v>0.26290322580645159</c:v>
                </c:pt>
                <c:pt idx="3">
                  <c:v>0.18175629680054459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BC-47A1-9BF7-F3F68FCCBD5F}"/>
            </c:ext>
          </c:extLst>
        </c:ser>
        <c:ser>
          <c:idx val="1"/>
          <c:order val="1"/>
          <c:tx>
            <c:strRef>
              <c:f>'4-Otex-01-02'!$AI$61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CCFF">
                    <a:gamma/>
                    <a:shade val="72941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72941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'4-Otex-01-02'!$AG$62:$AG$65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'4-Otex-01-02'!$AI$62:$AI$65</c:f>
              <c:numCache>
                <c:formatCode>0%</c:formatCode>
                <c:ptCount val="4"/>
                <c:pt idx="0">
                  <c:v>0.24372452263462777</c:v>
                </c:pt>
                <c:pt idx="1">
                  <c:v>0.65625</c:v>
                </c:pt>
                <c:pt idx="2">
                  <c:v>0.2839506172839506</c:v>
                </c:pt>
                <c:pt idx="3">
                  <c:v>0.23817399933840555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5BC-47A1-9BF7-F3F68FCCBD5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4595072"/>
        <c:axId val="64596608"/>
      </c:barChart>
      <c:catAx>
        <c:axId val="6459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9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96608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4595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83692433432141644"/>
          <c:y val="6.0606419308826466E-2"/>
          <c:w val="0.14769252958613224"/>
          <c:h val="0.157576690202948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1 - Actifs agricoles UTA </a:t>
            </a:r>
          </a:p>
        </c:rich>
      </c:tx>
      <c:layout>
        <c:manualLayout>
          <c:xMode val="edge"/>
          <c:yMode val="edge"/>
          <c:x val="0.41806055179557439"/>
          <c:y val="3.49344978165938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4438121541418156E-2"/>
          <c:y val="8.0875753863651409E-2"/>
          <c:w val="0.91457574577369327"/>
          <c:h val="0.63967737790473633"/>
        </c:manualLayout>
      </c:layout>
      <c:lineChart>
        <c:grouping val="standard"/>
        <c:varyColors val="0"/>
        <c:ser>
          <c:idx val="1"/>
          <c:order val="0"/>
          <c:tx>
            <c:strRef>
              <c:f>'4-Otex-01-02'!$AC$45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7024-49B3-BC66-6A6B1E45A2E3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7024-49B3-BC66-6A6B1E45A2E3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7024-49B3-BC66-6A6B1E45A2E3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7024-49B3-BC66-6A6B1E45A2E3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7024-49B3-BC66-6A6B1E45A2E3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7024-49B3-BC66-6A6B1E45A2E3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7024-49B3-BC66-6A6B1E45A2E3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7024-49B3-BC66-6A6B1E45A2E3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7024-49B3-BC66-6A6B1E45A2E3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7024-49B3-BC66-6A6B1E45A2E3}"/>
              </c:ext>
            </c:extLst>
          </c:dPt>
          <c:cat>
            <c:strRef>
              <c:f>'4-Otex-01-02'!$AD$44:$AX$44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'4-Otex-01-02'!$AD$45:$AX$45</c:f>
              <c:numCache>
                <c:formatCode>#,##0</c:formatCode>
                <c:ptCount val="21"/>
                <c:pt idx="0">
                  <c:v>4921.5</c:v>
                </c:pt>
                <c:pt idx="1">
                  <c:v>4832.5375000000004</c:v>
                </c:pt>
                <c:pt idx="2">
                  <c:v>4743.5750000000007</c:v>
                </c:pt>
                <c:pt idx="3">
                  <c:v>4654.6125000000011</c:v>
                </c:pt>
                <c:pt idx="4">
                  <c:v>4565.6500000000015</c:v>
                </c:pt>
                <c:pt idx="5">
                  <c:v>4476.6875000000018</c:v>
                </c:pt>
                <c:pt idx="6">
                  <c:v>4387.7250000000022</c:v>
                </c:pt>
                <c:pt idx="7">
                  <c:v>4298.7625000000025</c:v>
                </c:pt>
                <c:pt idx="8">
                  <c:v>4209.8000000000029</c:v>
                </c:pt>
                <c:pt idx="9">
                  <c:v>4120.8375000000033</c:v>
                </c:pt>
                <c:pt idx="10">
                  <c:v>4031.875</c:v>
                </c:pt>
                <c:pt idx="11">
                  <c:v>3935</c:v>
                </c:pt>
                <c:pt idx="12">
                  <c:v>3840</c:v>
                </c:pt>
                <c:pt idx="13">
                  <c:v>3773</c:v>
                </c:pt>
                <c:pt idx="14">
                  <c:v>3695</c:v>
                </c:pt>
                <c:pt idx="15">
                  <c:v>3611</c:v>
                </c:pt>
                <c:pt idx="16">
                  <c:v>3481</c:v>
                </c:pt>
                <c:pt idx="17">
                  <c:v>3368</c:v>
                </c:pt>
                <c:pt idx="18">
                  <c:v>3228</c:v>
                </c:pt>
                <c:pt idx="19">
                  <c:v>3134</c:v>
                </c:pt>
                <c:pt idx="20">
                  <c:v>3020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7024-49B3-BC66-6A6B1E45A2E3}"/>
            </c:ext>
          </c:extLst>
        </c:ser>
        <c:ser>
          <c:idx val="2"/>
          <c:order val="1"/>
          <c:tx>
            <c:strRef>
              <c:f>'4-Otex-01-02'!$AC$46</c:f>
              <c:strCache>
                <c:ptCount val="1"/>
                <c:pt idx="0">
                  <c:v>Chefs coexpl. dans moy. et grandes exploitations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0000"/>
              </a:solidFill>
              <a:ln>
                <a:solidFill>
                  <a:srgbClr val="9933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7024-49B3-BC66-6A6B1E45A2E3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7024-49B3-BC66-6A6B1E45A2E3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7024-49B3-BC66-6A6B1E45A2E3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7024-49B3-BC66-6A6B1E45A2E3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7024-49B3-BC66-6A6B1E45A2E3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7024-49B3-BC66-6A6B1E45A2E3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7024-49B3-BC66-6A6B1E45A2E3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7024-49B3-BC66-6A6B1E45A2E3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7024-49B3-BC66-6A6B1E45A2E3}"/>
              </c:ext>
            </c:extLst>
          </c:dPt>
          <c:cat>
            <c:strRef>
              <c:f>'4-Otex-01-02'!$AD$44:$AX$44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'4-Otex-01-02'!$AD$46:$AX$46</c:f>
              <c:numCache>
                <c:formatCode>#,##0</c:formatCode>
                <c:ptCount val="21"/>
                <c:pt idx="0">
                  <c:v>4912.75</c:v>
                </c:pt>
                <c:pt idx="1">
                  <c:v>4824.1125000000002</c:v>
                </c:pt>
                <c:pt idx="2">
                  <c:v>4735.4750000000004</c:v>
                </c:pt>
                <c:pt idx="3">
                  <c:v>4646.8375000000005</c:v>
                </c:pt>
                <c:pt idx="4">
                  <c:v>4558.2000000000007</c:v>
                </c:pt>
                <c:pt idx="5">
                  <c:v>4469.5625000000009</c:v>
                </c:pt>
                <c:pt idx="6">
                  <c:v>4380.9250000000011</c:v>
                </c:pt>
                <c:pt idx="7">
                  <c:v>4292.2875000000013</c:v>
                </c:pt>
                <c:pt idx="8">
                  <c:v>4203.6500000000015</c:v>
                </c:pt>
                <c:pt idx="9">
                  <c:v>4115.0125000000016</c:v>
                </c:pt>
                <c:pt idx="10">
                  <c:v>4026.375</c:v>
                </c:pt>
                <c:pt idx="11">
                  <c:v>3930</c:v>
                </c:pt>
                <c:pt idx="12">
                  <c:v>3835</c:v>
                </c:pt>
                <c:pt idx="13">
                  <c:v>3768</c:v>
                </c:pt>
                <c:pt idx="14">
                  <c:v>3690</c:v>
                </c:pt>
                <c:pt idx="15">
                  <c:v>3606</c:v>
                </c:pt>
                <c:pt idx="16">
                  <c:v>3476</c:v>
                </c:pt>
                <c:pt idx="17">
                  <c:v>3363</c:v>
                </c:pt>
                <c:pt idx="18">
                  <c:v>3223</c:v>
                </c:pt>
                <c:pt idx="19">
                  <c:v>3129</c:v>
                </c:pt>
                <c:pt idx="20">
                  <c:v>3020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7024-49B3-BC66-6A6B1E45A2E3}"/>
            </c:ext>
          </c:extLst>
        </c:ser>
        <c:ser>
          <c:idx val="3"/>
          <c:order val="2"/>
          <c:tx>
            <c:strRef>
              <c:f>'4-Otex-01-02'!$AC$47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7024-49B3-BC66-6A6B1E45A2E3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7024-49B3-BC66-6A6B1E45A2E3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7024-49B3-BC66-6A6B1E45A2E3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7024-49B3-BC66-6A6B1E45A2E3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7024-49B3-BC66-6A6B1E45A2E3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7024-49B3-BC66-6A6B1E45A2E3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7024-49B3-BC66-6A6B1E45A2E3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7024-49B3-BC66-6A6B1E45A2E3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7024-49B3-BC66-6A6B1E45A2E3}"/>
              </c:ext>
            </c:extLst>
          </c:dPt>
          <c:cat>
            <c:strRef>
              <c:f>'4-Otex-01-02'!$AD$44:$AX$44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'4-Otex-01-02'!$AD$47:$AX$47</c:f>
              <c:numCache>
                <c:formatCode>#,##0</c:formatCode>
                <c:ptCount val="21"/>
                <c:pt idx="0">
                  <c:v>1175.9998000000001</c:v>
                </c:pt>
                <c:pt idx="1">
                  <c:v>1088.5873000000001</c:v>
                </c:pt>
                <c:pt idx="2">
                  <c:v>1001.1748000000001</c:v>
                </c:pt>
                <c:pt idx="3">
                  <c:v>913.7623000000001</c:v>
                </c:pt>
                <c:pt idx="4">
                  <c:v>826.34980000000007</c:v>
                </c:pt>
                <c:pt idx="5">
                  <c:v>738.93730000000005</c:v>
                </c:pt>
                <c:pt idx="6">
                  <c:v>651.52480000000003</c:v>
                </c:pt>
                <c:pt idx="7">
                  <c:v>564.1123</c:v>
                </c:pt>
                <c:pt idx="8">
                  <c:v>476.69979999999998</c:v>
                </c:pt>
                <c:pt idx="9">
                  <c:v>389.28729999999996</c:v>
                </c:pt>
                <c:pt idx="10">
                  <c:v>301.87480000000005</c:v>
                </c:pt>
                <c:pt idx="11">
                  <c:v>256</c:v>
                </c:pt>
                <c:pt idx="12">
                  <c:v>216</c:v>
                </c:pt>
                <c:pt idx="13">
                  <c:v>187</c:v>
                </c:pt>
                <c:pt idx="14">
                  <c:v>162</c:v>
                </c:pt>
                <c:pt idx="15">
                  <c:v>140</c:v>
                </c:pt>
                <c:pt idx="16">
                  <c:v>121</c:v>
                </c:pt>
                <c:pt idx="17">
                  <c:v>104</c:v>
                </c:pt>
                <c:pt idx="18">
                  <c:v>90</c:v>
                </c:pt>
                <c:pt idx="19">
                  <c:v>79</c:v>
                </c:pt>
                <c:pt idx="20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7024-49B3-BC66-6A6B1E45A2E3}"/>
            </c:ext>
          </c:extLst>
        </c:ser>
        <c:ser>
          <c:idx val="0"/>
          <c:order val="3"/>
          <c:tx>
            <c:strRef>
              <c:f>'4-Otex-01-02'!$AC$48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7024-49B3-BC66-6A6B1E45A2E3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7024-49B3-BC66-6A6B1E45A2E3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7024-49B3-BC66-6A6B1E45A2E3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7024-49B3-BC66-6A6B1E45A2E3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7024-49B3-BC66-6A6B1E45A2E3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7024-49B3-BC66-6A6B1E45A2E3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7024-49B3-BC66-6A6B1E45A2E3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7024-49B3-BC66-6A6B1E45A2E3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7024-49B3-BC66-6A6B1E45A2E3}"/>
              </c:ext>
            </c:extLst>
          </c:dPt>
          <c:cat>
            <c:strRef>
              <c:f>'4-Otex-01-02'!$AD$44:$AX$44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'4-Otex-01-02'!$AD$48:$AX$48</c:f>
              <c:numCache>
                <c:formatCode>#,##0</c:formatCode>
                <c:ptCount val="21"/>
                <c:pt idx="0">
                  <c:v>2521.7502000000004</c:v>
                </c:pt>
                <c:pt idx="1">
                  <c:v>2525.8752000000004</c:v>
                </c:pt>
                <c:pt idx="2">
                  <c:v>2530.0002000000004</c:v>
                </c:pt>
                <c:pt idx="3">
                  <c:v>2534.1252000000004</c:v>
                </c:pt>
                <c:pt idx="4">
                  <c:v>2538.2502000000004</c:v>
                </c:pt>
                <c:pt idx="5">
                  <c:v>2542.3752000000004</c:v>
                </c:pt>
                <c:pt idx="6">
                  <c:v>2546.5002000000004</c:v>
                </c:pt>
                <c:pt idx="7">
                  <c:v>2550.6252000000004</c:v>
                </c:pt>
                <c:pt idx="8">
                  <c:v>2554.7502000000004</c:v>
                </c:pt>
                <c:pt idx="9">
                  <c:v>2558.8752000000004</c:v>
                </c:pt>
                <c:pt idx="10">
                  <c:v>2563.0002000000004</c:v>
                </c:pt>
                <c:pt idx="11">
                  <c:v>2547.4241435796039</c:v>
                </c:pt>
                <c:pt idx="12">
                  <c:v>2534.3301998533607</c:v>
                </c:pt>
                <c:pt idx="13">
                  <c:v>2597</c:v>
                </c:pt>
                <c:pt idx="14">
                  <c:v>2633</c:v>
                </c:pt>
                <c:pt idx="15">
                  <c:v>2616</c:v>
                </c:pt>
                <c:pt idx="16">
                  <c:v>2525</c:v>
                </c:pt>
                <c:pt idx="17">
                  <c:v>2589</c:v>
                </c:pt>
                <c:pt idx="18">
                  <c:v>2653</c:v>
                </c:pt>
                <c:pt idx="19">
                  <c:v>2719</c:v>
                </c:pt>
                <c:pt idx="20">
                  <c:v>2790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7024-49B3-BC66-6A6B1E45A2E3}"/>
            </c:ext>
          </c:extLst>
        </c:ser>
        <c:ser>
          <c:idx val="4"/>
          <c:order val="4"/>
          <c:tx>
            <c:strRef>
              <c:f>'4-Otex-01-02'!$AC$49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7024-49B3-BC66-6A6B1E45A2E3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7024-49B3-BC66-6A6B1E45A2E3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7024-49B3-BC66-6A6B1E45A2E3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7024-49B3-BC66-6A6B1E45A2E3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7024-49B3-BC66-6A6B1E45A2E3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7024-49B3-BC66-6A6B1E45A2E3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7024-49B3-BC66-6A6B1E45A2E3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7024-49B3-BC66-6A6B1E45A2E3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2-7024-49B3-BC66-6A6B1E45A2E3}"/>
              </c:ext>
            </c:extLst>
          </c:dPt>
          <c:cat>
            <c:strRef>
              <c:f>'4-Otex-01-02'!$AD$44:$AX$44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'4-Otex-01-02'!$AD$49:$AX$49</c:f>
              <c:numCache>
                <c:formatCode>#,##0</c:formatCode>
                <c:ptCount val="21"/>
                <c:pt idx="0">
                  <c:v>367.65299999999945</c:v>
                </c:pt>
                <c:pt idx="1">
                  <c:v>365.95289595854689</c:v>
                </c:pt>
                <c:pt idx="2">
                  <c:v>364.25279191709433</c:v>
                </c:pt>
                <c:pt idx="3">
                  <c:v>362.55268787564177</c:v>
                </c:pt>
                <c:pt idx="4">
                  <c:v>360.8525838341892</c:v>
                </c:pt>
                <c:pt idx="5">
                  <c:v>359.15247979273664</c:v>
                </c:pt>
                <c:pt idx="6">
                  <c:v>357.45237575128408</c:v>
                </c:pt>
                <c:pt idx="7">
                  <c:v>355.75227170983152</c:v>
                </c:pt>
                <c:pt idx="8">
                  <c:v>354.05216766837896</c:v>
                </c:pt>
                <c:pt idx="9">
                  <c:v>352.35206362692639</c:v>
                </c:pt>
                <c:pt idx="10">
                  <c:v>350.65195958547366</c:v>
                </c:pt>
                <c:pt idx="11">
                  <c:v>355</c:v>
                </c:pt>
                <c:pt idx="12">
                  <c:v>378</c:v>
                </c:pt>
                <c:pt idx="13">
                  <c:v>390</c:v>
                </c:pt>
                <c:pt idx="14">
                  <c:v>387</c:v>
                </c:pt>
                <c:pt idx="15">
                  <c:v>372</c:v>
                </c:pt>
                <c:pt idx="16">
                  <c:v>394</c:v>
                </c:pt>
                <c:pt idx="17">
                  <c:v>406</c:v>
                </c:pt>
                <c:pt idx="18">
                  <c:v>419</c:v>
                </c:pt>
                <c:pt idx="19">
                  <c:v>432</c:v>
                </c:pt>
                <c:pt idx="20">
                  <c:v>450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7024-49B3-BC66-6A6B1E45A2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542208"/>
        <c:axId val="64544128"/>
      </c:lineChart>
      <c:catAx>
        <c:axId val="645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4412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2208"/>
        <c:crosses val="autoZero"/>
        <c:crossBetween val="between"/>
        <c:majorUnit val="1000"/>
        <c:minorUnit val="5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4.896822023893848E-2"/>
          <c:y val="0.83805833687519238"/>
          <c:w val="0.91726622633045285"/>
          <c:h val="0.1497978669776914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fr-FR" sz="900">
                <a:latin typeface="Arial" pitchFamily="34" charset="0"/>
                <a:cs typeface="Arial" pitchFamily="34" charset="0"/>
              </a:rPr>
              <a:t>3 - Age moyen</a:t>
            </a:r>
          </a:p>
        </c:rich>
      </c:tx>
      <c:layout>
        <c:manualLayout>
          <c:xMode val="edge"/>
          <c:yMode val="edge"/>
          <c:x val="0.31916595564873285"/>
          <c:y val="3.11468879508733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396122311336482"/>
          <c:y val="0.17400574487844336"/>
          <c:w val="0.73999988918732262"/>
          <c:h val="0.77126312335958036"/>
        </c:manualLayout>
      </c:layout>
      <c:barChart>
        <c:barDir val="bar"/>
        <c:grouping val="clustered"/>
        <c:varyColors val="0"/>
        <c:ser>
          <c:idx val="1"/>
          <c:order val="0"/>
          <c:tx>
            <c:v>2000</c:v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'4-Otex-01-02'!$AC$62:$AC$65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'4-Otex-01-02'!$AD$62:$AD$65</c:f>
              <c:numCache>
                <c:formatCode>0" ans"</c:formatCode>
                <c:ptCount val="4"/>
                <c:pt idx="0">
                  <c:v>43.422055820284413</c:v>
                </c:pt>
                <c:pt idx="1">
                  <c:v>58.609677419355648</c:v>
                </c:pt>
                <c:pt idx="2">
                  <c:v>56.633610900832082</c:v>
                </c:pt>
                <c:pt idx="3">
                  <c:v>43.053355642312908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0B-40E6-9708-0A864F0A9349}"/>
            </c:ext>
          </c:extLst>
        </c:ser>
        <c:ser>
          <c:idx val="0"/>
          <c:order val="1"/>
          <c:tx>
            <c:v>2010</c:v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'4-Otex-01-02'!$AC$62:$AC$65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'4-Otex-01-02'!$AE$62:$AE$65</c:f>
              <c:numCache>
                <c:formatCode>0" ans"</c:formatCode>
                <c:ptCount val="4"/>
                <c:pt idx="0">
                  <c:v>38.103539530268563</c:v>
                </c:pt>
                <c:pt idx="1">
                  <c:v>57.401234567901838</c:v>
                </c:pt>
                <c:pt idx="2">
                  <c:v>50.829166666666424</c:v>
                </c:pt>
                <c:pt idx="3">
                  <c:v>47.118429521559619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B0B-40E6-9708-0A864F0A934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"/>
        <c:axId val="64263296"/>
        <c:axId val="64264832"/>
      </c:barChart>
      <c:catAx>
        <c:axId val="64263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4264832"/>
        <c:crosses val="autoZero"/>
        <c:auto val="1"/>
        <c:lblAlgn val="ctr"/>
        <c:lblOffset val="100"/>
        <c:noMultiLvlLbl val="0"/>
      </c:catAx>
      <c:valAx>
        <c:axId val="6426483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42632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79740653161388919"/>
          <c:y val="0.76847059994277966"/>
          <c:w val="0.1973338707841942"/>
          <c:h val="0.14417833517416673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7838420882321221"/>
          <c:y val="4.95651217250538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3458454679466434E-2"/>
          <c:y val="0.22639319785625608"/>
          <c:w val="0.30228761808814308"/>
          <c:h val="0.5376013327675357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B6A9-452F-B83E-5F18B183C9CA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B6A9-452F-B83E-5F18B183C9C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'4-Otex-01-02'!$AC$72:$AC$73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'4-Otex-01-02'!$AD$72:$AD$73</c:f>
              <c:numCache>
                <c:formatCode>#,##0</c:formatCode>
                <c:ptCount val="2"/>
                <c:pt idx="0">
                  <c:v>3535</c:v>
                </c:pt>
                <c:pt idx="1">
                  <c:v>1826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6A9-452F-B83E-5F18B183C9CA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28982029495807199"/>
          <c:y val="0.77373291338582695"/>
          <c:w val="0.35152192179462083"/>
          <c:h val="0.1894035050140077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1610016139286948"/>
          <c:y val="9.4084645929539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878759720252364"/>
          <c:y val="0.31039744174001516"/>
          <c:w val="0.56596729756606501"/>
          <c:h val="0.67496893163715888"/>
        </c:manualLayout>
      </c:layout>
      <c:pieChart>
        <c:varyColors val="1"/>
        <c:ser>
          <c:idx val="0"/>
          <c:order val="0"/>
          <c:explosion val="4"/>
          <c:dPt>
            <c:idx val="0"/>
            <c:bubble3D val="0"/>
            <c:explosion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1E5F-4E21-9E1C-047E2CB78A4C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3-1E5F-4E21-9E1C-047E2CB78A4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'4-Otex-01-02'!$AE$72:$AE$73</c:f>
              <c:numCache>
                <c:formatCode>#,##0</c:formatCode>
                <c:ptCount val="2"/>
                <c:pt idx="0">
                  <c:v>3694</c:v>
                </c:pt>
                <c:pt idx="1">
                  <c:v>958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E5F-4E21-9E1C-047E2CB78A4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</c:rich>
      </c:tx>
      <c:layout>
        <c:manualLayout>
          <c:xMode val="edge"/>
          <c:yMode val="edge"/>
          <c:x val="0.22938949107184958"/>
          <c:y val="0.12273535551374894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35747706006579566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'4-Otex-01-02'!$AC$17</c:f>
              <c:strCache>
                <c:ptCount val="1"/>
                <c:pt idx="0">
                  <c:v>Chefs Coexploitants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3EBB-468E-8A64-ED89A5E9E84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'4-Otex-01-02'!$AG$16:$AI$16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'4-Otex-01-02'!$AG$17:$AI$17</c:f>
              <c:numCache>
                <c:formatCode>0%</c:formatCode>
                <c:ptCount val="3"/>
                <c:pt idx="0">
                  <c:v>0.71662854970392653</c:v>
                </c:pt>
                <c:pt idx="1">
                  <c:v>0.82132779895459385</c:v>
                </c:pt>
                <c:pt idx="2">
                  <c:v>0.81585408628551381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EBB-468E-8A64-ED89A5E9E848}"/>
            </c:ext>
          </c:extLst>
        </c:ser>
        <c:ser>
          <c:idx val="4"/>
          <c:order val="1"/>
          <c:tx>
            <c:strRef>
              <c:f>'4-Otex-01-02'!$AC$18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06EDC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Lbls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17A-46F2-BB42-FBA8211BB03C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800" b="1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'4-Otex-01-02'!$AG$16:$AI$16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'4-Otex-01-02'!$AG$18:$AI$18</c:f>
              <c:numCache>
                <c:formatCode>0%</c:formatCode>
                <c:ptCount val="3"/>
                <c:pt idx="0">
                  <c:v>0.22887327467402335</c:v>
                </c:pt>
                <c:pt idx="1">
                  <c:v>8.07525181123942E-2</c:v>
                </c:pt>
                <c:pt idx="2">
                  <c:v>2.6236408277797264E-2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EBB-468E-8A64-ED89A5E9E848}"/>
            </c:ext>
          </c:extLst>
        </c:ser>
        <c:ser>
          <c:idx val="0"/>
          <c:order val="2"/>
          <c:tx>
            <c:strRef>
              <c:f>'4-Otex-01-02'!$AC$19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17A-46F2-BB42-FBA8211BB03C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17A-46F2-BB42-FBA8211BB03C}"/>
                </c:ext>
              </c:extLst>
            </c:dLbl>
            <c:spPr>
              <a:noFill/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h="6350"/>
              </a:sp3d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'4-Otex-01-02'!$AG$16:$AI$16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'4-Otex-01-02'!$AG$19:$AI$19</c:f>
              <c:numCache>
                <c:formatCode>0%</c:formatCode>
                <c:ptCount val="3"/>
                <c:pt idx="0">
                  <c:v>2.4078672759954529E-2</c:v>
                </c:pt>
                <c:pt idx="1">
                  <c:v>5.17884435818525E-2</c:v>
                </c:pt>
                <c:pt idx="2">
                  <c:v>8.3689933356716942E-2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EBB-468E-8A64-ED89A5E9E848}"/>
            </c:ext>
          </c:extLst>
        </c:ser>
        <c:ser>
          <c:idx val="1"/>
          <c:order val="3"/>
          <c:tx>
            <c:strRef>
              <c:f>'4-Otex-01-02'!$AC$20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1DC4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17A-46F2-BB42-FBA8211BB03C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17A-46F2-BB42-FBA8211BB03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'4-Otex-01-02'!$AG$16:$AI$16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'4-Otex-01-02'!$AG$20:$AI$20</c:f>
              <c:numCache>
                <c:formatCode>0%</c:formatCode>
                <c:ptCount val="3"/>
                <c:pt idx="0">
                  <c:v>3.0419502862095715E-2</c:v>
                </c:pt>
                <c:pt idx="1">
                  <c:v>4.6131239351159474E-2</c:v>
                </c:pt>
                <c:pt idx="2">
                  <c:v>7.4219572079971943E-2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EBB-468E-8A64-ED89A5E9E8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2.9605864710764155E-2"/>
          <c:y val="0.7239852588717367"/>
          <c:w val="0.9643321133915822"/>
          <c:h val="0.152634854855559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</c:rich>
      </c:tx>
      <c:layout>
        <c:manualLayout>
          <c:xMode val="edge"/>
          <c:yMode val="edge"/>
          <c:x val="0.2500373124015367"/>
          <c:y val="0.10637064144524908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35747706006579566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'4-Otex-01-02'!$AC$54</c:f>
              <c:strCache>
                <c:ptCount val="1"/>
                <c:pt idx="0">
                  <c:v>Chefs Coexploitants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5373-4E07-BC2A-57A0689606B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'4-Otex-01-02'!$AG$53:$AI$53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'4-Otex-01-02'!$AG$54:$AI$54</c:f>
              <c:numCache>
                <c:formatCode>0%</c:formatCode>
                <c:ptCount val="3"/>
                <c:pt idx="0">
                  <c:v>0.54763025705295809</c:v>
                </c:pt>
                <c:pt idx="1">
                  <c:v>0.55632004716771766</c:v>
                </c:pt>
                <c:pt idx="2">
                  <c:v>0.49245757385292271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373-4E07-BC2A-57A0689606BD}"/>
            </c:ext>
          </c:extLst>
        </c:ser>
        <c:ser>
          <c:idx val="4"/>
          <c:order val="1"/>
          <c:tx>
            <c:strRef>
              <c:f>'4-Otex-01-02'!$AC$55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06EDC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DB1-48CF-B6E3-B7A1CFE86E50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DB1-48CF-B6E3-B7A1CFE86E50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800" b="1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'4-Otex-01-02'!$AG$53:$AI$53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'4-Otex-01-02'!$AG$55:$AI$55</c:f>
              <c:numCache>
                <c:formatCode>0%</c:formatCode>
                <c:ptCount val="3"/>
                <c:pt idx="0">
                  <c:v>0.1308570705614604</c:v>
                </c:pt>
                <c:pt idx="1">
                  <c:v>4.1652829756563724E-2</c:v>
                </c:pt>
                <c:pt idx="2">
                  <c:v>1.2413576367064739E-2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373-4E07-BC2A-57A0689606BD}"/>
            </c:ext>
          </c:extLst>
        </c:ser>
        <c:ser>
          <c:idx val="0"/>
          <c:order val="2"/>
          <c:tx>
            <c:strRef>
              <c:f>'4-Otex-01-02'!$AC$56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dLbls>
            <c:spPr>
              <a:noFill/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h="6350"/>
              </a:sp3d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'4-Otex-01-02'!$AG$53:$AI$53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'4-Otex-01-02'!$AG$56:$AI$56</c:f>
              <c:numCache>
                <c:formatCode>0%</c:formatCode>
                <c:ptCount val="3"/>
                <c:pt idx="0">
                  <c:v>0.28060280610572969</c:v>
                </c:pt>
                <c:pt idx="1">
                  <c:v>0.35364399743416403</c:v>
                </c:pt>
                <c:pt idx="2">
                  <c:v>0.4272470144563168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373-4E07-BC2A-57A0689606BD}"/>
            </c:ext>
          </c:extLst>
        </c:ser>
        <c:ser>
          <c:idx val="1"/>
          <c:order val="3"/>
          <c:tx>
            <c:strRef>
              <c:f>'4-Otex-01-02'!$AC$57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1DC4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cat>
            <c:numRef>
              <c:f>'4-Otex-01-02'!$AG$53:$AI$53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'4-Otex-01-02'!$AG$57:$AI$57</c:f>
              <c:numCache>
                <c:formatCode>0%</c:formatCode>
                <c:ptCount val="3"/>
                <c:pt idx="0">
                  <c:v>4.0909866279851853E-2</c:v>
                </c:pt>
                <c:pt idx="1">
                  <c:v>4.8383125641554697E-2</c:v>
                </c:pt>
                <c:pt idx="2">
                  <c:v>6.7881835323695794E-2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373-4E07-BC2A-57A0689606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2.0956049745290199E-2"/>
          <c:y val="0.74034997294023674"/>
          <c:w val="0.97298192835705621"/>
          <c:h val="0.152634854855559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4 - Taux de féminisation</a:t>
            </a:r>
          </a:p>
        </c:rich>
      </c:tx>
      <c:layout>
        <c:manualLayout>
          <c:xMode val="edge"/>
          <c:yMode val="edge"/>
          <c:x val="0.27692349297399788"/>
          <c:y val="3.03032096544132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69252958613224"/>
          <c:y val="0.22424375144265771"/>
          <c:w val="0.8092319850240155"/>
          <c:h val="0.541417322834645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'4-Otex-03-04'!$AH$24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CAA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3.1578023855478813E-3"/>
                  <c:y val="1.20377341846494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F34-4C16-A157-3D1CE7D7EA76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'4-Otex-03-04'!$AG$25:$AG$28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'4-Otex-03-04'!$AH$25:$AH$28</c:f>
              <c:numCache>
                <c:formatCode>0%</c:formatCode>
                <c:ptCount val="4"/>
                <c:pt idx="0">
                  <c:v>0.26103490425098463</c:v>
                </c:pt>
                <c:pt idx="1">
                  <c:v>0.65196078431372551</c:v>
                </c:pt>
                <c:pt idx="2">
                  <c:v>0.32440191387559808</c:v>
                </c:pt>
                <c:pt idx="3">
                  <c:v>0.3682403433476395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F34-4C16-A157-3D1CE7D7EA76}"/>
            </c:ext>
          </c:extLst>
        </c:ser>
        <c:ser>
          <c:idx val="1"/>
          <c:order val="1"/>
          <c:tx>
            <c:strRef>
              <c:f>'4-Otex-03-04'!$AI$24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CCFF">
                    <a:gamma/>
                    <a:shade val="72941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72941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'4-Otex-03-04'!$AG$25:$AG$28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'4-Otex-03-04'!$AI$25:$AI$28</c:f>
              <c:numCache>
                <c:formatCode>0%</c:formatCode>
                <c:ptCount val="4"/>
                <c:pt idx="0">
                  <c:v>0.27122232916265643</c:v>
                </c:pt>
                <c:pt idx="1">
                  <c:v>0.57080924855491333</c:v>
                </c:pt>
                <c:pt idx="2">
                  <c:v>0.2767527675276753</c:v>
                </c:pt>
                <c:pt idx="3">
                  <c:v>0.3155505107832009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F34-4C16-A157-3D1CE7D7EA7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4595072"/>
        <c:axId val="64596608"/>
      </c:barChart>
      <c:catAx>
        <c:axId val="6459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9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96608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4595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83692433432141644"/>
          <c:y val="6.0606419308826466E-2"/>
          <c:w val="0.14769252958613224"/>
          <c:h val="0.157576690202948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1 - Actifs agricoles UTA </a:t>
            </a:r>
          </a:p>
        </c:rich>
      </c:tx>
      <c:layout>
        <c:manualLayout>
          <c:xMode val="edge"/>
          <c:yMode val="edge"/>
          <c:x val="0.41806055179557439"/>
          <c:y val="3.49344978165938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507552870090683E-2"/>
          <c:y val="9.7166183985529467E-2"/>
          <c:w val="0.90885982301365331"/>
          <c:h val="0.63967737790473633"/>
        </c:manualLayout>
      </c:layout>
      <c:lineChart>
        <c:grouping val="standard"/>
        <c:varyColors val="0"/>
        <c:ser>
          <c:idx val="1"/>
          <c:order val="0"/>
          <c:tx>
            <c:strRef>
              <c:f>'4-Otex-03-04'!$AC$8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F93C-4C87-A5CE-4BE6A350C80D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F93C-4C87-A5CE-4BE6A350C80D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F93C-4C87-A5CE-4BE6A350C80D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F93C-4C87-A5CE-4BE6A350C80D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F93C-4C87-A5CE-4BE6A350C80D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F93C-4C87-A5CE-4BE6A350C80D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F93C-4C87-A5CE-4BE6A350C80D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F93C-4C87-A5CE-4BE6A350C80D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F93C-4C87-A5CE-4BE6A350C80D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F93C-4C87-A5CE-4BE6A350C80D}"/>
              </c:ext>
            </c:extLst>
          </c:dPt>
          <c:cat>
            <c:strRef>
              <c:f>'4-Otex-03-04'!$AD$7:$AX$7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'4-Otex-03-04'!$AD$8:$AX$8</c:f>
              <c:numCache>
                <c:formatCode>#,##0</c:formatCode>
                <c:ptCount val="21"/>
                <c:pt idx="0">
                  <c:v>5301.125</c:v>
                </c:pt>
                <c:pt idx="1">
                  <c:v>5207.2749999999996</c:v>
                </c:pt>
                <c:pt idx="2">
                  <c:v>5113.4249999999993</c:v>
                </c:pt>
                <c:pt idx="3">
                  <c:v>5019.5749999999989</c:v>
                </c:pt>
                <c:pt idx="4">
                  <c:v>4925.7249999999985</c:v>
                </c:pt>
                <c:pt idx="5">
                  <c:v>4831.8749999999982</c:v>
                </c:pt>
                <c:pt idx="6">
                  <c:v>4738.0249999999978</c:v>
                </c:pt>
                <c:pt idx="7">
                  <c:v>4644.1749999999975</c:v>
                </c:pt>
                <c:pt idx="8">
                  <c:v>4550.3249999999971</c:v>
                </c:pt>
                <c:pt idx="9">
                  <c:v>4456.4749999999967</c:v>
                </c:pt>
                <c:pt idx="10">
                  <c:v>4362.625</c:v>
                </c:pt>
                <c:pt idx="11">
                  <c:v>4290</c:v>
                </c:pt>
                <c:pt idx="12">
                  <c:v>4230</c:v>
                </c:pt>
                <c:pt idx="13">
                  <c:v>4199</c:v>
                </c:pt>
                <c:pt idx="14">
                  <c:v>4239</c:v>
                </c:pt>
                <c:pt idx="15">
                  <c:v>4346</c:v>
                </c:pt>
                <c:pt idx="16">
                  <c:v>4345</c:v>
                </c:pt>
                <c:pt idx="17">
                  <c:v>4362</c:v>
                </c:pt>
                <c:pt idx="18">
                  <c:v>4327</c:v>
                </c:pt>
                <c:pt idx="19">
                  <c:v>4254</c:v>
                </c:pt>
                <c:pt idx="20">
                  <c:v>4220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F93C-4C87-A5CE-4BE6A350C80D}"/>
            </c:ext>
          </c:extLst>
        </c:ser>
        <c:ser>
          <c:idx val="2"/>
          <c:order val="1"/>
          <c:tx>
            <c:strRef>
              <c:f>'4-Otex-03-04'!$AC$9</c:f>
              <c:strCache>
                <c:ptCount val="1"/>
                <c:pt idx="0">
                  <c:v>Chefs coexpl. dans moy. et grandes exploitations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0000"/>
              </a:solidFill>
              <a:ln>
                <a:solidFill>
                  <a:srgbClr val="9933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F93C-4C87-A5CE-4BE6A350C80D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F93C-4C87-A5CE-4BE6A350C80D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F93C-4C87-A5CE-4BE6A350C80D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F93C-4C87-A5CE-4BE6A350C80D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F93C-4C87-A5CE-4BE6A350C80D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F93C-4C87-A5CE-4BE6A350C80D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F93C-4C87-A5CE-4BE6A350C80D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F93C-4C87-A5CE-4BE6A350C80D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F93C-4C87-A5CE-4BE6A350C80D}"/>
              </c:ext>
            </c:extLst>
          </c:dPt>
          <c:cat>
            <c:strRef>
              <c:f>'4-Otex-03-04'!$AD$7:$AX$7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'4-Otex-03-04'!$AD$9:$AX$9</c:f>
              <c:numCache>
                <c:formatCode>#,##0</c:formatCode>
                <c:ptCount val="21"/>
                <c:pt idx="0">
                  <c:v>4392</c:v>
                </c:pt>
                <c:pt idx="1">
                  <c:v>4336.0625</c:v>
                </c:pt>
                <c:pt idx="2">
                  <c:v>4280.125</c:v>
                </c:pt>
                <c:pt idx="3">
                  <c:v>4224.1875</c:v>
                </c:pt>
                <c:pt idx="4">
                  <c:v>4168.25</c:v>
                </c:pt>
                <c:pt idx="5">
                  <c:v>4112.3125</c:v>
                </c:pt>
                <c:pt idx="6">
                  <c:v>4056.375</c:v>
                </c:pt>
                <c:pt idx="7">
                  <c:v>4000.4375</c:v>
                </c:pt>
                <c:pt idx="8">
                  <c:v>3944.5</c:v>
                </c:pt>
                <c:pt idx="9">
                  <c:v>3888.5625</c:v>
                </c:pt>
                <c:pt idx="10">
                  <c:v>3832.625</c:v>
                </c:pt>
                <c:pt idx="11">
                  <c:v>3783</c:v>
                </c:pt>
                <c:pt idx="12">
                  <c:v>3735</c:v>
                </c:pt>
                <c:pt idx="13">
                  <c:v>3729</c:v>
                </c:pt>
                <c:pt idx="14">
                  <c:v>3766</c:v>
                </c:pt>
                <c:pt idx="15">
                  <c:v>3880</c:v>
                </c:pt>
                <c:pt idx="16">
                  <c:v>3892</c:v>
                </c:pt>
                <c:pt idx="17">
                  <c:v>3928</c:v>
                </c:pt>
                <c:pt idx="18">
                  <c:v>3901</c:v>
                </c:pt>
                <c:pt idx="19">
                  <c:v>3826</c:v>
                </c:pt>
                <c:pt idx="20">
                  <c:v>3800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F93C-4C87-A5CE-4BE6A350C80D}"/>
            </c:ext>
          </c:extLst>
        </c:ser>
        <c:ser>
          <c:idx val="3"/>
          <c:order val="2"/>
          <c:tx>
            <c:strRef>
              <c:f>'4-Otex-03-04'!$AC$10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F93C-4C87-A5CE-4BE6A350C80D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F93C-4C87-A5CE-4BE6A350C80D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F93C-4C87-A5CE-4BE6A350C80D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F93C-4C87-A5CE-4BE6A350C80D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F93C-4C87-A5CE-4BE6A350C80D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F93C-4C87-A5CE-4BE6A350C80D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F93C-4C87-A5CE-4BE6A350C80D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F93C-4C87-A5CE-4BE6A350C80D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F93C-4C87-A5CE-4BE6A350C80D}"/>
              </c:ext>
            </c:extLst>
          </c:dPt>
          <c:cat>
            <c:strRef>
              <c:f>'4-Otex-03-04'!$AD$7:$AX$7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'4-Otex-03-04'!$AD$10:$AX$10</c:f>
              <c:numCache>
                <c:formatCode>#,##0</c:formatCode>
                <c:ptCount val="21"/>
                <c:pt idx="0">
                  <c:v>1525.6248000000001</c:v>
                </c:pt>
                <c:pt idx="1">
                  <c:v>1416.6373000000001</c:v>
                </c:pt>
                <c:pt idx="2">
                  <c:v>1307.6498000000001</c:v>
                </c:pt>
                <c:pt idx="3">
                  <c:v>1198.6623000000002</c:v>
                </c:pt>
                <c:pt idx="4">
                  <c:v>1089.6748000000002</c:v>
                </c:pt>
                <c:pt idx="5">
                  <c:v>980.68730000000028</c:v>
                </c:pt>
                <c:pt idx="6">
                  <c:v>871.69980000000032</c:v>
                </c:pt>
                <c:pt idx="7">
                  <c:v>762.71230000000037</c:v>
                </c:pt>
                <c:pt idx="8">
                  <c:v>653.72480000000041</c:v>
                </c:pt>
                <c:pt idx="9">
                  <c:v>544.73730000000046</c:v>
                </c:pt>
                <c:pt idx="10">
                  <c:v>435.74980000000005</c:v>
                </c:pt>
                <c:pt idx="11">
                  <c:v>383</c:v>
                </c:pt>
                <c:pt idx="12">
                  <c:v>337</c:v>
                </c:pt>
                <c:pt idx="13">
                  <c:v>295</c:v>
                </c:pt>
                <c:pt idx="14">
                  <c:v>258</c:v>
                </c:pt>
                <c:pt idx="15">
                  <c:v>225</c:v>
                </c:pt>
                <c:pt idx="16">
                  <c:v>196</c:v>
                </c:pt>
                <c:pt idx="17">
                  <c:v>171</c:v>
                </c:pt>
                <c:pt idx="18">
                  <c:v>149</c:v>
                </c:pt>
                <c:pt idx="19">
                  <c:v>130</c:v>
                </c:pt>
                <c:pt idx="20">
                  <c:v>110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F93C-4C87-A5CE-4BE6A350C80D}"/>
            </c:ext>
          </c:extLst>
        </c:ser>
        <c:ser>
          <c:idx val="0"/>
          <c:order val="3"/>
          <c:tx>
            <c:strRef>
              <c:f>'4-Otex-03-04'!$AC$11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F93C-4C87-A5CE-4BE6A350C80D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F93C-4C87-A5CE-4BE6A350C80D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F93C-4C87-A5CE-4BE6A350C80D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F93C-4C87-A5CE-4BE6A350C80D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F93C-4C87-A5CE-4BE6A350C80D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F93C-4C87-A5CE-4BE6A350C80D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F93C-4C87-A5CE-4BE6A350C80D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F93C-4C87-A5CE-4BE6A350C80D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F93C-4C87-A5CE-4BE6A350C80D}"/>
              </c:ext>
            </c:extLst>
          </c:dPt>
          <c:cat>
            <c:strRef>
              <c:f>'4-Otex-03-04'!$AD$7:$AX$7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'4-Otex-03-04'!$AD$11:$AX$11</c:f>
              <c:numCache>
                <c:formatCode>#,##0</c:formatCode>
                <c:ptCount val="21"/>
                <c:pt idx="0">
                  <c:v>955.00019999999995</c:v>
                </c:pt>
                <c:pt idx="1">
                  <c:v>926.7627</c:v>
                </c:pt>
                <c:pt idx="2">
                  <c:v>898.52520000000004</c:v>
                </c:pt>
                <c:pt idx="3">
                  <c:v>870.28770000000009</c:v>
                </c:pt>
                <c:pt idx="4">
                  <c:v>842.05020000000013</c:v>
                </c:pt>
                <c:pt idx="5">
                  <c:v>813.81270000000018</c:v>
                </c:pt>
                <c:pt idx="6">
                  <c:v>785.57520000000022</c:v>
                </c:pt>
                <c:pt idx="7">
                  <c:v>757.33770000000027</c:v>
                </c:pt>
                <c:pt idx="8">
                  <c:v>729.10020000000031</c:v>
                </c:pt>
                <c:pt idx="9">
                  <c:v>700.86270000000036</c:v>
                </c:pt>
                <c:pt idx="10">
                  <c:v>672.62519999999995</c:v>
                </c:pt>
                <c:pt idx="11">
                  <c:v>681.38092764246278</c:v>
                </c:pt>
                <c:pt idx="12">
                  <c:v>686.443727520582</c:v>
                </c:pt>
                <c:pt idx="13">
                  <c:v>720</c:v>
                </c:pt>
                <c:pt idx="14">
                  <c:v>735</c:v>
                </c:pt>
                <c:pt idx="15">
                  <c:v>752</c:v>
                </c:pt>
                <c:pt idx="16">
                  <c:v>749</c:v>
                </c:pt>
                <c:pt idx="17">
                  <c:v>776</c:v>
                </c:pt>
                <c:pt idx="18">
                  <c:v>804</c:v>
                </c:pt>
                <c:pt idx="19">
                  <c:v>833</c:v>
                </c:pt>
                <c:pt idx="20">
                  <c:v>860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F93C-4C87-A5CE-4BE6A350C80D}"/>
            </c:ext>
          </c:extLst>
        </c:ser>
        <c:ser>
          <c:idx val="4"/>
          <c:order val="4"/>
          <c:tx>
            <c:strRef>
              <c:f>'4-Otex-03-04'!$AC$12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F93C-4C87-A5CE-4BE6A350C80D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F93C-4C87-A5CE-4BE6A350C80D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F93C-4C87-A5CE-4BE6A350C80D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F93C-4C87-A5CE-4BE6A350C80D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F93C-4C87-A5CE-4BE6A350C80D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F93C-4C87-A5CE-4BE6A350C80D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F93C-4C87-A5CE-4BE6A350C80D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F93C-4C87-A5CE-4BE6A350C80D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2-F93C-4C87-A5CE-4BE6A350C80D}"/>
              </c:ext>
            </c:extLst>
          </c:dPt>
          <c:cat>
            <c:strRef>
              <c:f>'4-Otex-03-04'!$AD$7:$AX$7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'4-Otex-03-04'!$AD$12:$AX$12</c:f>
              <c:numCache>
                <c:formatCode>#,##0</c:formatCode>
                <c:ptCount val="21"/>
                <c:pt idx="0">
                  <c:v>516.25600000000156</c:v>
                </c:pt>
                <c:pt idx="1">
                  <c:v>512.1905526799161</c:v>
                </c:pt>
                <c:pt idx="2">
                  <c:v>508.12510535983063</c:v>
                </c:pt>
                <c:pt idx="3">
                  <c:v>504.05965803974516</c:v>
                </c:pt>
                <c:pt idx="4">
                  <c:v>499.99421071965969</c:v>
                </c:pt>
                <c:pt idx="5">
                  <c:v>495.92876339957422</c:v>
                </c:pt>
                <c:pt idx="6">
                  <c:v>491.86331607948875</c:v>
                </c:pt>
                <c:pt idx="7">
                  <c:v>487.79786875940329</c:v>
                </c:pt>
                <c:pt idx="8">
                  <c:v>483.73242143931782</c:v>
                </c:pt>
                <c:pt idx="9">
                  <c:v>479.66697411923235</c:v>
                </c:pt>
                <c:pt idx="10">
                  <c:v>475.60152679914671</c:v>
                </c:pt>
                <c:pt idx="11">
                  <c:v>507</c:v>
                </c:pt>
                <c:pt idx="12">
                  <c:v>540</c:v>
                </c:pt>
                <c:pt idx="13">
                  <c:v>560</c:v>
                </c:pt>
                <c:pt idx="14">
                  <c:v>597</c:v>
                </c:pt>
                <c:pt idx="15">
                  <c:v>607</c:v>
                </c:pt>
                <c:pt idx="16">
                  <c:v>647</c:v>
                </c:pt>
                <c:pt idx="17">
                  <c:v>660</c:v>
                </c:pt>
                <c:pt idx="18">
                  <c:v>675</c:v>
                </c:pt>
                <c:pt idx="19">
                  <c:v>690</c:v>
                </c:pt>
                <c:pt idx="20">
                  <c:v>700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F93C-4C87-A5CE-4BE6A350C8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542208"/>
        <c:axId val="64544128"/>
      </c:lineChart>
      <c:catAx>
        <c:axId val="645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4412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2208"/>
        <c:crosses val="autoZero"/>
        <c:crossBetween val="between"/>
        <c:majorUnit val="1000"/>
        <c:minorUnit val="5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4.5962914997282604E-2"/>
          <c:y val="0.84348839247729046"/>
          <c:w val="0.90881773715362124"/>
          <c:h val="0.1497978669776914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fr-FR" sz="900">
                <a:latin typeface="Arial" pitchFamily="34" charset="0"/>
                <a:cs typeface="Arial" pitchFamily="34" charset="0"/>
              </a:rPr>
              <a:t>3 - Age moyen</a:t>
            </a:r>
          </a:p>
        </c:rich>
      </c:tx>
      <c:layout>
        <c:manualLayout>
          <c:xMode val="edge"/>
          <c:yMode val="edge"/>
          <c:x val="0.31916595564873285"/>
          <c:y val="3.11468879508733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396122311336482"/>
          <c:y val="0.17400574487844336"/>
          <c:w val="0.73586070976823525"/>
          <c:h val="0.77126312335958036"/>
        </c:manualLayout>
      </c:layout>
      <c:barChart>
        <c:barDir val="bar"/>
        <c:grouping val="clustered"/>
        <c:varyColors val="0"/>
        <c:ser>
          <c:idx val="1"/>
          <c:order val="0"/>
          <c:tx>
            <c:v>2000</c:v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'4-Otex-03-04'!$AC$25:$AC$28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'4-Otex-03-04'!$AD$25:$AD$28</c:f>
              <c:numCache>
                <c:formatCode>0" ans"</c:formatCode>
                <c:ptCount val="4"/>
                <c:pt idx="0">
                  <c:v>45.350214592272778</c:v>
                </c:pt>
                <c:pt idx="1">
                  <c:v>61.501435406697965</c:v>
                </c:pt>
                <c:pt idx="2">
                  <c:v>61.040196078431109</c:v>
                </c:pt>
                <c:pt idx="3">
                  <c:v>47.526823305714288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95-46CE-92D8-9F973A6B5B9B}"/>
            </c:ext>
          </c:extLst>
        </c:ser>
        <c:ser>
          <c:idx val="0"/>
          <c:order val="1"/>
          <c:tx>
            <c:v>2010</c:v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'4-Otex-03-04'!$AC$25:$AC$28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'4-Otex-03-04'!$AE$25:$AE$28</c:f>
              <c:numCache>
                <c:formatCode>0" ans"</c:formatCode>
                <c:ptCount val="4"/>
                <c:pt idx="0">
                  <c:v>36.331441543701658</c:v>
                </c:pt>
                <c:pt idx="1">
                  <c:v>58.055350553504923</c:v>
                </c:pt>
                <c:pt idx="2">
                  <c:v>54.096820809248811</c:v>
                </c:pt>
                <c:pt idx="3">
                  <c:v>48.118960538979309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295-46CE-92D8-9F973A6B5B9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"/>
        <c:axId val="64263296"/>
        <c:axId val="64264832"/>
      </c:barChart>
      <c:catAx>
        <c:axId val="64263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4264832"/>
        <c:crosses val="autoZero"/>
        <c:auto val="1"/>
        <c:lblAlgn val="ctr"/>
        <c:lblOffset val="100"/>
        <c:noMultiLvlLbl val="0"/>
      </c:catAx>
      <c:valAx>
        <c:axId val="6426483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42632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79740653161388919"/>
          <c:y val="0.76847059994277966"/>
          <c:w val="0.1973338707841942"/>
          <c:h val="0.14417833517416673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7838420882321221"/>
          <c:y val="4.95651217250538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3458454679466434E-2"/>
          <c:y val="0.22639319785625608"/>
          <c:w val="0.30228761808814308"/>
          <c:h val="0.5376013327675357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D4D4-4596-A2A0-254740FCE7C7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D4D4-4596-A2A0-254740FCE7C7}"/>
              </c:ext>
            </c:extLst>
          </c:dPt>
          <c:dLbls>
            <c:dLbl>
              <c:idx val="0"/>
              <c:spPr/>
              <c:txPr>
                <a:bodyPr/>
                <a:lstStyle/>
                <a:p>
                  <a:pPr>
                    <a:defRPr sz="9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D4D4-4596-A2A0-254740FCE7C7}"/>
                </c:ext>
              </c:extLst>
            </c:dLbl>
            <c:dLbl>
              <c:idx val="1"/>
              <c:spPr/>
              <c:txPr>
                <a:bodyPr/>
                <a:lstStyle/>
                <a:p>
                  <a:pPr>
                    <a:defRPr sz="9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D4D4-4596-A2A0-254740FCE7C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'4-Otex-03-04'!$AC$35:$AC$36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'4-Otex-03-04'!$AD$35:$AD$36</c:f>
              <c:numCache>
                <c:formatCode>#,##0</c:formatCode>
                <c:ptCount val="2"/>
                <c:pt idx="0">
                  <c:v>2895</c:v>
                </c:pt>
                <c:pt idx="1">
                  <c:v>1719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4D4-4596-A2A0-254740FCE7C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23946274110035634"/>
          <c:y val="0.77373291338582695"/>
          <c:w val="0.40645752926024015"/>
          <c:h val="0.1894035050140077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1610016139286948"/>
          <c:y val="9.4084645929539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878759720252364"/>
          <c:y val="0.31039744174001516"/>
          <c:w val="0.56596729756606501"/>
          <c:h val="0.67496893163715888"/>
        </c:manualLayout>
      </c:layout>
      <c:pieChart>
        <c:varyColors val="1"/>
        <c:ser>
          <c:idx val="0"/>
          <c:order val="0"/>
          <c:explosion val="4"/>
          <c:dPt>
            <c:idx val="0"/>
            <c:bubble3D val="0"/>
            <c:explosion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AE45-4617-A611-373F118B623E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3-AE45-4617-A611-373F118B623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'4-Otex-03-04'!$AE$35:$AE$36</c:f>
              <c:numCache>
                <c:formatCode>#,##0</c:formatCode>
                <c:ptCount val="2"/>
                <c:pt idx="0">
                  <c:v>3070.0000000000073</c:v>
                </c:pt>
                <c:pt idx="1">
                  <c:v>934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E45-4617-A611-373F118B623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4 - Taux de féminisation</a:t>
            </a:r>
          </a:p>
        </c:rich>
      </c:tx>
      <c:layout>
        <c:manualLayout>
          <c:xMode val="edge"/>
          <c:yMode val="edge"/>
          <c:x val="0.27692349297399788"/>
          <c:y val="3.03032096544132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69252958613224"/>
          <c:y val="0.22424375144265771"/>
          <c:w val="0.8092319850240155"/>
          <c:h val="0.541417322834645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'4-Otex-03-04'!$AH$61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CAA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3.1578023855478813E-3"/>
                  <c:y val="1.20377341846494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745-45C4-8AB5-C77E8F6A13F1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'4-Otex-03-04'!$AG$62:$AG$65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'4-Otex-03-04'!$AH$62:$AH$65</c:f>
              <c:numCache>
                <c:formatCode>0%</c:formatCode>
                <c:ptCount val="4"/>
                <c:pt idx="0">
                  <c:v>0.3375494071146245</c:v>
                </c:pt>
                <c:pt idx="1">
                  <c:v>0.62599632127529126</c:v>
                </c:pt>
                <c:pt idx="2">
                  <c:v>0.30580357142857145</c:v>
                </c:pt>
                <c:pt idx="3">
                  <c:v>0.44351697273233165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45-45C4-8AB5-C77E8F6A13F1}"/>
            </c:ext>
          </c:extLst>
        </c:ser>
        <c:ser>
          <c:idx val="1"/>
          <c:order val="1"/>
          <c:tx>
            <c:strRef>
              <c:f>'4-Otex-03-04'!$AI$61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CCFF">
                    <a:gamma/>
                    <a:shade val="72941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72941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'4-Otex-03-04'!$AG$62:$AG$65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'4-Otex-03-04'!$AI$62:$AI$65</c:f>
              <c:numCache>
                <c:formatCode>0%</c:formatCode>
                <c:ptCount val="4"/>
                <c:pt idx="0">
                  <c:v>0.33861487349859443</c:v>
                </c:pt>
                <c:pt idx="1">
                  <c:v>0.55653450807635829</c:v>
                </c:pt>
                <c:pt idx="2">
                  <c:v>0.23655913978494625</c:v>
                </c:pt>
                <c:pt idx="3">
                  <c:v>0.47355289421157687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745-45C4-8AB5-C77E8F6A13F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4595072"/>
        <c:axId val="64596608"/>
      </c:barChart>
      <c:catAx>
        <c:axId val="6459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9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96608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4595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83692433432141644"/>
          <c:y val="6.0606419308826466E-2"/>
          <c:w val="0.14769252958613224"/>
          <c:h val="0.157576690202948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1 - Actifs agricoles UTA </a:t>
            </a:r>
          </a:p>
        </c:rich>
      </c:tx>
      <c:layout>
        <c:manualLayout>
          <c:xMode val="edge"/>
          <c:yMode val="edge"/>
          <c:x val="0.41806055179557439"/>
          <c:y val="3.49344978165938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507552870090683E-2"/>
          <c:y val="9.7166183985529467E-2"/>
          <c:w val="0.9184894799720047"/>
          <c:h val="0.63967737790473633"/>
        </c:manualLayout>
      </c:layout>
      <c:lineChart>
        <c:grouping val="standard"/>
        <c:varyColors val="0"/>
        <c:ser>
          <c:idx val="1"/>
          <c:order val="0"/>
          <c:tx>
            <c:strRef>
              <c:f>'4-Otex-03-04'!$AC$45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8211-49B3-B0C0-2B4EF84F2C84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8211-49B3-B0C0-2B4EF84F2C84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8211-49B3-B0C0-2B4EF84F2C84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8211-49B3-B0C0-2B4EF84F2C84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8211-49B3-B0C0-2B4EF84F2C84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8211-49B3-B0C0-2B4EF84F2C84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8211-49B3-B0C0-2B4EF84F2C84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8211-49B3-B0C0-2B4EF84F2C84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8211-49B3-B0C0-2B4EF84F2C84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8211-49B3-B0C0-2B4EF84F2C84}"/>
              </c:ext>
            </c:extLst>
          </c:dPt>
          <c:cat>
            <c:strRef>
              <c:f>'4-Otex-03-04'!$AD$44:$AX$44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'4-Otex-03-04'!$AD$45:$AX$45</c:f>
              <c:numCache>
                <c:formatCode>#,##0</c:formatCode>
                <c:ptCount val="21"/>
                <c:pt idx="0">
                  <c:v>4444.625</c:v>
                </c:pt>
                <c:pt idx="1">
                  <c:v>4339.9750000000004</c:v>
                </c:pt>
                <c:pt idx="2">
                  <c:v>4235.3250000000007</c:v>
                </c:pt>
                <c:pt idx="3">
                  <c:v>4130.6750000000011</c:v>
                </c:pt>
                <c:pt idx="4">
                  <c:v>4026.025000000001</c:v>
                </c:pt>
                <c:pt idx="5">
                  <c:v>3921.3750000000009</c:v>
                </c:pt>
                <c:pt idx="6">
                  <c:v>3816.7250000000008</c:v>
                </c:pt>
                <c:pt idx="7">
                  <c:v>3712.0750000000007</c:v>
                </c:pt>
                <c:pt idx="8">
                  <c:v>3607.4250000000006</c:v>
                </c:pt>
                <c:pt idx="9">
                  <c:v>3502.7750000000005</c:v>
                </c:pt>
                <c:pt idx="10">
                  <c:v>3398.125</c:v>
                </c:pt>
                <c:pt idx="11">
                  <c:v>3340</c:v>
                </c:pt>
                <c:pt idx="12">
                  <c:v>3272</c:v>
                </c:pt>
                <c:pt idx="13">
                  <c:v>3230</c:v>
                </c:pt>
                <c:pt idx="14">
                  <c:v>3157</c:v>
                </c:pt>
                <c:pt idx="15">
                  <c:v>3075</c:v>
                </c:pt>
                <c:pt idx="16">
                  <c:v>3017</c:v>
                </c:pt>
                <c:pt idx="17">
                  <c:v>3014</c:v>
                </c:pt>
                <c:pt idx="18">
                  <c:v>2946</c:v>
                </c:pt>
                <c:pt idx="19">
                  <c:v>2888</c:v>
                </c:pt>
                <c:pt idx="20">
                  <c:v>2840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8211-49B3-B0C0-2B4EF84F2C84}"/>
            </c:ext>
          </c:extLst>
        </c:ser>
        <c:ser>
          <c:idx val="2"/>
          <c:order val="1"/>
          <c:tx>
            <c:strRef>
              <c:f>'4-Otex-03-04'!$AC$46</c:f>
              <c:strCache>
                <c:ptCount val="1"/>
                <c:pt idx="0">
                  <c:v>Chefs coexpl. dans moy. et grandes exploitations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0000"/>
              </a:solidFill>
              <a:ln>
                <a:solidFill>
                  <a:srgbClr val="9933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8211-49B3-B0C0-2B4EF84F2C84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8211-49B3-B0C0-2B4EF84F2C84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8211-49B3-B0C0-2B4EF84F2C84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8211-49B3-B0C0-2B4EF84F2C84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8211-49B3-B0C0-2B4EF84F2C84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8211-49B3-B0C0-2B4EF84F2C84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8211-49B3-B0C0-2B4EF84F2C84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8211-49B3-B0C0-2B4EF84F2C84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8211-49B3-B0C0-2B4EF84F2C84}"/>
              </c:ext>
            </c:extLst>
          </c:dPt>
          <c:cat>
            <c:strRef>
              <c:f>'4-Otex-03-04'!$AD$44:$AX$44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'4-Otex-03-04'!$AD$46:$AX$46</c:f>
              <c:numCache>
                <c:formatCode>#,##0</c:formatCode>
                <c:ptCount val="21"/>
                <c:pt idx="0">
                  <c:v>4404.75</c:v>
                </c:pt>
                <c:pt idx="1">
                  <c:v>4297.9375</c:v>
                </c:pt>
                <c:pt idx="2">
                  <c:v>4191.125</c:v>
                </c:pt>
                <c:pt idx="3">
                  <c:v>4084.3125</c:v>
                </c:pt>
                <c:pt idx="4">
                  <c:v>3977.5</c:v>
                </c:pt>
                <c:pt idx="5">
                  <c:v>3870.6875</c:v>
                </c:pt>
                <c:pt idx="6">
                  <c:v>3763.875</c:v>
                </c:pt>
                <c:pt idx="7">
                  <c:v>3657.0625</c:v>
                </c:pt>
                <c:pt idx="8">
                  <c:v>3550.25</c:v>
                </c:pt>
                <c:pt idx="9">
                  <c:v>3443.4375</c:v>
                </c:pt>
                <c:pt idx="10">
                  <c:v>3336.625</c:v>
                </c:pt>
                <c:pt idx="11">
                  <c:v>3282</c:v>
                </c:pt>
                <c:pt idx="12">
                  <c:v>3215</c:v>
                </c:pt>
                <c:pt idx="13">
                  <c:v>3177</c:v>
                </c:pt>
                <c:pt idx="14">
                  <c:v>3106</c:v>
                </c:pt>
                <c:pt idx="15">
                  <c:v>3024</c:v>
                </c:pt>
                <c:pt idx="16">
                  <c:v>2968</c:v>
                </c:pt>
                <c:pt idx="17">
                  <c:v>2966</c:v>
                </c:pt>
                <c:pt idx="18">
                  <c:v>2899</c:v>
                </c:pt>
                <c:pt idx="19">
                  <c:v>2837</c:v>
                </c:pt>
                <c:pt idx="20">
                  <c:v>2790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8211-49B3-B0C0-2B4EF84F2C84}"/>
            </c:ext>
          </c:extLst>
        </c:ser>
        <c:ser>
          <c:idx val="3"/>
          <c:order val="2"/>
          <c:tx>
            <c:strRef>
              <c:f>'4-Otex-03-04'!$AC$47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8211-49B3-B0C0-2B4EF84F2C84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8211-49B3-B0C0-2B4EF84F2C84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8211-49B3-B0C0-2B4EF84F2C84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8211-49B3-B0C0-2B4EF84F2C84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8211-49B3-B0C0-2B4EF84F2C84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8211-49B3-B0C0-2B4EF84F2C84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8211-49B3-B0C0-2B4EF84F2C84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8211-49B3-B0C0-2B4EF84F2C84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8211-49B3-B0C0-2B4EF84F2C84}"/>
              </c:ext>
            </c:extLst>
          </c:dPt>
          <c:cat>
            <c:strRef>
              <c:f>'4-Otex-03-04'!$AD$44:$AX$44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'4-Otex-03-04'!$AD$47:$AX$47</c:f>
              <c:numCache>
                <c:formatCode>#,##0</c:formatCode>
                <c:ptCount val="21"/>
                <c:pt idx="0">
                  <c:v>1160.4998000000001</c:v>
                </c:pt>
                <c:pt idx="1">
                  <c:v>1081.8498</c:v>
                </c:pt>
                <c:pt idx="2">
                  <c:v>1003.1998</c:v>
                </c:pt>
                <c:pt idx="3">
                  <c:v>924.5498</c:v>
                </c:pt>
                <c:pt idx="4">
                  <c:v>845.89980000000003</c:v>
                </c:pt>
                <c:pt idx="5">
                  <c:v>767.24980000000005</c:v>
                </c:pt>
                <c:pt idx="6">
                  <c:v>688.59980000000007</c:v>
                </c:pt>
                <c:pt idx="7">
                  <c:v>609.9498000000001</c:v>
                </c:pt>
                <c:pt idx="8">
                  <c:v>531.29980000000012</c:v>
                </c:pt>
                <c:pt idx="9">
                  <c:v>452.64980000000014</c:v>
                </c:pt>
                <c:pt idx="10">
                  <c:v>373.99980000000005</c:v>
                </c:pt>
                <c:pt idx="11">
                  <c:v>330</c:v>
                </c:pt>
                <c:pt idx="12">
                  <c:v>290</c:v>
                </c:pt>
                <c:pt idx="13">
                  <c:v>257</c:v>
                </c:pt>
                <c:pt idx="14">
                  <c:v>227</c:v>
                </c:pt>
                <c:pt idx="15">
                  <c:v>201</c:v>
                </c:pt>
                <c:pt idx="16">
                  <c:v>178</c:v>
                </c:pt>
                <c:pt idx="17">
                  <c:v>157</c:v>
                </c:pt>
                <c:pt idx="18">
                  <c:v>138</c:v>
                </c:pt>
                <c:pt idx="19">
                  <c:v>121</c:v>
                </c:pt>
                <c:pt idx="20">
                  <c:v>110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8211-49B3-B0C0-2B4EF84F2C84}"/>
            </c:ext>
          </c:extLst>
        </c:ser>
        <c:ser>
          <c:idx val="0"/>
          <c:order val="3"/>
          <c:tx>
            <c:strRef>
              <c:f>'4-Otex-03-04'!$AC$48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8211-49B3-B0C0-2B4EF84F2C84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8211-49B3-B0C0-2B4EF84F2C84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8211-49B3-B0C0-2B4EF84F2C84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8211-49B3-B0C0-2B4EF84F2C84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8211-49B3-B0C0-2B4EF84F2C84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8211-49B3-B0C0-2B4EF84F2C84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8211-49B3-B0C0-2B4EF84F2C84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8211-49B3-B0C0-2B4EF84F2C84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8211-49B3-B0C0-2B4EF84F2C84}"/>
              </c:ext>
            </c:extLst>
          </c:dPt>
          <c:cat>
            <c:strRef>
              <c:f>'4-Otex-03-04'!$AD$44:$AX$44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'4-Otex-03-04'!$AD$48:$AX$48</c:f>
              <c:numCache>
                <c:formatCode>#,##0</c:formatCode>
                <c:ptCount val="21"/>
                <c:pt idx="0">
                  <c:v>1445.5001999999999</c:v>
                </c:pt>
                <c:pt idx="1">
                  <c:v>1465.9751999999999</c:v>
                </c:pt>
                <c:pt idx="2">
                  <c:v>1486.4501999999998</c:v>
                </c:pt>
                <c:pt idx="3">
                  <c:v>1506.9251999999997</c:v>
                </c:pt>
                <c:pt idx="4">
                  <c:v>1527.4001999999996</c:v>
                </c:pt>
                <c:pt idx="5">
                  <c:v>1547.8751999999995</c:v>
                </c:pt>
                <c:pt idx="6">
                  <c:v>1568.3501999999994</c:v>
                </c:pt>
                <c:pt idx="7">
                  <c:v>1588.8251999999993</c:v>
                </c:pt>
                <c:pt idx="8">
                  <c:v>1609.3001999999992</c:v>
                </c:pt>
                <c:pt idx="9">
                  <c:v>1629.7751999999991</c:v>
                </c:pt>
                <c:pt idx="10">
                  <c:v>1650.2501999999999</c:v>
                </c:pt>
                <c:pt idx="11">
                  <c:v>1604.8972216424527</c:v>
                </c:pt>
                <c:pt idx="12">
                  <c:v>1587.3384881643826</c:v>
                </c:pt>
                <c:pt idx="13">
                  <c:v>1593</c:v>
                </c:pt>
                <c:pt idx="14">
                  <c:v>1521</c:v>
                </c:pt>
                <c:pt idx="15">
                  <c:v>1566</c:v>
                </c:pt>
                <c:pt idx="16">
                  <c:v>1662</c:v>
                </c:pt>
                <c:pt idx="17">
                  <c:v>1703</c:v>
                </c:pt>
                <c:pt idx="18">
                  <c:v>1745</c:v>
                </c:pt>
                <c:pt idx="19">
                  <c:v>1787</c:v>
                </c:pt>
                <c:pt idx="20">
                  <c:v>1830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8211-49B3-B0C0-2B4EF84F2C84}"/>
            </c:ext>
          </c:extLst>
        </c:ser>
        <c:ser>
          <c:idx val="4"/>
          <c:order val="4"/>
          <c:tx>
            <c:strRef>
              <c:f>'4-Otex-03-04'!$AC$49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8211-49B3-B0C0-2B4EF84F2C84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8211-49B3-B0C0-2B4EF84F2C84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8211-49B3-B0C0-2B4EF84F2C84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8211-49B3-B0C0-2B4EF84F2C84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8211-49B3-B0C0-2B4EF84F2C84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8211-49B3-B0C0-2B4EF84F2C84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8211-49B3-B0C0-2B4EF84F2C84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8211-49B3-B0C0-2B4EF84F2C84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2-8211-49B3-B0C0-2B4EF84F2C84}"/>
              </c:ext>
            </c:extLst>
          </c:dPt>
          <c:cat>
            <c:strRef>
              <c:f>'4-Otex-03-04'!$AD$44:$AX$44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'4-Otex-03-04'!$AD$49:$AX$49</c:f>
              <c:numCache>
                <c:formatCode>#,##0</c:formatCode>
                <c:ptCount val="21"/>
                <c:pt idx="0">
                  <c:v>590.83399999999995</c:v>
                </c:pt>
                <c:pt idx="1">
                  <c:v>583.80019816903655</c:v>
                </c:pt>
                <c:pt idx="2">
                  <c:v>576.76639633807315</c:v>
                </c:pt>
                <c:pt idx="3">
                  <c:v>569.73259450710975</c:v>
                </c:pt>
                <c:pt idx="4">
                  <c:v>562.69879267614635</c:v>
                </c:pt>
                <c:pt idx="5">
                  <c:v>555.66499084518296</c:v>
                </c:pt>
                <c:pt idx="6">
                  <c:v>548.63118901421956</c:v>
                </c:pt>
                <c:pt idx="7">
                  <c:v>541.59738718325616</c:v>
                </c:pt>
                <c:pt idx="8">
                  <c:v>534.56358535229276</c:v>
                </c:pt>
                <c:pt idx="9">
                  <c:v>527.52978352132936</c:v>
                </c:pt>
                <c:pt idx="10">
                  <c:v>520.49598169036631</c:v>
                </c:pt>
                <c:pt idx="11">
                  <c:v>506</c:v>
                </c:pt>
                <c:pt idx="12">
                  <c:v>528</c:v>
                </c:pt>
                <c:pt idx="13">
                  <c:v>511</c:v>
                </c:pt>
                <c:pt idx="14">
                  <c:v>519</c:v>
                </c:pt>
                <c:pt idx="15">
                  <c:v>528</c:v>
                </c:pt>
                <c:pt idx="16">
                  <c:v>537</c:v>
                </c:pt>
                <c:pt idx="17">
                  <c:v>536</c:v>
                </c:pt>
                <c:pt idx="18">
                  <c:v>535</c:v>
                </c:pt>
                <c:pt idx="19">
                  <c:v>534</c:v>
                </c:pt>
                <c:pt idx="20">
                  <c:v>530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8211-49B3-B0C0-2B4EF84F2C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542208"/>
        <c:axId val="64544128"/>
      </c:lineChart>
      <c:catAx>
        <c:axId val="645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4412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2208"/>
        <c:crosses val="autoZero"/>
        <c:crossBetween val="between"/>
        <c:majorUnit val="500"/>
        <c:minorUnit val="5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2.8714595084429504E-2"/>
          <c:y val="0.83805833687519238"/>
          <c:w val="0.93389462098589693"/>
          <c:h val="0.1497978669776914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orientation="portrait"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fr-FR" sz="900">
                <a:latin typeface="Arial" pitchFamily="34" charset="0"/>
                <a:cs typeface="Arial" pitchFamily="34" charset="0"/>
              </a:rPr>
              <a:t>3 - Age moyen</a:t>
            </a:r>
          </a:p>
        </c:rich>
      </c:tx>
      <c:layout>
        <c:manualLayout>
          <c:xMode val="edge"/>
          <c:yMode val="edge"/>
          <c:x val="0.31916595564873285"/>
          <c:y val="3.11468879508733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396122311336482"/>
          <c:y val="0.17400574487844336"/>
          <c:w val="0.64479876254831348"/>
          <c:h val="0.77126312335958036"/>
        </c:manualLayout>
      </c:layout>
      <c:barChart>
        <c:barDir val="bar"/>
        <c:grouping val="clustered"/>
        <c:varyColors val="0"/>
        <c:ser>
          <c:idx val="1"/>
          <c:order val="0"/>
          <c:tx>
            <c:v>2000</c:v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'4-Otex-03-04'!$AC$62:$AC$65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'4-Otex-03-04'!$AD$62:$AD$65</c:f>
              <c:numCache>
                <c:formatCode>0" ans"</c:formatCode>
                <c:ptCount val="4"/>
                <c:pt idx="0">
                  <c:v>48.03394546466302</c:v>
                </c:pt>
                <c:pt idx="1">
                  <c:v>53.292410714286234</c:v>
                </c:pt>
                <c:pt idx="2">
                  <c:v>55.118945432250484</c:v>
                </c:pt>
                <c:pt idx="3">
                  <c:v>43.072727272719703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3D-4E65-A82B-CCD3E8BE5744}"/>
            </c:ext>
          </c:extLst>
        </c:ser>
        <c:ser>
          <c:idx val="0"/>
          <c:order val="1"/>
          <c:tx>
            <c:v>2010</c:v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'4-Otex-03-04'!$AC$62:$AC$65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'4-Otex-03-04'!$AE$62:$AE$65</c:f>
              <c:numCache>
                <c:formatCode>0" ans"</c:formatCode>
                <c:ptCount val="4"/>
                <c:pt idx="0">
                  <c:v>41.864271457085806</c:v>
                </c:pt>
                <c:pt idx="1">
                  <c:v>51.473118279570144</c:v>
                </c:pt>
                <c:pt idx="2">
                  <c:v>51.011747430250125</c:v>
                </c:pt>
                <c:pt idx="3">
                  <c:v>47.733963710708622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3D-4E65-A82B-CCD3E8BE574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"/>
        <c:axId val="64263296"/>
        <c:axId val="64264832"/>
      </c:barChart>
      <c:catAx>
        <c:axId val="64263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4264832"/>
        <c:crosses val="autoZero"/>
        <c:auto val="1"/>
        <c:lblAlgn val="ctr"/>
        <c:lblOffset val="100"/>
        <c:noMultiLvlLbl val="0"/>
      </c:catAx>
      <c:valAx>
        <c:axId val="6426483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42632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83465901146617882"/>
          <c:y val="4.1871970072017727E-2"/>
          <c:w val="0.11455032378486564"/>
          <c:h val="0.14417833517416673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7838420882321221"/>
          <c:y val="4.95651217250538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3458454679466434E-2"/>
          <c:y val="0.22639319785625608"/>
          <c:w val="0.30228761808814308"/>
          <c:h val="0.53760133276753574"/>
        </c:manualLayout>
      </c:layout>
      <c:pieChart>
        <c:varyColors val="1"/>
        <c:ser>
          <c:idx val="0"/>
          <c:order val="0"/>
          <c:spPr>
            <a:ln>
              <a:noFill/>
            </a:ln>
            <a:scene3d>
              <a:camera prst="orthographicFront"/>
              <a:lightRig rig="threePt" dir="t"/>
            </a:scene3d>
            <a:sp3d prstMaterial="flat">
              <a:bevelT w="50800" h="50800"/>
            </a:sp3d>
          </c:spPr>
          <c:dPt>
            <c:idx val="0"/>
            <c:bubble3D val="0"/>
            <c:spPr>
              <a:solidFill>
                <a:srgbClr val="FFFF0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 prstMaterial="flat">
                <a:bevelT w="50800" h="50800"/>
              </a:sp3d>
            </c:spPr>
            <c:extLst>
              <c:ext xmlns:c16="http://schemas.microsoft.com/office/drawing/2014/chart" uri="{C3380CC4-5D6E-409C-BE32-E72D297353CC}">
                <c16:uniqueId val="{00000001-0993-42E0-8C2C-20BAA84D52D8}"/>
              </c:ext>
            </c:extLst>
          </c:dPt>
          <c:dPt>
            <c:idx val="1"/>
            <c:bubble3D val="0"/>
            <c:spPr/>
            <c:extLst>
              <c:ext xmlns:c16="http://schemas.microsoft.com/office/drawing/2014/chart" uri="{C3380CC4-5D6E-409C-BE32-E72D297353CC}">
                <c16:uniqueId val="{00000003-0993-42E0-8C2C-20BAA84D52D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'4-Otex-03-04'!$AC$72:$AC$73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'4-Otex-03-04'!$AD$72:$AD$73</c:f>
              <c:numCache>
                <c:formatCode>#,##0</c:formatCode>
                <c:ptCount val="2"/>
                <c:pt idx="0">
                  <c:v>2035</c:v>
                </c:pt>
                <c:pt idx="1">
                  <c:v>2933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993-42E0-8C2C-20BAA84D52D8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23488477216133483"/>
          <c:y val="0.77373291338582695"/>
          <c:w val="0.48428314773934855"/>
          <c:h val="0.1894035050140077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1610016139286948"/>
          <c:y val="9.4084645929539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878759720252364"/>
          <c:y val="0.31039744174001516"/>
          <c:w val="0.56596729756606501"/>
          <c:h val="0.67496893163715888"/>
        </c:manualLayout>
      </c:layout>
      <c:pieChart>
        <c:varyColors val="1"/>
        <c:ser>
          <c:idx val="0"/>
          <c:order val="0"/>
          <c:explosion val="4"/>
          <c:dPt>
            <c:idx val="0"/>
            <c:bubble3D val="0"/>
            <c:explosion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1E75-43BA-91EB-9282475522DF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3-1E75-43BA-91EB-9282475522D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'4-Otex-03-04'!$AE$72:$AE$73</c:f>
              <c:numCache>
                <c:formatCode>#,##0</c:formatCode>
                <c:ptCount val="2"/>
                <c:pt idx="0">
                  <c:v>2229</c:v>
                </c:pt>
                <c:pt idx="1">
                  <c:v>1559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E75-43BA-91EB-9282475522D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</c:rich>
      </c:tx>
      <c:layout>
        <c:manualLayout>
          <c:xMode val="edge"/>
          <c:yMode val="edge"/>
          <c:x val="0.2500373124015367"/>
          <c:y val="0.1309177125479988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35747706006579566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'4-Otex-03-04'!$AC$17</c:f>
              <c:strCache>
                <c:ptCount val="1"/>
                <c:pt idx="0">
                  <c:v>Chefs Coexploitants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EAEE-4147-9206-75CA37637F1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'4-Otex-03-04'!$AG$16:$AI$16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'4-Otex-03-04'!$AG$17:$AI$17</c:f>
              <c:numCache>
                <c:formatCode>0%</c:formatCode>
                <c:ptCount val="3"/>
                <c:pt idx="0">
                  <c:v>0.63884323535075771</c:v>
                </c:pt>
                <c:pt idx="1">
                  <c:v>0.73363331649838193</c:v>
                </c:pt>
                <c:pt idx="2">
                  <c:v>0.72016251904520057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AEE-4147-9206-75CA37637F13}"/>
            </c:ext>
          </c:extLst>
        </c:ser>
        <c:ser>
          <c:idx val="4"/>
          <c:order val="1"/>
          <c:tx>
            <c:strRef>
              <c:f>'4-Otex-03-04'!$AC$18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06EDC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Lbls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9BB-430F-AA91-B565B68925B0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800" b="1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'4-Otex-03-04'!$AG$16:$AI$16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'4-Otex-03-04'!$AG$18:$AI$18</c:f>
              <c:numCache>
                <c:formatCode>0%</c:formatCode>
                <c:ptCount val="3"/>
                <c:pt idx="0">
                  <c:v>0.18385438622242498</c:v>
                </c:pt>
                <c:pt idx="1">
                  <c:v>7.3277114337699595E-2</c:v>
                </c:pt>
                <c:pt idx="2">
                  <c:v>2.2007787370915861E-2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AEE-4147-9206-75CA37637F13}"/>
            </c:ext>
          </c:extLst>
        </c:ser>
        <c:ser>
          <c:idx val="0"/>
          <c:order val="2"/>
          <c:tx>
            <c:strRef>
              <c:f>'4-Otex-03-04'!$AC$19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dLbls>
            <c:spPr>
              <a:noFill/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h="6350"/>
              </a:sp3d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'4-Otex-03-04'!$AG$16:$AI$16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'4-Otex-03-04'!$AG$19:$AI$19</c:f>
              <c:numCache>
                <c:formatCode>0%</c:formatCode>
                <c:ptCount val="3"/>
                <c:pt idx="0">
                  <c:v>0.11508791389160238</c:v>
                </c:pt>
                <c:pt idx="1">
                  <c:v>0.11311085785195552</c:v>
                </c:pt>
                <c:pt idx="2">
                  <c:v>0.1410191298459455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AEE-4147-9206-75CA37637F13}"/>
            </c:ext>
          </c:extLst>
        </c:ser>
        <c:ser>
          <c:idx val="1"/>
          <c:order val="3"/>
          <c:tx>
            <c:strRef>
              <c:f>'4-Otex-03-04'!$AC$20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1DC4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'4-Otex-03-04'!$AG$16:$AI$16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'4-Otex-03-04'!$AG$20:$AI$20</c:f>
              <c:numCache>
                <c:formatCode>0%</c:formatCode>
                <c:ptCount val="3"/>
                <c:pt idx="0">
                  <c:v>6.2214464535215022E-2</c:v>
                </c:pt>
                <c:pt idx="1">
                  <c:v>7.997871131196288E-2</c:v>
                </c:pt>
                <c:pt idx="2">
                  <c:v>0.11681056373793804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AEE-4147-9206-75CA37637F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1.2306238970630811E-2"/>
          <c:y val="0.7239852588717367"/>
          <c:w val="0.98163207761134252"/>
          <c:h val="0.152634854855559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</c:rich>
      </c:tx>
      <c:layout>
        <c:manualLayout>
          <c:xMode val="edge"/>
          <c:yMode val="edge"/>
          <c:x val="0.23764861960372441"/>
          <c:y val="0.11455299847949901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35747706006579566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'4-Otex-03-04'!$AC$54</c:f>
              <c:strCache>
                <c:ptCount val="1"/>
                <c:pt idx="0">
                  <c:v>Chefs Coexploitants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C1ED-4925-BD43-741DCF75FEF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'4-Otex-03-04'!$AG$53:$AI$53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'4-Otex-03-04'!$AG$54:$AI$54</c:f>
              <c:numCache>
                <c:formatCode>0%</c:formatCode>
                <c:ptCount val="3"/>
                <c:pt idx="0">
                  <c:v>0.58164612281502792</c:v>
                </c:pt>
                <c:pt idx="1">
                  <c:v>0.57179854828910504</c:v>
                </c:pt>
                <c:pt idx="2">
                  <c:v>0.54183864915572233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1ED-4925-BD43-741DCF75FEF9}"/>
            </c:ext>
          </c:extLst>
        </c:ser>
        <c:ser>
          <c:idx val="4"/>
          <c:order val="1"/>
          <c:tx>
            <c:strRef>
              <c:f>'4-Otex-03-04'!$AC$55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06EDC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Lbls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4DC-45DA-B8BF-4C0816458502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800" b="1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'4-Otex-03-04'!$AG$53:$AI$53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'4-Otex-03-04'!$AG$55:$AI$55</c:f>
              <c:numCache>
                <c:formatCode>0%</c:formatCode>
                <c:ptCount val="3"/>
                <c:pt idx="0">
                  <c:v>0.15186887739631921</c:v>
                </c:pt>
                <c:pt idx="1">
                  <c:v>6.2932512106063099E-2</c:v>
                </c:pt>
                <c:pt idx="2">
                  <c:v>2.2701688555347092E-2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1ED-4925-BD43-741DCF75FEF9}"/>
            </c:ext>
          </c:extLst>
        </c:ser>
        <c:ser>
          <c:idx val="0"/>
          <c:order val="2"/>
          <c:tx>
            <c:strRef>
              <c:f>'4-Otex-03-04'!$AC$56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dLbls>
            <c:spPr>
              <a:noFill/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h="6350"/>
              </a:sp3d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'4-Otex-03-04'!$AG$53:$AI$53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'4-Otex-03-04'!$AG$56:$AI$56</c:f>
              <c:numCache>
                <c:formatCode>0%</c:formatCode>
                <c:ptCount val="3"/>
                <c:pt idx="0">
                  <c:v>0.18916547219582019</c:v>
                </c:pt>
                <c:pt idx="1">
                  <c:v>0.27768568509804825</c:v>
                </c:pt>
                <c:pt idx="2">
                  <c:v>0.33527204502814256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1ED-4925-BD43-741DCF75FEF9}"/>
            </c:ext>
          </c:extLst>
        </c:ser>
        <c:ser>
          <c:idx val="1"/>
          <c:order val="3"/>
          <c:tx>
            <c:strRef>
              <c:f>'4-Otex-03-04'!$AC$57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1DC4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'4-Otex-03-04'!$AG$53:$AI$53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'4-Otex-03-04'!$AG$57:$AI$57</c:f>
              <c:numCache>
                <c:formatCode>0%</c:formatCode>
                <c:ptCount val="3"/>
                <c:pt idx="0">
                  <c:v>7.7319527592832726E-2</c:v>
                </c:pt>
                <c:pt idx="1">
                  <c:v>8.75832545067836E-2</c:v>
                </c:pt>
                <c:pt idx="2">
                  <c:v>0.100187617260788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1ED-4925-BD43-741DCF75FE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1.7412696434299862E-2"/>
          <c:y val="0.73216761590598678"/>
          <c:w val="0.96000753283355089"/>
          <c:h val="0.152634854855559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4 - Taux de féminisation</a:t>
            </a:r>
          </a:p>
        </c:rich>
      </c:tx>
      <c:layout>
        <c:manualLayout>
          <c:xMode val="edge"/>
          <c:yMode val="edge"/>
          <c:x val="0.27692349297399788"/>
          <c:y val="3.03032096544132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69252958613224"/>
          <c:y val="0.22424375144265771"/>
          <c:w val="0.8092319850240155"/>
          <c:h val="0.541417322834645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'4-Otex-05-06'!$AH$24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CAA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3.1578023855478813E-3"/>
                  <c:y val="1.20377341846494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691-465D-BAC9-4B07904C26E4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'4-Otex-05-06'!$AG$25:$AG$28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'4-Otex-05-06'!$AH$25:$AH$28</c:f>
              <c:numCache>
                <c:formatCode>0%</c:formatCode>
                <c:ptCount val="4"/>
                <c:pt idx="0">
                  <c:v>0.27833333333333332</c:v>
                </c:pt>
                <c:pt idx="1">
                  <c:v>0.57894736842105265</c:v>
                </c:pt>
                <c:pt idx="2">
                  <c:v>0.45833333333333331</c:v>
                </c:pt>
                <c:pt idx="3">
                  <c:v>0.46100519930675909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91-465D-BAC9-4B07904C26E4}"/>
            </c:ext>
          </c:extLst>
        </c:ser>
        <c:ser>
          <c:idx val="1"/>
          <c:order val="1"/>
          <c:tx>
            <c:strRef>
              <c:f>'4-Otex-05-06'!$AI$24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CCFF">
                    <a:gamma/>
                    <a:shade val="72941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72941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'4-Otex-05-06'!$AG$25:$AG$28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'4-Otex-05-06'!$AI$25:$AI$28</c:f>
              <c:numCache>
                <c:formatCode>0%</c:formatCode>
                <c:ptCount val="4"/>
                <c:pt idx="0">
                  <c:v>0.23102866779089376</c:v>
                </c:pt>
                <c:pt idx="1">
                  <c:v>0.63218390804597702</c:v>
                </c:pt>
                <c:pt idx="2">
                  <c:v>0.48837209302325579</c:v>
                </c:pt>
                <c:pt idx="3">
                  <c:v>0.51971907077255541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691-465D-BAC9-4B07904C26E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4595072"/>
        <c:axId val="64596608"/>
      </c:barChart>
      <c:catAx>
        <c:axId val="6459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9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96608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4595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83692433432141644"/>
          <c:y val="6.0606419308826466E-2"/>
          <c:w val="0.14769252958613224"/>
          <c:h val="0.157576690202948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1 - Actifs agricoles UTA </a:t>
            </a:r>
          </a:p>
        </c:rich>
      </c:tx>
      <c:layout>
        <c:manualLayout>
          <c:xMode val="edge"/>
          <c:yMode val="edge"/>
          <c:x val="0.41806055179557439"/>
          <c:y val="3.49344978165938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507552870090683E-2"/>
          <c:y val="9.7166183985529467E-2"/>
          <c:w val="0.9106738260127123"/>
          <c:h val="0.63967737790473633"/>
        </c:manualLayout>
      </c:layout>
      <c:lineChart>
        <c:grouping val="standard"/>
        <c:varyColors val="0"/>
        <c:ser>
          <c:idx val="1"/>
          <c:order val="0"/>
          <c:tx>
            <c:strRef>
              <c:f>'4-Otex-05-06'!$AC$8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8F20-4346-A456-81B4E82733B3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8F20-4346-A456-81B4E82733B3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8F20-4346-A456-81B4E82733B3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8F20-4346-A456-81B4E82733B3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8F20-4346-A456-81B4E82733B3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8F20-4346-A456-81B4E82733B3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8F20-4346-A456-81B4E82733B3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8F20-4346-A456-81B4E82733B3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8F20-4346-A456-81B4E82733B3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8F20-4346-A456-81B4E82733B3}"/>
              </c:ext>
            </c:extLst>
          </c:dPt>
          <c:cat>
            <c:strRef>
              <c:f>'4-Otex-05-06'!$AD$7:$AX$7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'4-Otex-05-06'!$AD$8:$AX$8</c:f>
              <c:numCache>
                <c:formatCode>#,##0</c:formatCode>
                <c:ptCount val="21"/>
                <c:pt idx="0">
                  <c:v>524.75</c:v>
                </c:pt>
                <c:pt idx="1">
                  <c:v>527.11249999999995</c:v>
                </c:pt>
                <c:pt idx="2">
                  <c:v>529.47499999999991</c:v>
                </c:pt>
                <c:pt idx="3">
                  <c:v>531.83749999999986</c:v>
                </c:pt>
                <c:pt idx="4">
                  <c:v>534.19999999999982</c:v>
                </c:pt>
                <c:pt idx="5">
                  <c:v>536.56249999999977</c:v>
                </c:pt>
                <c:pt idx="6">
                  <c:v>538.92499999999973</c:v>
                </c:pt>
                <c:pt idx="7">
                  <c:v>541.28749999999968</c:v>
                </c:pt>
                <c:pt idx="8">
                  <c:v>543.64999999999964</c:v>
                </c:pt>
                <c:pt idx="9">
                  <c:v>546.01249999999959</c:v>
                </c:pt>
                <c:pt idx="10">
                  <c:v>548.375</c:v>
                </c:pt>
                <c:pt idx="11">
                  <c:v>554</c:v>
                </c:pt>
                <c:pt idx="12">
                  <c:v>560</c:v>
                </c:pt>
                <c:pt idx="13">
                  <c:v>559</c:v>
                </c:pt>
                <c:pt idx="14">
                  <c:v>549</c:v>
                </c:pt>
                <c:pt idx="15">
                  <c:v>532</c:v>
                </c:pt>
                <c:pt idx="16">
                  <c:v>522</c:v>
                </c:pt>
                <c:pt idx="17">
                  <c:v>513</c:v>
                </c:pt>
                <c:pt idx="18">
                  <c:v>523</c:v>
                </c:pt>
                <c:pt idx="19">
                  <c:v>537</c:v>
                </c:pt>
                <c:pt idx="20">
                  <c:v>540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8F20-4346-A456-81B4E82733B3}"/>
            </c:ext>
          </c:extLst>
        </c:ser>
        <c:ser>
          <c:idx val="2"/>
          <c:order val="1"/>
          <c:tx>
            <c:strRef>
              <c:f>'4-Otex-05-06'!$AC$9</c:f>
              <c:strCache>
                <c:ptCount val="1"/>
                <c:pt idx="0">
                  <c:v>Chefs coexpl. dans moy. et grandes exploitations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0000"/>
              </a:solidFill>
              <a:ln>
                <a:solidFill>
                  <a:srgbClr val="9933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8F20-4346-A456-81B4E82733B3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8F20-4346-A456-81B4E82733B3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8F20-4346-A456-81B4E82733B3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8F20-4346-A456-81B4E82733B3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8F20-4346-A456-81B4E82733B3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8F20-4346-A456-81B4E82733B3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8F20-4346-A456-81B4E82733B3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8F20-4346-A456-81B4E82733B3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8F20-4346-A456-81B4E82733B3}"/>
              </c:ext>
            </c:extLst>
          </c:dPt>
          <c:cat>
            <c:strRef>
              <c:f>'4-Otex-05-06'!$AD$7:$AX$7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'4-Otex-05-06'!$AD$9:$AX$9</c:f>
              <c:numCache>
                <c:formatCode>#,##0</c:formatCode>
                <c:ptCount val="21"/>
                <c:pt idx="0">
                  <c:v>442</c:v>
                </c:pt>
                <c:pt idx="1">
                  <c:v>446.72500000000002</c:v>
                </c:pt>
                <c:pt idx="2">
                  <c:v>451.45000000000005</c:v>
                </c:pt>
                <c:pt idx="3">
                  <c:v>456.17500000000007</c:v>
                </c:pt>
                <c:pt idx="4">
                  <c:v>460.90000000000009</c:v>
                </c:pt>
                <c:pt idx="5">
                  <c:v>465.62500000000011</c:v>
                </c:pt>
                <c:pt idx="6">
                  <c:v>470.35000000000014</c:v>
                </c:pt>
                <c:pt idx="7">
                  <c:v>475.07500000000016</c:v>
                </c:pt>
                <c:pt idx="8">
                  <c:v>479.80000000000018</c:v>
                </c:pt>
                <c:pt idx="9">
                  <c:v>484.5250000000002</c:v>
                </c:pt>
                <c:pt idx="10">
                  <c:v>489.25</c:v>
                </c:pt>
                <c:pt idx="11">
                  <c:v>497</c:v>
                </c:pt>
                <c:pt idx="12">
                  <c:v>497</c:v>
                </c:pt>
                <c:pt idx="13">
                  <c:v>498</c:v>
                </c:pt>
                <c:pt idx="14">
                  <c:v>481</c:v>
                </c:pt>
                <c:pt idx="15">
                  <c:v>461</c:v>
                </c:pt>
                <c:pt idx="16">
                  <c:v>452</c:v>
                </c:pt>
                <c:pt idx="17">
                  <c:v>446</c:v>
                </c:pt>
                <c:pt idx="18">
                  <c:v>452</c:v>
                </c:pt>
                <c:pt idx="19">
                  <c:v>456</c:v>
                </c:pt>
                <c:pt idx="20">
                  <c:v>460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8F20-4346-A456-81B4E82733B3}"/>
            </c:ext>
          </c:extLst>
        </c:ser>
        <c:ser>
          <c:idx val="3"/>
          <c:order val="2"/>
          <c:tx>
            <c:strRef>
              <c:f>'4-Otex-05-06'!$AC$10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8F20-4346-A456-81B4E82733B3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8F20-4346-A456-81B4E82733B3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8F20-4346-A456-81B4E82733B3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8F20-4346-A456-81B4E82733B3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8F20-4346-A456-81B4E82733B3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8F20-4346-A456-81B4E82733B3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8F20-4346-A456-81B4E82733B3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8F20-4346-A456-81B4E82733B3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8F20-4346-A456-81B4E82733B3}"/>
              </c:ext>
            </c:extLst>
          </c:dPt>
          <c:cat>
            <c:strRef>
              <c:f>'4-Otex-05-06'!$AD$7:$AX$7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'4-Otex-05-06'!$AD$10:$AX$10</c:f>
              <c:numCache>
                <c:formatCode>#,##0</c:formatCode>
                <c:ptCount val="21"/>
                <c:pt idx="0">
                  <c:v>133.37479999999999</c:v>
                </c:pt>
                <c:pt idx="1">
                  <c:v>127.79979999999999</c:v>
                </c:pt>
                <c:pt idx="2">
                  <c:v>122.22479999999999</c:v>
                </c:pt>
                <c:pt idx="3">
                  <c:v>116.64979999999998</c:v>
                </c:pt>
                <c:pt idx="4">
                  <c:v>111.07479999999998</c:v>
                </c:pt>
                <c:pt idx="5">
                  <c:v>105.49979999999998</c:v>
                </c:pt>
                <c:pt idx="6">
                  <c:v>99.924799999999976</c:v>
                </c:pt>
                <c:pt idx="7">
                  <c:v>94.349799999999973</c:v>
                </c:pt>
                <c:pt idx="8">
                  <c:v>88.774799999999971</c:v>
                </c:pt>
                <c:pt idx="9">
                  <c:v>83.199799999999968</c:v>
                </c:pt>
                <c:pt idx="10">
                  <c:v>77.624799999999993</c:v>
                </c:pt>
                <c:pt idx="11">
                  <c:v>73</c:v>
                </c:pt>
                <c:pt idx="12">
                  <c:v>67</c:v>
                </c:pt>
                <c:pt idx="13">
                  <c:v>63</c:v>
                </c:pt>
                <c:pt idx="14">
                  <c:v>59</c:v>
                </c:pt>
                <c:pt idx="15">
                  <c:v>55</c:v>
                </c:pt>
                <c:pt idx="16">
                  <c:v>52</c:v>
                </c:pt>
                <c:pt idx="17">
                  <c:v>49</c:v>
                </c:pt>
                <c:pt idx="18">
                  <c:v>46</c:v>
                </c:pt>
                <c:pt idx="19">
                  <c:v>43</c:v>
                </c:pt>
                <c:pt idx="20">
                  <c:v>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8F20-4346-A456-81B4E82733B3}"/>
            </c:ext>
          </c:extLst>
        </c:ser>
        <c:ser>
          <c:idx val="0"/>
          <c:order val="3"/>
          <c:tx>
            <c:strRef>
              <c:f>'4-Otex-05-06'!$AC$11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8F20-4346-A456-81B4E82733B3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8F20-4346-A456-81B4E82733B3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8F20-4346-A456-81B4E82733B3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8F20-4346-A456-81B4E82733B3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8F20-4346-A456-81B4E82733B3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8F20-4346-A456-81B4E82733B3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8F20-4346-A456-81B4E82733B3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8F20-4346-A456-81B4E82733B3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8F20-4346-A456-81B4E82733B3}"/>
              </c:ext>
            </c:extLst>
          </c:dPt>
          <c:cat>
            <c:strRef>
              <c:f>'4-Otex-05-06'!$AD$7:$AX$7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'4-Otex-05-06'!$AD$11:$AX$11</c:f>
              <c:numCache>
                <c:formatCode>#,##0</c:formatCode>
                <c:ptCount val="21"/>
                <c:pt idx="0">
                  <c:v>1060.0001999999999</c:v>
                </c:pt>
                <c:pt idx="1">
                  <c:v>1111.6876999999999</c:v>
                </c:pt>
                <c:pt idx="2">
                  <c:v>1163.3751999999999</c:v>
                </c:pt>
                <c:pt idx="3">
                  <c:v>1215.0626999999999</c:v>
                </c:pt>
                <c:pt idx="4">
                  <c:v>1266.7501999999999</c:v>
                </c:pt>
                <c:pt idx="5">
                  <c:v>1318.4376999999999</c:v>
                </c:pt>
                <c:pt idx="6">
                  <c:v>1370.1251999999999</c:v>
                </c:pt>
                <c:pt idx="7">
                  <c:v>1421.8126999999999</c:v>
                </c:pt>
                <c:pt idx="8">
                  <c:v>1473.5001999999999</c:v>
                </c:pt>
                <c:pt idx="9">
                  <c:v>1525.1876999999999</c:v>
                </c:pt>
                <c:pt idx="10">
                  <c:v>1576.8751999999999</c:v>
                </c:pt>
                <c:pt idx="11">
                  <c:v>1587.887712435519</c:v>
                </c:pt>
                <c:pt idx="12">
                  <c:v>1642.4544078923125</c:v>
                </c:pt>
                <c:pt idx="13">
                  <c:v>1649</c:v>
                </c:pt>
                <c:pt idx="14">
                  <c:v>1632</c:v>
                </c:pt>
                <c:pt idx="15">
                  <c:v>1628</c:v>
                </c:pt>
                <c:pt idx="16">
                  <c:v>1649</c:v>
                </c:pt>
                <c:pt idx="17">
                  <c:v>1706</c:v>
                </c:pt>
                <c:pt idx="18">
                  <c:v>1764</c:v>
                </c:pt>
                <c:pt idx="19">
                  <c:v>1824</c:v>
                </c:pt>
                <c:pt idx="20">
                  <c:v>1890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8F20-4346-A456-81B4E82733B3}"/>
            </c:ext>
          </c:extLst>
        </c:ser>
        <c:ser>
          <c:idx val="4"/>
          <c:order val="4"/>
          <c:tx>
            <c:strRef>
              <c:f>'4-Otex-05-06'!$AC$12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8F20-4346-A456-81B4E82733B3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8F20-4346-A456-81B4E82733B3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8F20-4346-A456-81B4E82733B3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8F20-4346-A456-81B4E82733B3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8F20-4346-A456-81B4E82733B3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8F20-4346-A456-81B4E82733B3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8F20-4346-A456-81B4E82733B3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8F20-4346-A456-81B4E82733B3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2-8F20-4346-A456-81B4E82733B3}"/>
              </c:ext>
            </c:extLst>
          </c:dPt>
          <c:cat>
            <c:strRef>
              <c:f>'4-Otex-05-06'!$AD$7:$AX$7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'4-Otex-05-06'!$AD$12:$AX$12</c:f>
              <c:numCache>
                <c:formatCode>#,##0</c:formatCode>
                <c:ptCount val="21"/>
                <c:pt idx="0">
                  <c:v>687.25499999999943</c:v>
                </c:pt>
                <c:pt idx="1">
                  <c:v>745.56952505867207</c:v>
                </c:pt>
                <c:pt idx="2">
                  <c:v>803.88405011734471</c:v>
                </c:pt>
                <c:pt idx="3">
                  <c:v>862.19857517601736</c:v>
                </c:pt>
                <c:pt idx="4">
                  <c:v>920.51310023469</c:v>
                </c:pt>
                <c:pt idx="5">
                  <c:v>978.82762529336264</c:v>
                </c:pt>
                <c:pt idx="6">
                  <c:v>1037.1421503520353</c:v>
                </c:pt>
                <c:pt idx="7">
                  <c:v>1095.4566754107079</c:v>
                </c:pt>
                <c:pt idx="8">
                  <c:v>1153.7712004693806</c:v>
                </c:pt>
                <c:pt idx="9">
                  <c:v>1212.0857255280532</c:v>
                </c:pt>
                <c:pt idx="10">
                  <c:v>1270.4002505867256</c:v>
                </c:pt>
                <c:pt idx="11">
                  <c:v>1400</c:v>
                </c:pt>
                <c:pt idx="12">
                  <c:v>1490</c:v>
                </c:pt>
                <c:pt idx="13">
                  <c:v>1622</c:v>
                </c:pt>
                <c:pt idx="14">
                  <c:v>1719</c:v>
                </c:pt>
                <c:pt idx="15">
                  <c:v>1777</c:v>
                </c:pt>
                <c:pt idx="16">
                  <c:v>1967</c:v>
                </c:pt>
                <c:pt idx="17">
                  <c:v>2037</c:v>
                </c:pt>
                <c:pt idx="18">
                  <c:v>2113</c:v>
                </c:pt>
                <c:pt idx="19">
                  <c:v>2191</c:v>
                </c:pt>
                <c:pt idx="20">
                  <c:v>2280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8F20-4346-A456-81B4E82733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542208"/>
        <c:axId val="64544128"/>
      </c:lineChart>
      <c:catAx>
        <c:axId val="645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44128"/>
        <c:scaling>
          <c:orientation val="minMax"/>
          <c:max val="3000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2208"/>
        <c:crosses val="autoZero"/>
        <c:crossBetween val="between"/>
        <c:majorUnit val="500"/>
        <c:minorUnit val="5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5.9620935618341822E-2"/>
          <c:y val="0.83805833687519238"/>
          <c:w val="0.8873583696155628"/>
          <c:h val="0.1497978669776914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fr-FR" sz="900">
                <a:latin typeface="Arial" pitchFamily="34" charset="0"/>
                <a:cs typeface="Arial" pitchFamily="34" charset="0"/>
              </a:rPr>
              <a:t>3 - Age moyen</a:t>
            </a:r>
          </a:p>
        </c:rich>
      </c:tx>
      <c:layout>
        <c:manualLayout>
          <c:xMode val="edge"/>
          <c:yMode val="edge"/>
          <c:x val="0.31916595564873285"/>
          <c:y val="3.11468879508733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396122311336482"/>
          <c:y val="0.17400574487844336"/>
          <c:w val="0.72758235093006063"/>
          <c:h val="0.77126312335958036"/>
        </c:manualLayout>
      </c:layout>
      <c:barChart>
        <c:barDir val="bar"/>
        <c:grouping val="clustered"/>
        <c:varyColors val="0"/>
        <c:ser>
          <c:idx val="1"/>
          <c:order val="0"/>
          <c:tx>
            <c:v>2000</c:v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'4-Otex-05-06'!$AC$25:$AC$28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'4-Otex-05-06'!$AD$25:$AD$28</c:f>
              <c:numCache>
                <c:formatCode>0" ans"</c:formatCode>
                <c:ptCount val="4"/>
                <c:pt idx="0">
                  <c:v>45.287694974003443</c:v>
                </c:pt>
                <c:pt idx="1">
                  <c:v>62.270833333333258</c:v>
                </c:pt>
                <c:pt idx="2">
                  <c:v>61.796052631579187</c:v>
                </c:pt>
                <c:pt idx="3">
                  <c:v>44.37166666666576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70-43A0-B05D-1FA9DF05AD7D}"/>
            </c:ext>
          </c:extLst>
        </c:ser>
        <c:ser>
          <c:idx val="0"/>
          <c:order val="1"/>
          <c:tx>
            <c:v>2010</c:v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'4-Otex-05-06'!$AC$25:$AC$28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'4-Otex-05-06'!$AE$25:$AE$28</c:f>
              <c:numCache>
                <c:formatCode>0" ans"</c:formatCode>
                <c:ptCount val="4"/>
                <c:pt idx="0">
                  <c:v>40.658022690435246</c:v>
                </c:pt>
                <c:pt idx="1">
                  <c:v>58.395348837209212</c:v>
                </c:pt>
                <c:pt idx="2">
                  <c:v>48.091954022987466</c:v>
                </c:pt>
                <c:pt idx="3">
                  <c:v>45.391231028668017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470-43A0-B05D-1FA9DF05AD7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"/>
        <c:axId val="64263296"/>
        <c:axId val="64264832"/>
      </c:barChart>
      <c:catAx>
        <c:axId val="64263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4264832"/>
        <c:crosses val="autoZero"/>
        <c:auto val="1"/>
        <c:lblAlgn val="ctr"/>
        <c:lblOffset val="100"/>
        <c:noMultiLvlLbl val="0"/>
      </c:catAx>
      <c:valAx>
        <c:axId val="6426483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42632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79740653161388919"/>
          <c:y val="0.76847059994277966"/>
          <c:w val="0.1973338707841942"/>
          <c:h val="0.14417833517416673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7838420882321221"/>
          <c:y val="4.95651217250538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3458454679466434E-2"/>
          <c:y val="0.22639319785625608"/>
          <c:w val="0.30228761808814308"/>
          <c:h val="0.5376013327675357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EE48-4D18-83ED-31BC4A1D9E8D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EE48-4D18-83ED-31BC4A1D9E8D}"/>
              </c:ext>
            </c:extLst>
          </c:dPt>
          <c:dLbls>
            <c:dLbl>
              <c:idx val="0"/>
              <c:spPr/>
              <c:txPr>
                <a:bodyPr/>
                <a:lstStyle/>
                <a:p>
                  <a:pPr>
                    <a:defRPr sz="9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EE48-4D18-83ED-31BC4A1D9E8D}"/>
                </c:ext>
              </c:extLst>
            </c:dLbl>
            <c:dLbl>
              <c:idx val="1"/>
              <c:spPr/>
              <c:txPr>
                <a:bodyPr/>
                <a:lstStyle/>
                <a:p>
                  <a:pPr>
                    <a:defRPr sz="9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EE48-4D18-83ED-31BC4A1D9E8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'4-Otex-05-06'!$AC$35:$AC$36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'4-Otex-05-06'!$AD$35:$AD$36</c:f>
              <c:numCache>
                <c:formatCode>#,##0</c:formatCode>
                <c:ptCount val="2"/>
                <c:pt idx="0">
                  <c:v>286</c:v>
                </c:pt>
                <c:pt idx="1">
                  <c:v>190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E48-4D18-83ED-31BC4A1D9E8D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28066446155154939"/>
          <c:y val="0.77373268772230452"/>
          <c:w val="0.3927239878637005"/>
          <c:h val="0.1894035050140077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1610016139286948"/>
          <c:y val="9.4084645929539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878759720252364"/>
          <c:y val="0.31039744174001516"/>
          <c:w val="0.56596729756606501"/>
          <c:h val="0.67496893163715888"/>
        </c:manualLayout>
      </c:layout>
      <c:pieChart>
        <c:varyColors val="1"/>
        <c:ser>
          <c:idx val="0"/>
          <c:order val="0"/>
          <c:explosion val="4"/>
          <c:dPt>
            <c:idx val="0"/>
            <c:bubble3D val="0"/>
            <c:explosion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BF74-4801-99EF-D58DB3655204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3-BF74-4801-99EF-D58DB365520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'4-Otex-05-06'!$AE$35:$AE$36</c:f>
              <c:numCache>
                <c:formatCode>#,##0</c:formatCode>
                <c:ptCount val="2"/>
                <c:pt idx="0">
                  <c:v>327</c:v>
                </c:pt>
                <c:pt idx="1">
                  <c:v>199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F74-4801-99EF-D58DB3655204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4 - Taux de féminisation</a:t>
            </a:r>
          </a:p>
        </c:rich>
      </c:tx>
      <c:layout>
        <c:manualLayout>
          <c:xMode val="edge"/>
          <c:yMode val="edge"/>
          <c:x val="0.27692349297399788"/>
          <c:y val="3.03032096544132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69252958613224"/>
          <c:y val="0.22424375144265771"/>
          <c:w val="0.8092319850240155"/>
          <c:h val="0.541417322834645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'4-Otex-05-06'!$AH$61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CAA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3.1578023855478813E-3"/>
                  <c:y val="1.20377341846494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E4E-46E7-AF24-DF36FFCB5AE3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'4-Otex-05-06'!$AG$62:$AG$65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'4-Otex-05-06'!$AH$62:$AH$65</c:f>
              <c:numCache>
                <c:formatCode>0%</c:formatCode>
                <c:ptCount val="4"/>
                <c:pt idx="0">
                  <c:v>0.24103172250222354</c:v>
                </c:pt>
                <c:pt idx="1">
                  <c:v>0.69631901840490795</c:v>
                </c:pt>
                <c:pt idx="2">
                  <c:v>0.33634719710669075</c:v>
                </c:pt>
                <c:pt idx="3">
                  <c:v>0.23945783132530121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4E-46E7-AF24-DF36FFCB5AE3}"/>
            </c:ext>
          </c:extLst>
        </c:ser>
        <c:ser>
          <c:idx val="1"/>
          <c:order val="1"/>
          <c:tx>
            <c:strRef>
              <c:f>'4-Otex-05-06'!$AI$61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CCFF">
                    <a:gamma/>
                    <a:shade val="72941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72941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'4-Otex-05-06'!$AG$62:$AG$65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'4-Otex-05-06'!$AI$62:$AI$65</c:f>
              <c:numCache>
                <c:formatCode>0%</c:formatCode>
                <c:ptCount val="4"/>
                <c:pt idx="0">
                  <c:v>0.25895707697765163</c:v>
                </c:pt>
                <c:pt idx="1">
                  <c:v>0.6</c:v>
                </c:pt>
                <c:pt idx="2">
                  <c:v>0.25396825396825395</c:v>
                </c:pt>
                <c:pt idx="3">
                  <c:v>0.24474660074165636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E4E-46E7-AF24-DF36FFCB5AE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4595072"/>
        <c:axId val="64596608"/>
      </c:barChart>
      <c:catAx>
        <c:axId val="6459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9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96608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4595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83692433432141644"/>
          <c:y val="6.0606419308826466E-2"/>
          <c:w val="0.14769252958613224"/>
          <c:h val="0.157576690202948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1 - Actifs agricoles UTA </a:t>
            </a:r>
          </a:p>
        </c:rich>
      </c:tx>
      <c:layout>
        <c:manualLayout>
          <c:xMode val="edge"/>
          <c:yMode val="edge"/>
          <c:x val="0.41806055179557439"/>
          <c:y val="3.49344978165938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507552870090683E-2"/>
          <c:y val="9.7166183985529467E-2"/>
          <c:w val="0.91443649327047372"/>
          <c:h val="0.63967737790473633"/>
        </c:manualLayout>
      </c:layout>
      <c:lineChart>
        <c:grouping val="standard"/>
        <c:varyColors val="0"/>
        <c:ser>
          <c:idx val="1"/>
          <c:order val="0"/>
          <c:tx>
            <c:strRef>
              <c:f>'4-Otex-05-06'!$AC$45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533A-4F60-A8D4-6187DEDD08E3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533A-4F60-A8D4-6187DEDD08E3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533A-4F60-A8D4-6187DEDD08E3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533A-4F60-A8D4-6187DEDD08E3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533A-4F60-A8D4-6187DEDD08E3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533A-4F60-A8D4-6187DEDD08E3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533A-4F60-A8D4-6187DEDD08E3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533A-4F60-A8D4-6187DEDD08E3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533A-4F60-A8D4-6187DEDD08E3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533A-4F60-A8D4-6187DEDD08E3}"/>
              </c:ext>
            </c:extLst>
          </c:dPt>
          <c:cat>
            <c:strRef>
              <c:f>'4-Otex-05-06'!$AD$44:$AX$44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'4-Otex-05-06'!$AD$45:$AX$45</c:f>
              <c:numCache>
                <c:formatCode>#,##0</c:formatCode>
                <c:ptCount val="21"/>
                <c:pt idx="0">
                  <c:v>2618.625</c:v>
                </c:pt>
                <c:pt idx="1">
                  <c:v>2572.3125</c:v>
                </c:pt>
                <c:pt idx="2">
                  <c:v>2526</c:v>
                </c:pt>
                <c:pt idx="3">
                  <c:v>2479.6875</c:v>
                </c:pt>
                <c:pt idx="4">
                  <c:v>2433.375</c:v>
                </c:pt>
                <c:pt idx="5">
                  <c:v>2387.0625</c:v>
                </c:pt>
                <c:pt idx="6">
                  <c:v>2340.75</c:v>
                </c:pt>
                <c:pt idx="7">
                  <c:v>2294.4375</c:v>
                </c:pt>
                <c:pt idx="8">
                  <c:v>2248.125</c:v>
                </c:pt>
                <c:pt idx="9">
                  <c:v>2201.8125</c:v>
                </c:pt>
                <c:pt idx="10">
                  <c:v>2155.5</c:v>
                </c:pt>
                <c:pt idx="11">
                  <c:v>2135</c:v>
                </c:pt>
                <c:pt idx="12">
                  <c:v>2131</c:v>
                </c:pt>
                <c:pt idx="13">
                  <c:v>2112</c:v>
                </c:pt>
                <c:pt idx="14">
                  <c:v>2132</c:v>
                </c:pt>
                <c:pt idx="15">
                  <c:v>2182</c:v>
                </c:pt>
                <c:pt idx="16">
                  <c:v>2180</c:v>
                </c:pt>
                <c:pt idx="17">
                  <c:v>2186</c:v>
                </c:pt>
                <c:pt idx="18">
                  <c:v>2168</c:v>
                </c:pt>
                <c:pt idx="19">
                  <c:v>2134</c:v>
                </c:pt>
                <c:pt idx="20">
                  <c:v>2110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533A-4F60-A8D4-6187DEDD08E3}"/>
            </c:ext>
          </c:extLst>
        </c:ser>
        <c:ser>
          <c:idx val="2"/>
          <c:order val="1"/>
          <c:tx>
            <c:strRef>
              <c:f>'4-Otex-05-06'!$AC$46</c:f>
              <c:strCache>
                <c:ptCount val="1"/>
                <c:pt idx="0">
                  <c:v>Chefs coexpl. dans moy. et grandes exploitations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0000"/>
              </a:solidFill>
              <a:ln>
                <a:solidFill>
                  <a:srgbClr val="9933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533A-4F60-A8D4-6187DEDD08E3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533A-4F60-A8D4-6187DEDD08E3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533A-4F60-A8D4-6187DEDD08E3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533A-4F60-A8D4-6187DEDD08E3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533A-4F60-A8D4-6187DEDD08E3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533A-4F60-A8D4-6187DEDD08E3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533A-4F60-A8D4-6187DEDD08E3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533A-4F60-A8D4-6187DEDD08E3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533A-4F60-A8D4-6187DEDD08E3}"/>
              </c:ext>
            </c:extLst>
          </c:dPt>
          <c:cat>
            <c:strRef>
              <c:f>'4-Otex-05-06'!$AD$44:$AX$44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'4-Otex-05-06'!$AD$46:$AX$46</c:f>
              <c:numCache>
                <c:formatCode>#,##0</c:formatCode>
                <c:ptCount val="21"/>
                <c:pt idx="0">
                  <c:v>2272.375</c:v>
                </c:pt>
                <c:pt idx="1">
                  <c:v>2226.4875000000002</c:v>
                </c:pt>
                <c:pt idx="2">
                  <c:v>2180.6000000000004</c:v>
                </c:pt>
                <c:pt idx="3">
                  <c:v>2134.7125000000005</c:v>
                </c:pt>
                <c:pt idx="4">
                  <c:v>2088.8250000000007</c:v>
                </c:pt>
                <c:pt idx="5">
                  <c:v>2042.9375000000007</c:v>
                </c:pt>
                <c:pt idx="6">
                  <c:v>1997.0500000000006</c:v>
                </c:pt>
                <c:pt idx="7">
                  <c:v>1951.1625000000006</c:v>
                </c:pt>
                <c:pt idx="8">
                  <c:v>1905.2750000000005</c:v>
                </c:pt>
                <c:pt idx="9">
                  <c:v>1859.3875000000005</c:v>
                </c:pt>
                <c:pt idx="10">
                  <c:v>1813.5</c:v>
                </c:pt>
                <c:pt idx="11">
                  <c:v>1807</c:v>
                </c:pt>
                <c:pt idx="12">
                  <c:v>1808</c:v>
                </c:pt>
                <c:pt idx="13">
                  <c:v>1805</c:v>
                </c:pt>
                <c:pt idx="14">
                  <c:v>1823</c:v>
                </c:pt>
                <c:pt idx="15">
                  <c:v>1878</c:v>
                </c:pt>
                <c:pt idx="16">
                  <c:v>1884</c:v>
                </c:pt>
                <c:pt idx="17">
                  <c:v>1902</c:v>
                </c:pt>
                <c:pt idx="18">
                  <c:v>1889</c:v>
                </c:pt>
                <c:pt idx="19">
                  <c:v>1853</c:v>
                </c:pt>
                <c:pt idx="20">
                  <c:v>1840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533A-4F60-A8D4-6187DEDD08E3}"/>
            </c:ext>
          </c:extLst>
        </c:ser>
        <c:ser>
          <c:idx val="3"/>
          <c:order val="2"/>
          <c:tx>
            <c:strRef>
              <c:f>'4-Otex-05-06'!$AC$47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533A-4F60-A8D4-6187DEDD08E3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533A-4F60-A8D4-6187DEDD08E3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533A-4F60-A8D4-6187DEDD08E3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533A-4F60-A8D4-6187DEDD08E3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533A-4F60-A8D4-6187DEDD08E3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533A-4F60-A8D4-6187DEDD08E3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533A-4F60-A8D4-6187DEDD08E3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533A-4F60-A8D4-6187DEDD08E3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533A-4F60-A8D4-6187DEDD08E3}"/>
              </c:ext>
            </c:extLst>
          </c:dPt>
          <c:cat>
            <c:strRef>
              <c:f>'4-Otex-05-06'!$AD$44:$AX$44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'4-Otex-05-06'!$AD$47:$AX$47</c:f>
              <c:numCache>
                <c:formatCode>#,##0</c:formatCode>
                <c:ptCount val="21"/>
                <c:pt idx="0">
                  <c:v>847.62480000000005</c:v>
                </c:pt>
                <c:pt idx="1">
                  <c:v>798.2998</c:v>
                </c:pt>
                <c:pt idx="2">
                  <c:v>748.97479999999996</c:v>
                </c:pt>
                <c:pt idx="3">
                  <c:v>699.64979999999991</c:v>
                </c:pt>
                <c:pt idx="4">
                  <c:v>650.32479999999987</c:v>
                </c:pt>
                <c:pt idx="5">
                  <c:v>600.99979999999982</c:v>
                </c:pt>
                <c:pt idx="6">
                  <c:v>551.67479999999978</c:v>
                </c:pt>
                <c:pt idx="7">
                  <c:v>502.34979999999979</c:v>
                </c:pt>
                <c:pt idx="8">
                  <c:v>453.0247999999998</c:v>
                </c:pt>
                <c:pt idx="9">
                  <c:v>403.69979999999981</c:v>
                </c:pt>
                <c:pt idx="10">
                  <c:v>354.37480000000005</c:v>
                </c:pt>
                <c:pt idx="11">
                  <c:v>325</c:v>
                </c:pt>
                <c:pt idx="12">
                  <c:v>300</c:v>
                </c:pt>
                <c:pt idx="13">
                  <c:v>273</c:v>
                </c:pt>
                <c:pt idx="14">
                  <c:v>248</c:v>
                </c:pt>
                <c:pt idx="15">
                  <c:v>225</c:v>
                </c:pt>
                <c:pt idx="16">
                  <c:v>204</c:v>
                </c:pt>
                <c:pt idx="17">
                  <c:v>184</c:v>
                </c:pt>
                <c:pt idx="18">
                  <c:v>166</c:v>
                </c:pt>
                <c:pt idx="19">
                  <c:v>155</c:v>
                </c:pt>
                <c:pt idx="20">
                  <c:v>140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533A-4F60-A8D4-6187DEDD08E3}"/>
            </c:ext>
          </c:extLst>
        </c:ser>
        <c:ser>
          <c:idx val="0"/>
          <c:order val="3"/>
          <c:tx>
            <c:strRef>
              <c:f>'4-Otex-05-06'!$AC$48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533A-4F60-A8D4-6187DEDD08E3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533A-4F60-A8D4-6187DEDD08E3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533A-4F60-A8D4-6187DEDD08E3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533A-4F60-A8D4-6187DEDD08E3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533A-4F60-A8D4-6187DEDD08E3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533A-4F60-A8D4-6187DEDD08E3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533A-4F60-A8D4-6187DEDD08E3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533A-4F60-A8D4-6187DEDD08E3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533A-4F60-A8D4-6187DEDD08E3}"/>
              </c:ext>
            </c:extLst>
          </c:dPt>
          <c:cat>
            <c:strRef>
              <c:f>'4-Otex-05-06'!$AD$44:$AX$44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'4-Otex-05-06'!$AD$48:$AX$48</c:f>
              <c:numCache>
                <c:formatCode>#,##0</c:formatCode>
                <c:ptCount val="21"/>
                <c:pt idx="0">
                  <c:v>546.75019999999995</c:v>
                </c:pt>
                <c:pt idx="1">
                  <c:v>560.77519999999993</c:v>
                </c:pt>
                <c:pt idx="2">
                  <c:v>574.8001999999999</c:v>
                </c:pt>
                <c:pt idx="3">
                  <c:v>588.82519999999988</c:v>
                </c:pt>
                <c:pt idx="4">
                  <c:v>602.85019999999986</c:v>
                </c:pt>
                <c:pt idx="5">
                  <c:v>616.87519999999984</c:v>
                </c:pt>
                <c:pt idx="6">
                  <c:v>630.90019999999981</c:v>
                </c:pt>
                <c:pt idx="7">
                  <c:v>644.92519999999979</c:v>
                </c:pt>
                <c:pt idx="8">
                  <c:v>658.95019999999977</c:v>
                </c:pt>
                <c:pt idx="9">
                  <c:v>672.97519999999975</c:v>
                </c:pt>
                <c:pt idx="10">
                  <c:v>687.00019999999995</c:v>
                </c:pt>
                <c:pt idx="11">
                  <c:v>688.38484319825909</c:v>
                </c:pt>
                <c:pt idx="12">
                  <c:v>698.46901909758503</c:v>
                </c:pt>
                <c:pt idx="13">
                  <c:v>708</c:v>
                </c:pt>
                <c:pt idx="14">
                  <c:v>709</c:v>
                </c:pt>
                <c:pt idx="15">
                  <c:v>715</c:v>
                </c:pt>
                <c:pt idx="16">
                  <c:v>734</c:v>
                </c:pt>
                <c:pt idx="17">
                  <c:v>759</c:v>
                </c:pt>
                <c:pt idx="18">
                  <c:v>785</c:v>
                </c:pt>
                <c:pt idx="19">
                  <c:v>812</c:v>
                </c:pt>
                <c:pt idx="20">
                  <c:v>840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533A-4F60-A8D4-6187DEDD08E3}"/>
            </c:ext>
          </c:extLst>
        </c:ser>
        <c:ser>
          <c:idx val="4"/>
          <c:order val="4"/>
          <c:tx>
            <c:strRef>
              <c:f>'4-Otex-05-06'!$AC$49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533A-4F60-A8D4-6187DEDD08E3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533A-4F60-A8D4-6187DEDD08E3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533A-4F60-A8D4-6187DEDD08E3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533A-4F60-A8D4-6187DEDD08E3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533A-4F60-A8D4-6187DEDD08E3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533A-4F60-A8D4-6187DEDD08E3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533A-4F60-A8D4-6187DEDD08E3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533A-4F60-A8D4-6187DEDD08E3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2-533A-4F60-A8D4-6187DEDD08E3}"/>
              </c:ext>
            </c:extLst>
          </c:dPt>
          <c:cat>
            <c:strRef>
              <c:f>'4-Otex-05-06'!$AD$44:$AX$44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'4-Otex-05-06'!$AD$49:$AX$49</c:f>
              <c:numCache>
                <c:formatCode>#,##0</c:formatCode>
                <c:ptCount val="21"/>
                <c:pt idx="0">
                  <c:v>598.02700000000061</c:v>
                </c:pt>
                <c:pt idx="1">
                  <c:v>602.38526977017455</c:v>
                </c:pt>
                <c:pt idx="2">
                  <c:v>606.74353954034848</c:v>
                </c:pt>
                <c:pt idx="3">
                  <c:v>611.10180931052241</c:v>
                </c:pt>
                <c:pt idx="4">
                  <c:v>615.46007908069635</c:v>
                </c:pt>
                <c:pt idx="5">
                  <c:v>619.81834885087028</c:v>
                </c:pt>
                <c:pt idx="6">
                  <c:v>624.17661862104421</c:v>
                </c:pt>
                <c:pt idx="7">
                  <c:v>628.53488839121815</c:v>
                </c:pt>
                <c:pt idx="8">
                  <c:v>632.89315816139208</c:v>
                </c:pt>
                <c:pt idx="9">
                  <c:v>637.25142793156601</c:v>
                </c:pt>
                <c:pt idx="10">
                  <c:v>641.60969770174029</c:v>
                </c:pt>
                <c:pt idx="11">
                  <c:v>679</c:v>
                </c:pt>
                <c:pt idx="12">
                  <c:v>716</c:v>
                </c:pt>
                <c:pt idx="13">
                  <c:v>770</c:v>
                </c:pt>
                <c:pt idx="14">
                  <c:v>825</c:v>
                </c:pt>
                <c:pt idx="15">
                  <c:v>871</c:v>
                </c:pt>
                <c:pt idx="16">
                  <c:v>949</c:v>
                </c:pt>
                <c:pt idx="17">
                  <c:v>976</c:v>
                </c:pt>
                <c:pt idx="18">
                  <c:v>1005</c:v>
                </c:pt>
                <c:pt idx="19">
                  <c:v>1035</c:v>
                </c:pt>
                <c:pt idx="20">
                  <c:v>1060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533A-4F60-A8D4-6187DEDD08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542208"/>
        <c:axId val="64544128"/>
      </c:lineChart>
      <c:catAx>
        <c:axId val="645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4412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2208"/>
        <c:crosses val="autoZero"/>
        <c:crossBetween val="between"/>
        <c:majorUnit val="500"/>
        <c:minorUnit val="5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4.5694019022090512E-2"/>
          <c:y val="0.83805833687519238"/>
          <c:w val="0.90920847402507232"/>
          <c:h val="0.1497978669776914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fr-FR" sz="900">
                <a:latin typeface="Arial" pitchFamily="34" charset="0"/>
                <a:cs typeface="Arial" pitchFamily="34" charset="0"/>
              </a:rPr>
              <a:t>3 - Age moyen</a:t>
            </a:r>
          </a:p>
        </c:rich>
      </c:tx>
      <c:layout>
        <c:manualLayout>
          <c:xMode val="edge"/>
          <c:yMode val="edge"/>
          <c:x val="0.31916595564873285"/>
          <c:y val="3.11468879508733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396122311336482"/>
          <c:y val="0.17400574487844336"/>
          <c:w val="0.73172153034914789"/>
          <c:h val="0.77126312335958036"/>
        </c:manualLayout>
      </c:layout>
      <c:barChart>
        <c:barDir val="bar"/>
        <c:grouping val="clustered"/>
        <c:varyColors val="0"/>
        <c:ser>
          <c:idx val="1"/>
          <c:order val="0"/>
          <c:tx>
            <c:v>2000</c:v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'4-Otex-05-06'!$AC$62:$AC$65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'4-Otex-05-06'!$AD$62:$AD$65</c:f>
              <c:numCache>
                <c:formatCode>0" ans"</c:formatCode>
                <c:ptCount val="4"/>
                <c:pt idx="0">
                  <c:v>46.340361445783856</c:v>
                </c:pt>
                <c:pt idx="1">
                  <c:v>65.010849909584977</c:v>
                </c:pt>
                <c:pt idx="2">
                  <c:v>59.309815950920211</c:v>
                </c:pt>
                <c:pt idx="3">
                  <c:v>46.894159501928016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23-42EF-88FA-EF8D8576E2C6}"/>
            </c:ext>
          </c:extLst>
        </c:ser>
        <c:ser>
          <c:idx val="0"/>
          <c:order val="1"/>
          <c:tx>
            <c:v>2010</c:v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'4-Otex-05-06'!$AC$62:$AC$65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'4-Otex-05-06'!$AE$62:$AE$65</c:f>
              <c:numCache>
                <c:formatCode>0" ans"</c:formatCode>
                <c:ptCount val="4"/>
                <c:pt idx="0">
                  <c:v>38.406674907293564</c:v>
                </c:pt>
                <c:pt idx="1">
                  <c:v>61.068783068783205</c:v>
                </c:pt>
                <c:pt idx="2">
                  <c:v>53.690109890110534</c:v>
                </c:pt>
                <c:pt idx="3">
                  <c:v>49.469670095780657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23-42EF-88FA-EF8D8576E2C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"/>
        <c:axId val="64263296"/>
        <c:axId val="64264832"/>
      </c:barChart>
      <c:catAx>
        <c:axId val="64263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4264832"/>
        <c:crosses val="autoZero"/>
        <c:auto val="1"/>
        <c:lblAlgn val="ctr"/>
        <c:lblOffset val="100"/>
        <c:noMultiLvlLbl val="0"/>
      </c:catAx>
      <c:valAx>
        <c:axId val="6426483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42632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79740653161388919"/>
          <c:y val="0.76847059994277966"/>
          <c:w val="0.1973338707841942"/>
          <c:h val="0.14417833517416673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7838420882321221"/>
          <c:y val="4.95651217250538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3458454679466434E-2"/>
          <c:y val="0.22639319785625608"/>
          <c:w val="0.30228761808814308"/>
          <c:h val="0.5376013327675357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1C15-477E-BACA-A40FCD1954C8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1C15-477E-BACA-A40FCD1954C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'4-Otex-05-06'!$AC$72:$AC$73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'4-Otex-05-06'!$AD$72:$AD$73</c:f>
              <c:numCache>
                <c:formatCode>#,##0</c:formatCode>
                <c:ptCount val="2"/>
                <c:pt idx="0">
                  <c:v>1169</c:v>
                </c:pt>
                <c:pt idx="1">
                  <c:v>1271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C15-477E-BACA-A40FCD1954C8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29897633730763512"/>
          <c:y val="0.77373268772230452"/>
          <c:w val="0.34236598721701761"/>
          <c:h val="0.1894035050140077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1610016139286948"/>
          <c:y val="9.4084645929539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878759720252364"/>
          <c:y val="0.31039744174001516"/>
          <c:w val="0.56596729756606501"/>
          <c:h val="0.67496893163715888"/>
        </c:manualLayout>
      </c:layout>
      <c:pieChart>
        <c:varyColors val="1"/>
        <c:ser>
          <c:idx val="0"/>
          <c:order val="0"/>
          <c:explosion val="4"/>
          <c:dPt>
            <c:idx val="0"/>
            <c:bubble3D val="0"/>
            <c:explosion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C995-4216-8D6F-7F071603FD28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3-C995-4216-8D6F-7F071603FD2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'4-Otex-05-06'!$AE$72:$AE$73</c:f>
              <c:numCache>
                <c:formatCode>#,##0</c:formatCode>
                <c:ptCount val="2"/>
                <c:pt idx="0">
                  <c:v>1246</c:v>
                </c:pt>
                <c:pt idx="1">
                  <c:v>729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995-4216-8D6F-7F071603FD28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</c:rich>
      </c:tx>
      <c:layout>
        <c:manualLayout>
          <c:xMode val="edge"/>
          <c:yMode val="edge"/>
          <c:x val="0.23764861960372441"/>
          <c:y val="0.10637064144524908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35747706006579566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'4-Otex-05-06'!$AC$17</c:f>
              <c:strCache>
                <c:ptCount val="1"/>
                <c:pt idx="0">
                  <c:v>Chefs Coexploitants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A7DA-4903-BF96-E0608AC18C2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'4-Otex-05-06'!$AG$16:$AI$16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'4-Otex-05-06'!$AG$17:$AI$17</c:f>
              <c:numCache>
                <c:formatCode>0%</c:formatCode>
                <c:ptCount val="3"/>
                <c:pt idx="0">
                  <c:v>0.2181567985100068</c:v>
                </c:pt>
                <c:pt idx="1">
                  <c:v>0.15788411814104436</c:v>
                </c:pt>
                <c:pt idx="2">
                  <c:v>0.11686615886833515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7DA-4903-BF96-E0608AC18C21}"/>
            </c:ext>
          </c:extLst>
        </c:ser>
        <c:ser>
          <c:idx val="4"/>
          <c:order val="1"/>
          <c:tx>
            <c:strRef>
              <c:f>'4-Otex-05-06'!$AC$18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06EDC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cat>
            <c:numRef>
              <c:f>'4-Otex-05-06'!$AG$16:$AI$16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'4-Otex-05-06'!$AG$18:$AI$18</c:f>
              <c:numCache>
                <c:formatCode>0%</c:formatCode>
                <c:ptCount val="3"/>
                <c:pt idx="0">
                  <c:v>5.5448536198022778E-2</c:v>
                </c:pt>
                <c:pt idx="1">
                  <c:v>2.2349164520401074E-2</c:v>
                </c:pt>
                <c:pt idx="2">
                  <c:v>9.3579978237214364E-3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7DA-4903-BF96-E0608AC18C21}"/>
            </c:ext>
          </c:extLst>
        </c:ser>
        <c:ser>
          <c:idx val="0"/>
          <c:order val="2"/>
          <c:tx>
            <c:strRef>
              <c:f>'4-Otex-05-06'!$AC$19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dLbls>
            <c:spPr>
              <a:noFill/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h="6350"/>
              </a:sp3d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'4-Otex-05-06'!$AG$16:$AI$16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'4-Otex-05-06'!$AG$19:$AI$19</c:f>
              <c:numCache>
                <c:formatCode>0%</c:formatCode>
                <c:ptCount val="3"/>
                <c:pt idx="0">
                  <c:v>0.44067889481079925</c:v>
                </c:pt>
                <c:pt idx="1">
                  <c:v>0.45400237131613025</c:v>
                </c:pt>
                <c:pt idx="2">
                  <c:v>0.39695321001088141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7DA-4903-BF96-E0608AC18C21}"/>
            </c:ext>
          </c:extLst>
        </c:ser>
        <c:ser>
          <c:idx val="1"/>
          <c:order val="3"/>
          <c:tx>
            <c:strRef>
              <c:f>'4-Otex-05-06'!$AC$20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1DC4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'4-Otex-05-06'!$AG$16:$AI$16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'4-Otex-05-06'!$AG$20:$AI$20</c:f>
              <c:numCache>
                <c:formatCode>0%</c:formatCode>
                <c:ptCount val="3"/>
                <c:pt idx="0">
                  <c:v>0.28571577048117125</c:v>
                </c:pt>
                <c:pt idx="1">
                  <c:v>0.3657643460224243</c:v>
                </c:pt>
                <c:pt idx="2">
                  <c:v>0.47682263329706204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7DA-4903-BF96-E0608AC18C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1.2306238970630811E-2"/>
          <c:y val="0.7239852588717367"/>
          <c:w val="0.98163207761134252"/>
          <c:h val="0.152634854855559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</c:rich>
      </c:tx>
      <c:layout>
        <c:manualLayout>
          <c:xMode val="edge"/>
          <c:yMode val="edge"/>
          <c:x val="0.23764861960372441"/>
          <c:y val="0.12273535551374894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35747706006579566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'4-Otex-05-06'!$AC$54</c:f>
              <c:strCache>
                <c:ptCount val="1"/>
                <c:pt idx="0">
                  <c:v>Chefs Coexploitants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410E-4493-9993-00B78592E5E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'4-Otex-05-06'!$AG$53:$AI$53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'4-Otex-05-06'!$AG$54:$AI$54</c:f>
              <c:numCache>
                <c:formatCode>0%</c:formatCode>
                <c:ptCount val="3"/>
                <c:pt idx="0">
                  <c:v>0.56790493744669013</c:v>
                </c:pt>
                <c:pt idx="1">
                  <c:v>0.56154971811938892</c:v>
                </c:pt>
                <c:pt idx="2">
                  <c:v>0.51595744680851063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10E-4493-9993-00B78592E5EB}"/>
            </c:ext>
          </c:extLst>
        </c:ser>
        <c:ser>
          <c:idx val="4"/>
          <c:order val="1"/>
          <c:tx>
            <c:strRef>
              <c:f>'4-Otex-05-06'!$AC$55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06EDC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Lbls>
            <c:spPr>
              <a:noFill/>
            </c:spPr>
            <c:txPr>
              <a:bodyPr/>
              <a:lstStyle/>
              <a:p>
                <a:pPr>
                  <a:defRPr sz="800" b="1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'4-Otex-05-06'!$AG$53:$AI$53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'4-Otex-05-06'!$AG$55:$AI$55</c:f>
              <c:numCache>
                <c:formatCode>0%</c:formatCode>
                <c:ptCount val="3"/>
                <c:pt idx="0">
                  <c:v>0.18382559893923844</c:v>
                </c:pt>
                <c:pt idx="1">
                  <c:v>9.2321535165212174E-2</c:v>
                </c:pt>
                <c:pt idx="2">
                  <c:v>3.7475822050290132E-2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10E-4493-9993-00B78592E5EB}"/>
            </c:ext>
          </c:extLst>
        </c:ser>
        <c:ser>
          <c:idx val="0"/>
          <c:order val="2"/>
          <c:tx>
            <c:strRef>
              <c:f>'4-Otex-05-06'!$AC$56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dLbls>
            <c:spPr>
              <a:noFill/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h="6350"/>
              </a:sp3d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'4-Otex-05-06'!$AG$53:$AI$53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'4-Otex-05-06'!$AG$56:$AI$56</c:f>
              <c:numCache>
                <c:formatCode>0%</c:formatCode>
                <c:ptCount val="3"/>
                <c:pt idx="0">
                  <c:v>0.118574495443206</c:v>
                </c:pt>
                <c:pt idx="1">
                  <c:v>0.17897692816421423</c:v>
                </c:pt>
                <c:pt idx="2">
                  <c:v>0.19632495164410058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10E-4493-9993-00B78592E5EB}"/>
            </c:ext>
          </c:extLst>
        </c:ser>
        <c:ser>
          <c:idx val="1"/>
          <c:order val="3"/>
          <c:tx>
            <c:strRef>
              <c:f>'4-Otex-05-06'!$AC$57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1DC4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'4-Otex-05-06'!$AG$53:$AI$53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'4-Otex-05-06'!$AG$57:$AI$57</c:f>
              <c:numCache>
                <c:formatCode>0%</c:formatCode>
                <c:ptCount val="3"/>
                <c:pt idx="0">
                  <c:v>0.12969496817086529</c:v>
                </c:pt>
                <c:pt idx="1">
                  <c:v>0.16715181855118466</c:v>
                </c:pt>
                <c:pt idx="2">
                  <c:v>0.25024177949709864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10E-4493-9993-00B78592E5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1.2306238970630811E-2"/>
          <c:y val="0.74034997294023674"/>
          <c:w val="0.98163207761134252"/>
          <c:h val="0.152634854855559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4 - Taux de féminisation</a:t>
            </a:r>
          </a:p>
        </c:rich>
      </c:tx>
      <c:layout>
        <c:manualLayout>
          <c:xMode val="edge"/>
          <c:yMode val="edge"/>
          <c:x val="0.27692349297399788"/>
          <c:y val="3.03032096544132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69252958613224"/>
          <c:y val="0.22424375144265771"/>
          <c:w val="0.8092319850240155"/>
          <c:h val="0.541417322834645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'4-Otex-07-08'!$AH$24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CAA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3.1578023855478813E-3"/>
                  <c:y val="1.20377341846494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C07-44E2-8C77-7F85C28851B1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'4-Otex-07-08'!$AG$25:$AG$28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'4-Otex-07-08'!$AH$25:$AH$28</c:f>
              <c:numCache>
                <c:formatCode>0%</c:formatCode>
                <c:ptCount val="4"/>
                <c:pt idx="0">
                  <c:v>0.28271793751365526</c:v>
                </c:pt>
                <c:pt idx="1">
                  <c:v>0.74014481094127116</c:v>
                </c:pt>
                <c:pt idx="2">
                  <c:v>0.30769230769230771</c:v>
                </c:pt>
                <c:pt idx="3">
                  <c:v>0.2946298984034833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07-44E2-8C77-7F85C28851B1}"/>
            </c:ext>
          </c:extLst>
        </c:ser>
        <c:ser>
          <c:idx val="1"/>
          <c:order val="1"/>
          <c:tx>
            <c:strRef>
              <c:f>'4-Otex-07-08'!$AI$24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CCFF">
                    <a:gamma/>
                    <a:shade val="72941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72941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'4-Otex-07-08'!$AG$25:$AG$28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'4-Otex-07-08'!$AI$25:$AI$28</c:f>
              <c:numCache>
                <c:formatCode>0%</c:formatCode>
                <c:ptCount val="4"/>
                <c:pt idx="0">
                  <c:v>0.30292942743009321</c:v>
                </c:pt>
                <c:pt idx="1">
                  <c:v>0.6347305389221557</c:v>
                </c:pt>
                <c:pt idx="2">
                  <c:v>0.32773109243697479</c:v>
                </c:pt>
                <c:pt idx="3">
                  <c:v>0.26509572901325479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07-44E2-8C77-7F85C28851B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4595072"/>
        <c:axId val="64596608"/>
      </c:barChart>
      <c:catAx>
        <c:axId val="6459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9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96608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4595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83692433432141644"/>
          <c:y val="6.0606419308826466E-2"/>
          <c:w val="0.14769252958613224"/>
          <c:h val="0.157576690202948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1 - Actifs agricoles UTA </a:t>
            </a:r>
          </a:p>
        </c:rich>
      </c:tx>
      <c:layout>
        <c:manualLayout>
          <c:xMode val="edge"/>
          <c:yMode val="edge"/>
          <c:x val="0.41806055179557439"/>
          <c:y val="3.49344978165938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507552870090683E-2"/>
          <c:y val="9.7166183985529467E-2"/>
          <c:w val="0.90882180588802464"/>
          <c:h val="0.63967737790473633"/>
        </c:manualLayout>
      </c:layout>
      <c:lineChart>
        <c:grouping val="standard"/>
        <c:varyColors val="0"/>
        <c:ser>
          <c:idx val="1"/>
          <c:order val="0"/>
          <c:tx>
            <c:strRef>
              <c:f>'4-Otex-07-08'!$AC$8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6AAB-470A-AF40-90CB02051EE8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6AAB-470A-AF40-90CB02051EE8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6AAB-470A-AF40-90CB02051EE8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6AAB-470A-AF40-90CB02051EE8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6AAB-470A-AF40-90CB02051EE8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6AAB-470A-AF40-90CB02051EE8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6AAB-470A-AF40-90CB02051EE8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6AAB-470A-AF40-90CB02051EE8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6AAB-470A-AF40-90CB02051EE8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6AAB-470A-AF40-90CB02051EE8}"/>
              </c:ext>
            </c:extLst>
          </c:dPt>
          <c:cat>
            <c:strRef>
              <c:f>'4-Otex-07-08'!$AD$7:$AX$7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'4-Otex-07-08'!$AD$8:$AX$8</c:f>
              <c:numCache>
                <c:formatCode>#,##0</c:formatCode>
                <c:ptCount val="21"/>
                <c:pt idx="0">
                  <c:v>4022</c:v>
                </c:pt>
                <c:pt idx="1">
                  <c:v>3904.7624999999998</c:v>
                </c:pt>
                <c:pt idx="2">
                  <c:v>3787.5249999999996</c:v>
                </c:pt>
                <c:pt idx="3">
                  <c:v>3670.2874999999995</c:v>
                </c:pt>
                <c:pt idx="4">
                  <c:v>3553.0499999999993</c:v>
                </c:pt>
                <c:pt idx="5">
                  <c:v>3435.8124999999991</c:v>
                </c:pt>
                <c:pt idx="6">
                  <c:v>3318.5749999999989</c:v>
                </c:pt>
                <c:pt idx="7">
                  <c:v>3201.3374999999987</c:v>
                </c:pt>
                <c:pt idx="8">
                  <c:v>3084.0999999999985</c:v>
                </c:pt>
                <c:pt idx="9">
                  <c:v>2966.8624999999984</c:v>
                </c:pt>
                <c:pt idx="10">
                  <c:v>2849.625</c:v>
                </c:pt>
                <c:pt idx="11">
                  <c:v>2802</c:v>
                </c:pt>
                <c:pt idx="12">
                  <c:v>2752</c:v>
                </c:pt>
                <c:pt idx="13">
                  <c:v>2712</c:v>
                </c:pt>
                <c:pt idx="14">
                  <c:v>2652</c:v>
                </c:pt>
                <c:pt idx="15">
                  <c:v>2573</c:v>
                </c:pt>
                <c:pt idx="16">
                  <c:v>2497</c:v>
                </c:pt>
                <c:pt idx="17">
                  <c:v>2434</c:v>
                </c:pt>
                <c:pt idx="18">
                  <c:v>2357</c:v>
                </c:pt>
                <c:pt idx="19">
                  <c:v>2293</c:v>
                </c:pt>
                <c:pt idx="20">
                  <c:v>2220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6AAB-470A-AF40-90CB02051EE8}"/>
            </c:ext>
          </c:extLst>
        </c:ser>
        <c:ser>
          <c:idx val="2"/>
          <c:order val="1"/>
          <c:tx>
            <c:strRef>
              <c:f>'4-Otex-07-08'!$AC$9</c:f>
              <c:strCache>
                <c:ptCount val="1"/>
                <c:pt idx="0">
                  <c:v>Chefs coexpl. dans moy. et grandes exploitations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0000"/>
              </a:solidFill>
              <a:ln>
                <a:solidFill>
                  <a:srgbClr val="9933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6AAB-470A-AF40-90CB02051EE8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6AAB-470A-AF40-90CB02051EE8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6AAB-470A-AF40-90CB02051EE8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6AAB-470A-AF40-90CB02051EE8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6AAB-470A-AF40-90CB02051EE8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6AAB-470A-AF40-90CB02051EE8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6AAB-470A-AF40-90CB02051EE8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6AAB-470A-AF40-90CB02051EE8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6AAB-470A-AF40-90CB02051EE8}"/>
              </c:ext>
            </c:extLst>
          </c:dPt>
          <c:cat>
            <c:strRef>
              <c:f>'4-Otex-07-08'!$AD$7:$AX$7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'4-Otex-07-08'!$AD$9:$AX$9</c:f>
              <c:numCache>
                <c:formatCode>#,##0</c:formatCode>
                <c:ptCount val="21"/>
                <c:pt idx="0">
                  <c:v>3905</c:v>
                </c:pt>
                <c:pt idx="1">
                  <c:v>3797.4875000000002</c:v>
                </c:pt>
                <c:pt idx="2">
                  <c:v>3689.9750000000004</c:v>
                </c:pt>
                <c:pt idx="3">
                  <c:v>3582.4625000000005</c:v>
                </c:pt>
                <c:pt idx="4">
                  <c:v>3474.9500000000007</c:v>
                </c:pt>
                <c:pt idx="5">
                  <c:v>3367.4375000000009</c:v>
                </c:pt>
                <c:pt idx="6">
                  <c:v>3259.9250000000011</c:v>
                </c:pt>
                <c:pt idx="7">
                  <c:v>3152.4125000000013</c:v>
                </c:pt>
                <c:pt idx="8">
                  <c:v>3044.9000000000015</c:v>
                </c:pt>
                <c:pt idx="9">
                  <c:v>2937.3875000000016</c:v>
                </c:pt>
                <c:pt idx="10">
                  <c:v>2829.875</c:v>
                </c:pt>
                <c:pt idx="11">
                  <c:v>2783</c:v>
                </c:pt>
                <c:pt idx="12">
                  <c:v>2734</c:v>
                </c:pt>
                <c:pt idx="13">
                  <c:v>2695</c:v>
                </c:pt>
                <c:pt idx="14">
                  <c:v>2636</c:v>
                </c:pt>
                <c:pt idx="15">
                  <c:v>2558</c:v>
                </c:pt>
                <c:pt idx="16">
                  <c:v>2483</c:v>
                </c:pt>
                <c:pt idx="17">
                  <c:v>2421</c:v>
                </c:pt>
                <c:pt idx="18">
                  <c:v>2344</c:v>
                </c:pt>
                <c:pt idx="19">
                  <c:v>2280</c:v>
                </c:pt>
                <c:pt idx="20">
                  <c:v>2210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6AAB-470A-AF40-90CB02051EE8}"/>
            </c:ext>
          </c:extLst>
        </c:ser>
        <c:ser>
          <c:idx val="3"/>
          <c:order val="2"/>
          <c:tx>
            <c:strRef>
              <c:f>'4-Otex-07-08'!$AC$10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6AAB-470A-AF40-90CB02051EE8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6AAB-470A-AF40-90CB02051EE8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6AAB-470A-AF40-90CB02051EE8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6AAB-470A-AF40-90CB02051EE8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6AAB-470A-AF40-90CB02051EE8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6AAB-470A-AF40-90CB02051EE8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6AAB-470A-AF40-90CB02051EE8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6AAB-470A-AF40-90CB02051EE8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6AAB-470A-AF40-90CB02051EE8}"/>
              </c:ext>
            </c:extLst>
          </c:dPt>
          <c:cat>
            <c:strRef>
              <c:f>'4-Otex-07-08'!$AD$7:$AX$7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'4-Otex-07-08'!$AD$10:$AX$10</c:f>
              <c:numCache>
                <c:formatCode>#,##0</c:formatCode>
                <c:ptCount val="21"/>
                <c:pt idx="0">
                  <c:v>1094.4998000000001</c:v>
                </c:pt>
                <c:pt idx="1">
                  <c:v>1009.3248000000001</c:v>
                </c:pt>
                <c:pt idx="2">
                  <c:v>924.14980000000014</c:v>
                </c:pt>
                <c:pt idx="3">
                  <c:v>838.97480000000019</c:v>
                </c:pt>
                <c:pt idx="4">
                  <c:v>753.79980000000023</c:v>
                </c:pt>
                <c:pt idx="5">
                  <c:v>668.62480000000028</c:v>
                </c:pt>
                <c:pt idx="6">
                  <c:v>583.44980000000032</c:v>
                </c:pt>
                <c:pt idx="7">
                  <c:v>498.27480000000031</c:v>
                </c:pt>
                <c:pt idx="8">
                  <c:v>413.0998000000003</c:v>
                </c:pt>
                <c:pt idx="9">
                  <c:v>327.92480000000029</c:v>
                </c:pt>
                <c:pt idx="10">
                  <c:v>242.74980000000002</c:v>
                </c:pt>
                <c:pt idx="11">
                  <c:v>206</c:v>
                </c:pt>
                <c:pt idx="12">
                  <c:v>172</c:v>
                </c:pt>
                <c:pt idx="13">
                  <c:v>147</c:v>
                </c:pt>
                <c:pt idx="14">
                  <c:v>125</c:v>
                </c:pt>
                <c:pt idx="15">
                  <c:v>106</c:v>
                </c:pt>
                <c:pt idx="16">
                  <c:v>90</c:v>
                </c:pt>
                <c:pt idx="17">
                  <c:v>76</c:v>
                </c:pt>
                <c:pt idx="18">
                  <c:v>64</c:v>
                </c:pt>
                <c:pt idx="19">
                  <c:v>49</c:v>
                </c:pt>
                <c:pt idx="20">
                  <c:v>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6AAB-470A-AF40-90CB02051EE8}"/>
            </c:ext>
          </c:extLst>
        </c:ser>
        <c:ser>
          <c:idx val="0"/>
          <c:order val="3"/>
          <c:tx>
            <c:strRef>
              <c:f>'4-Otex-07-08'!$AC$11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6AAB-470A-AF40-90CB02051EE8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6AAB-470A-AF40-90CB02051EE8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6AAB-470A-AF40-90CB02051EE8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6AAB-470A-AF40-90CB02051EE8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6AAB-470A-AF40-90CB02051EE8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6AAB-470A-AF40-90CB02051EE8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6AAB-470A-AF40-90CB02051EE8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6AAB-470A-AF40-90CB02051EE8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6AAB-470A-AF40-90CB02051EE8}"/>
              </c:ext>
            </c:extLst>
          </c:dPt>
          <c:cat>
            <c:strRef>
              <c:f>'4-Otex-07-08'!$AD$7:$AX$7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'4-Otex-07-08'!$AD$11:$AX$11</c:f>
              <c:numCache>
                <c:formatCode>#,##0</c:formatCode>
                <c:ptCount val="21"/>
                <c:pt idx="0">
                  <c:v>517.62519999999995</c:v>
                </c:pt>
                <c:pt idx="1">
                  <c:v>518.78769999999997</c:v>
                </c:pt>
                <c:pt idx="2">
                  <c:v>519.9502</c:v>
                </c:pt>
                <c:pt idx="3">
                  <c:v>521.11270000000002</c:v>
                </c:pt>
                <c:pt idx="4">
                  <c:v>522.27520000000004</c:v>
                </c:pt>
                <c:pt idx="5">
                  <c:v>523.43770000000006</c:v>
                </c:pt>
                <c:pt idx="6">
                  <c:v>524.60020000000009</c:v>
                </c:pt>
                <c:pt idx="7">
                  <c:v>525.76270000000011</c:v>
                </c:pt>
                <c:pt idx="8">
                  <c:v>526.92520000000013</c:v>
                </c:pt>
                <c:pt idx="9">
                  <c:v>528.08770000000015</c:v>
                </c:pt>
                <c:pt idx="10">
                  <c:v>529.25019999999995</c:v>
                </c:pt>
                <c:pt idx="11">
                  <c:v>531.29702287540044</c:v>
                </c:pt>
                <c:pt idx="12">
                  <c:v>523.10018359962601</c:v>
                </c:pt>
                <c:pt idx="13">
                  <c:v>551</c:v>
                </c:pt>
                <c:pt idx="14">
                  <c:v>571</c:v>
                </c:pt>
                <c:pt idx="15">
                  <c:v>578</c:v>
                </c:pt>
                <c:pt idx="16">
                  <c:v>547</c:v>
                </c:pt>
                <c:pt idx="17">
                  <c:v>565</c:v>
                </c:pt>
                <c:pt idx="18">
                  <c:v>583</c:v>
                </c:pt>
                <c:pt idx="19">
                  <c:v>602</c:v>
                </c:pt>
                <c:pt idx="20">
                  <c:v>620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6AAB-470A-AF40-90CB02051EE8}"/>
            </c:ext>
          </c:extLst>
        </c:ser>
        <c:ser>
          <c:idx val="4"/>
          <c:order val="4"/>
          <c:tx>
            <c:strRef>
              <c:f>'4-Otex-07-08'!$AC$12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6AAB-470A-AF40-90CB02051EE8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6AAB-470A-AF40-90CB02051EE8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6AAB-470A-AF40-90CB02051EE8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6AAB-470A-AF40-90CB02051EE8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6AAB-470A-AF40-90CB02051EE8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6AAB-470A-AF40-90CB02051EE8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6AAB-470A-AF40-90CB02051EE8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6AAB-470A-AF40-90CB02051EE8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2-6AAB-470A-AF40-90CB02051EE8}"/>
              </c:ext>
            </c:extLst>
          </c:dPt>
          <c:cat>
            <c:strRef>
              <c:f>'4-Otex-07-08'!$AD$7:$AX$7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'4-Otex-07-08'!$AD$12:$AX$12</c:f>
              <c:numCache>
                <c:formatCode>#,##0</c:formatCode>
                <c:ptCount val="21"/>
                <c:pt idx="0">
                  <c:v>239.05299999999994</c:v>
                </c:pt>
                <c:pt idx="1">
                  <c:v>235.58440930218859</c:v>
                </c:pt>
                <c:pt idx="2">
                  <c:v>232.11581860437724</c:v>
                </c:pt>
                <c:pt idx="3">
                  <c:v>228.64722790656589</c:v>
                </c:pt>
                <c:pt idx="4">
                  <c:v>225.17863720875454</c:v>
                </c:pt>
                <c:pt idx="5">
                  <c:v>221.71004651094319</c:v>
                </c:pt>
                <c:pt idx="6">
                  <c:v>218.24145581313184</c:v>
                </c:pt>
                <c:pt idx="7">
                  <c:v>214.77286511532049</c:v>
                </c:pt>
                <c:pt idx="8">
                  <c:v>211.30427441750913</c:v>
                </c:pt>
                <c:pt idx="9">
                  <c:v>207.83568371969778</c:v>
                </c:pt>
                <c:pt idx="10">
                  <c:v>204.36709302188649</c:v>
                </c:pt>
                <c:pt idx="11">
                  <c:v>203</c:v>
                </c:pt>
                <c:pt idx="12">
                  <c:v>221</c:v>
                </c:pt>
                <c:pt idx="13">
                  <c:v>223</c:v>
                </c:pt>
                <c:pt idx="14">
                  <c:v>228</c:v>
                </c:pt>
                <c:pt idx="15">
                  <c:v>221</c:v>
                </c:pt>
                <c:pt idx="16">
                  <c:v>236</c:v>
                </c:pt>
                <c:pt idx="17">
                  <c:v>238</c:v>
                </c:pt>
                <c:pt idx="18">
                  <c:v>240</c:v>
                </c:pt>
                <c:pt idx="19">
                  <c:v>242</c:v>
                </c:pt>
                <c:pt idx="20">
                  <c:v>250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6AAB-470A-AF40-90CB02051E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542208"/>
        <c:axId val="64544128"/>
      </c:lineChart>
      <c:catAx>
        <c:axId val="645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4412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2208"/>
        <c:crosses val="autoZero"/>
        <c:crossBetween val="between"/>
        <c:majorUnit val="500"/>
        <c:minorUnit val="5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5.5738548590225243E-2"/>
          <c:y val="0.83805833687519238"/>
          <c:w val="0.90079622038366991"/>
          <c:h val="0.1497978669776914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fr-FR" sz="900">
                <a:latin typeface="Arial" pitchFamily="34" charset="0"/>
                <a:cs typeface="Arial" pitchFamily="34" charset="0"/>
              </a:rPr>
              <a:t>3 - Age moyen</a:t>
            </a:r>
          </a:p>
        </c:rich>
      </c:tx>
      <c:layout>
        <c:manualLayout>
          <c:xMode val="edge"/>
          <c:yMode val="edge"/>
          <c:x val="0.31916595564873285"/>
          <c:y val="3.11468879508733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396122311336482"/>
          <c:y val="0.17400574487844336"/>
          <c:w val="0.73999988918732262"/>
          <c:h val="0.77126312335958036"/>
        </c:manualLayout>
      </c:layout>
      <c:barChart>
        <c:barDir val="bar"/>
        <c:grouping val="clustered"/>
        <c:varyColors val="0"/>
        <c:ser>
          <c:idx val="1"/>
          <c:order val="0"/>
          <c:tx>
            <c:v>2000</c:v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'4-Otex-07-08'!$AC$25:$AC$28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'4-Otex-07-08'!$AD$25:$AD$28</c:f>
              <c:numCache>
                <c:formatCode>0" ans"</c:formatCode>
                <c:ptCount val="4"/>
                <c:pt idx="0">
                  <c:v>44.387518142234512</c:v>
                </c:pt>
                <c:pt idx="1">
                  <c:v>56.782905982905959</c:v>
                </c:pt>
                <c:pt idx="2">
                  <c:v>58.102976669348891</c:v>
                </c:pt>
                <c:pt idx="3">
                  <c:v>44.605636880051861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E6-49F1-8E39-1597E75C10F2}"/>
            </c:ext>
          </c:extLst>
        </c:ser>
        <c:ser>
          <c:idx val="0"/>
          <c:order val="1"/>
          <c:tx>
            <c:v>2010</c:v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'4-Otex-07-08'!$AC$25:$AC$28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'4-Otex-07-08'!$AE$25:$AE$28</c:f>
              <c:numCache>
                <c:formatCode>0" ans"</c:formatCode>
                <c:ptCount val="4"/>
                <c:pt idx="0">
                  <c:v>36.226804123712782</c:v>
                </c:pt>
                <c:pt idx="1">
                  <c:v>59.8487394957981</c:v>
                </c:pt>
                <c:pt idx="2">
                  <c:v>51.5</c:v>
                </c:pt>
                <c:pt idx="3">
                  <c:v>46.454727030624781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E6-49F1-8E39-1597E75C10F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"/>
        <c:axId val="64263296"/>
        <c:axId val="64264832"/>
      </c:barChart>
      <c:catAx>
        <c:axId val="64263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4264832"/>
        <c:crosses val="autoZero"/>
        <c:auto val="1"/>
        <c:lblAlgn val="ctr"/>
        <c:lblOffset val="100"/>
        <c:noMultiLvlLbl val="0"/>
      </c:catAx>
      <c:valAx>
        <c:axId val="6426483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42632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79740653161388919"/>
          <c:y val="0.76847059994277966"/>
          <c:w val="0.1973338707841942"/>
          <c:h val="0.14417833517416673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7838420882321221"/>
          <c:y val="4.95651217250538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3458454679466434E-2"/>
          <c:y val="0.22639319785625608"/>
          <c:w val="0.30228761808814308"/>
          <c:h val="0.5376013327675357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B3B1-44E4-9163-5622F7F2DA1D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B3B1-44E4-9163-5622F7F2DA1D}"/>
              </c:ext>
            </c:extLst>
          </c:dPt>
          <c:dLbls>
            <c:dLbl>
              <c:idx val="0"/>
              <c:spPr/>
              <c:txPr>
                <a:bodyPr/>
                <a:lstStyle/>
                <a:p>
                  <a:pPr>
                    <a:defRPr sz="9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B3B1-44E4-9163-5622F7F2DA1D}"/>
                </c:ext>
              </c:extLst>
            </c:dLbl>
            <c:dLbl>
              <c:idx val="1"/>
              <c:spPr/>
              <c:txPr>
                <a:bodyPr/>
                <a:lstStyle/>
                <a:p>
                  <a:pPr>
                    <a:defRPr sz="9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B3B1-44E4-9163-5622F7F2DA1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'4-Otex-07-08'!$AC$35:$AC$36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'4-Otex-07-08'!$AD$35:$AD$36</c:f>
              <c:numCache>
                <c:formatCode>#,##0</c:formatCode>
                <c:ptCount val="2"/>
                <c:pt idx="0">
                  <c:v>2751</c:v>
                </c:pt>
                <c:pt idx="1">
                  <c:v>1296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3B1-44E4-9163-5622F7F2DA1D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27150852367350653"/>
          <c:y val="0.78973291338582674"/>
          <c:w val="0.42934752047109104"/>
          <c:h val="0.1894035050140077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1610016139286948"/>
          <c:y val="9.4084645929539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878759720252364"/>
          <c:y val="0.31039744174001516"/>
          <c:w val="0.56596729756606501"/>
          <c:h val="0.67496893163715888"/>
        </c:manualLayout>
      </c:layout>
      <c:pieChart>
        <c:varyColors val="1"/>
        <c:ser>
          <c:idx val="0"/>
          <c:order val="0"/>
          <c:explosion val="4"/>
          <c:dPt>
            <c:idx val="0"/>
            <c:bubble3D val="0"/>
            <c:explosion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6F7E-4EE7-9B27-535570A5461C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3-6F7E-4EE7-9B27-535570A5461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'4-Otex-07-08'!$AE$35:$AE$36</c:f>
              <c:numCache>
                <c:formatCode>#,##0</c:formatCode>
                <c:ptCount val="2"/>
                <c:pt idx="0">
                  <c:v>2455</c:v>
                </c:pt>
                <c:pt idx="1">
                  <c:v>465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F7E-4EE7-9B27-535570A5461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4 - Taux de féminisation</a:t>
            </a:r>
          </a:p>
        </c:rich>
      </c:tx>
      <c:layout>
        <c:manualLayout>
          <c:xMode val="edge"/>
          <c:yMode val="edge"/>
          <c:x val="0.27692349297399788"/>
          <c:y val="3.03032096544132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69252958613224"/>
          <c:y val="0.22424375144265771"/>
          <c:w val="0.8092319850240155"/>
          <c:h val="0.541417322834645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'4-Otex-07-08'!$AH$61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CAA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3.1578023855478813E-3"/>
                  <c:y val="1.20377341846494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DD1-4C7C-90DB-369133572305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'4-Otex-07-08'!$AG$62:$AG$65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'4-Otex-07-08'!$AH$62:$AH$65</c:f>
              <c:numCache>
                <c:formatCode>0%</c:formatCode>
                <c:ptCount val="4"/>
                <c:pt idx="0">
                  <c:v>0.21924482338611451</c:v>
                </c:pt>
                <c:pt idx="1">
                  <c:v>0.72037914691943128</c:v>
                </c:pt>
                <c:pt idx="2">
                  <c:v>0.30303030303030304</c:v>
                </c:pt>
                <c:pt idx="3">
                  <c:v>0.3616759088108441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D1-4C7C-90DB-369133572305}"/>
            </c:ext>
          </c:extLst>
        </c:ser>
        <c:ser>
          <c:idx val="1"/>
          <c:order val="1"/>
          <c:tx>
            <c:strRef>
              <c:f>'4-Otex-07-08'!$AI$61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CCFF">
                    <a:gamma/>
                    <a:shade val="72941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72941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'4-Otex-07-08'!$AG$62:$AG$65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'4-Otex-07-08'!$AI$62:$AI$65</c:f>
              <c:numCache>
                <c:formatCode>0%</c:formatCode>
                <c:ptCount val="4"/>
                <c:pt idx="0">
                  <c:v>0.26695526695526695</c:v>
                </c:pt>
                <c:pt idx="1">
                  <c:v>0.6330275229357798</c:v>
                </c:pt>
                <c:pt idx="2">
                  <c:v>0.48484848484848486</c:v>
                </c:pt>
                <c:pt idx="3">
                  <c:v>0.41189931350114417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DD1-4C7C-90DB-36913357230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4595072"/>
        <c:axId val="64596608"/>
      </c:barChart>
      <c:catAx>
        <c:axId val="6459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9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96608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4595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83692433432141644"/>
          <c:y val="6.0606419308826466E-2"/>
          <c:w val="0.14769252958613224"/>
          <c:h val="0.157576690202948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1 - Actifs agricoles UTA </a:t>
            </a:r>
          </a:p>
        </c:rich>
      </c:tx>
      <c:layout>
        <c:manualLayout>
          <c:xMode val="edge"/>
          <c:yMode val="edge"/>
          <c:x val="0.41806055179557439"/>
          <c:y val="3.49344978165938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507552870090683E-2"/>
          <c:y val="9.7166183985529467E-2"/>
          <c:w val="0.91299877454827238"/>
          <c:h val="0.63967737790473633"/>
        </c:manualLayout>
      </c:layout>
      <c:lineChart>
        <c:grouping val="standard"/>
        <c:varyColors val="0"/>
        <c:ser>
          <c:idx val="1"/>
          <c:order val="0"/>
          <c:tx>
            <c:strRef>
              <c:f>'4-Otex-07-08'!$AC$45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2AE0-43D7-AFC6-BB7AC81BCC3B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2AE0-43D7-AFC6-BB7AC81BCC3B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2AE0-43D7-AFC6-BB7AC81BCC3B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2AE0-43D7-AFC6-BB7AC81BCC3B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2AE0-43D7-AFC6-BB7AC81BCC3B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2AE0-43D7-AFC6-BB7AC81BCC3B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2AE0-43D7-AFC6-BB7AC81BCC3B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2AE0-43D7-AFC6-BB7AC81BCC3B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2AE0-43D7-AFC6-BB7AC81BCC3B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2AE0-43D7-AFC6-BB7AC81BCC3B}"/>
              </c:ext>
            </c:extLst>
          </c:dPt>
          <c:cat>
            <c:strRef>
              <c:f>'4-Otex-07-08'!$AD$44:$AX$44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'4-Otex-07-08'!$AD$45:$AX$45</c:f>
              <c:numCache>
                <c:formatCode>#,##0</c:formatCode>
                <c:ptCount val="21"/>
                <c:pt idx="0">
                  <c:v>711.125</c:v>
                </c:pt>
                <c:pt idx="1">
                  <c:v>700.63750000000005</c:v>
                </c:pt>
                <c:pt idx="2">
                  <c:v>690.15000000000009</c:v>
                </c:pt>
                <c:pt idx="3">
                  <c:v>679.66250000000014</c:v>
                </c:pt>
                <c:pt idx="4">
                  <c:v>669.17500000000018</c:v>
                </c:pt>
                <c:pt idx="5">
                  <c:v>658.68750000000023</c:v>
                </c:pt>
                <c:pt idx="6">
                  <c:v>648.20000000000027</c:v>
                </c:pt>
                <c:pt idx="7">
                  <c:v>637.71250000000032</c:v>
                </c:pt>
                <c:pt idx="8">
                  <c:v>627.22500000000036</c:v>
                </c:pt>
                <c:pt idx="9">
                  <c:v>616.73750000000041</c:v>
                </c:pt>
                <c:pt idx="10">
                  <c:v>606.25</c:v>
                </c:pt>
                <c:pt idx="11">
                  <c:v>614</c:v>
                </c:pt>
                <c:pt idx="12">
                  <c:v>617</c:v>
                </c:pt>
                <c:pt idx="13">
                  <c:v>609</c:v>
                </c:pt>
                <c:pt idx="14">
                  <c:v>600</c:v>
                </c:pt>
                <c:pt idx="15">
                  <c:v>602</c:v>
                </c:pt>
                <c:pt idx="16">
                  <c:v>599</c:v>
                </c:pt>
                <c:pt idx="17">
                  <c:v>630</c:v>
                </c:pt>
                <c:pt idx="18">
                  <c:v>641</c:v>
                </c:pt>
                <c:pt idx="19">
                  <c:v>661</c:v>
                </c:pt>
                <c:pt idx="20">
                  <c:v>680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2AE0-43D7-AFC6-BB7AC81BCC3B}"/>
            </c:ext>
          </c:extLst>
        </c:ser>
        <c:ser>
          <c:idx val="2"/>
          <c:order val="1"/>
          <c:tx>
            <c:strRef>
              <c:f>'4-Otex-07-08'!$AC$46</c:f>
              <c:strCache>
                <c:ptCount val="1"/>
                <c:pt idx="0">
                  <c:v>Chefs coexpl. dans moy. et grandes exploitations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0000"/>
              </a:solidFill>
              <a:ln>
                <a:solidFill>
                  <a:srgbClr val="9933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2AE0-43D7-AFC6-BB7AC81BCC3B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2AE0-43D7-AFC6-BB7AC81BCC3B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2AE0-43D7-AFC6-BB7AC81BCC3B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2AE0-43D7-AFC6-BB7AC81BCC3B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2AE0-43D7-AFC6-BB7AC81BCC3B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2AE0-43D7-AFC6-BB7AC81BCC3B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2AE0-43D7-AFC6-BB7AC81BCC3B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2AE0-43D7-AFC6-BB7AC81BCC3B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2AE0-43D7-AFC6-BB7AC81BCC3B}"/>
              </c:ext>
            </c:extLst>
          </c:dPt>
          <c:cat>
            <c:strRef>
              <c:f>'4-Otex-07-08'!$AD$44:$AX$44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'4-Otex-07-08'!$AD$46:$AX$46</c:f>
              <c:numCache>
                <c:formatCode>#,##0</c:formatCode>
                <c:ptCount val="21"/>
                <c:pt idx="0">
                  <c:v>611</c:v>
                </c:pt>
                <c:pt idx="1">
                  <c:v>602.26250000000005</c:v>
                </c:pt>
                <c:pt idx="2">
                  <c:v>593.52500000000009</c:v>
                </c:pt>
                <c:pt idx="3">
                  <c:v>584.78750000000014</c:v>
                </c:pt>
                <c:pt idx="4">
                  <c:v>576.05000000000018</c:v>
                </c:pt>
                <c:pt idx="5">
                  <c:v>567.31250000000023</c:v>
                </c:pt>
                <c:pt idx="6">
                  <c:v>558.57500000000027</c:v>
                </c:pt>
                <c:pt idx="7">
                  <c:v>549.83750000000032</c:v>
                </c:pt>
                <c:pt idx="8">
                  <c:v>541.10000000000036</c:v>
                </c:pt>
                <c:pt idx="9">
                  <c:v>532.36250000000041</c:v>
                </c:pt>
                <c:pt idx="10">
                  <c:v>523.625</c:v>
                </c:pt>
                <c:pt idx="11">
                  <c:v>535</c:v>
                </c:pt>
                <c:pt idx="12">
                  <c:v>530</c:v>
                </c:pt>
                <c:pt idx="13">
                  <c:v>523</c:v>
                </c:pt>
                <c:pt idx="14">
                  <c:v>510</c:v>
                </c:pt>
                <c:pt idx="15">
                  <c:v>511</c:v>
                </c:pt>
                <c:pt idx="16">
                  <c:v>511</c:v>
                </c:pt>
                <c:pt idx="17">
                  <c:v>541</c:v>
                </c:pt>
                <c:pt idx="18">
                  <c:v>551</c:v>
                </c:pt>
                <c:pt idx="19">
                  <c:v>563</c:v>
                </c:pt>
                <c:pt idx="20">
                  <c:v>580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2AE0-43D7-AFC6-BB7AC81BCC3B}"/>
            </c:ext>
          </c:extLst>
        </c:ser>
        <c:ser>
          <c:idx val="3"/>
          <c:order val="2"/>
          <c:tx>
            <c:strRef>
              <c:f>'4-Otex-07-08'!$AC$47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2AE0-43D7-AFC6-BB7AC81BCC3B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2AE0-43D7-AFC6-BB7AC81BCC3B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2AE0-43D7-AFC6-BB7AC81BCC3B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2AE0-43D7-AFC6-BB7AC81BCC3B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2AE0-43D7-AFC6-BB7AC81BCC3B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2AE0-43D7-AFC6-BB7AC81BCC3B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2AE0-43D7-AFC6-BB7AC81BCC3B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2AE0-43D7-AFC6-BB7AC81BCC3B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2AE0-43D7-AFC6-BB7AC81BCC3B}"/>
              </c:ext>
            </c:extLst>
          </c:dPt>
          <c:cat>
            <c:strRef>
              <c:f>'4-Otex-07-08'!$AD$44:$AX$44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'4-Otex-07-08'!$AD$47:$AX$47</c:f>
              <c:numCache>
                <c:formatCode>#,##0</c:formatCode>
                <c:ptCount val="21"/>
                <c:pt idx="0">
                  <c:v>173.37479999999999</c:v>
                </c:pt>
                <c:pt idx="1">
                  <c:v>163.82479999999998</c:v>
                </c:pt>
                <c:pt idx="2">
                  <c:v>154.27479999999997</c:v>
                </c:pt>
                <c:pt idx="3">
                  <c:v>144.72479999999996</c:v>
                </c:pt>
                <c:pt idx="4">
                  <c:v>135.17479999999995</c:v>
                </c:pt>
                <c:pt idx="5">
                  <c:v>125.62479999999995</c:v>
                </c:pt>
                <c:pt idx="6">
                  <c:v>116.07479999999995</c:v>
                </c:pt>
                <c:pt idx="7">
                  <c:v>106.52479999999996</c:v>
                </c:pt>
                <c:pt idx="8">
                  <c:v>96.974799999999959</c:v>
                </c:pt>
                <c:pt idx="9">
                  <c:v>87.424799999999962</c:v>
                </c:pt>
                <c:pt idx="10">
                  <c:v>77.874799999999993</c:v>
                </c:pt>
                <c:pt idx="11">
                  <c:v>72</c:v>
                </c:pt>
                <c:pt idx="12">
                  <c:v>66</c:v>
                </c:pt>
                <c:pt idx="13">
                  <c:v>60</c:v>
                </c:pt>
                <c:pt idx="14">
                  <c:v>55</c:v>
                </c:pt>
                <c:pt idx="15">
                  <c:v>50</c:v>
                </c:pt>
                <c:pt idx="16">
                  <c:v>46</c:v>
                </c:pt>
                <c:pt idx="17">
                  <c:v>42</c:v>
                </c:pt>
                <c:pt idx="18">
                  <c:v>38</c:v>
                </c:pt>
                <c:pt idx="19">
                  <c:v>31</c:v>
                </c:pt>
                <c:pt idx="20">
                  <c:v>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2AE0-43D7-AFC6-BB7AC81BCC3B}"/>
            </c:ext>
          </c:extLst>
        </c:ser>
        <c:ser>
          <c:idx val="0"/>
          <c:order val="3"/>
          <c:tx>
            <c:strRef>
              <c:f>'4-Otex-07-08'!$AC$48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2AE0-43D7-AFC6-BB7AC81BCC3B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2AE0-43D7-AFC6-BB7AC81BCC3B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2AE0-43D7-AFC6-BB7AC81BCC3B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2AE0-43D7-AFC6-BB7AC81BCC3B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2AE0-43D7-AFC6-BB7AC81BCC3B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2AE0-43D7-AFC6-BB7AC81BCC3B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2AE0-43D7-AFC6-BB7AC81BCC3B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2AE0-43D7-AFC6-BB7AC81BCC3B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2AE0-43D7-AFC6-BB7AC81BCC3B}"/>
              </c:ext>
            </c:extLst>
          </c:dPt>
          <c:cat>
            <c:strRef>
              <c:f>'4-Otex-07-08'!$AD$44:$AX$44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'4-Otex-07-08'!$AD$48:$AX$48</c:f>
              <c:numCache>
                <c:formatCode>#,##0</c:formatCode>
                <c:ptCount val="21"/>
                <c:pt idx="0">
                  <c:v>1449.6251999999999</c:v>
                </c:pt>
                <c:pt idx="1">
                  <c:v>1425.8001999999999</c:v>
                </c:pt>
                <c:pt idx="2">
                  <c:v>1401.9751999999999</c:v>
                </c:pt>
                <c:pt idx="3">
                  <c:v>1378.1501999999998</c:v>
                </c:pt>
                <c:pt idx="4">
                  <c:v>1354.3251999999998</c:v>
                </c:pt>
                <c:pt idx="5">
                  <c:v>1330.5001999999997</c:v>
                </c:pt>
                <c:pt idx="6">
                  <c:v>1306.6751999999997</c:v>
                </c:pt>
                <c:pt idx="7">
                  <c:v>1282.8501999999996</c:v>
                </c:pt>
                <c:pt idx="8">
                  <c:v>1259.0251999999996</c:v>
                </c:pt>
                <c:pt idx="9">
                  <c:v>1235.2001999999995</c:v>
                </c:pt>
                <c:pt idx="10">
                  <c:v>1211.3751999999999</c:v>
                </c:pt>
                <c:pt idx="11">
                  <c:v>1177.658372738882</c:v>
                </c:pt>
                <c:pt idx="12">
                  <c:v>1183.4891127033686</c:v>
                </c:pt>
                <c:pt idx="13">
                  <c:v>1182</c:v>
                </c:pt>
                <c:pt idx="14">
                  <c:v>1113</c:v>
                </c:pt>
                <c:pt idx="15">
                  <c:v>1102</c:v>
                </c:pt>
                <c:pt idx="16">
                  <c:v>1062</c:v>
                </c:pt>
                <c:pt idx="17">
                  <c:v>1052</c:v>
                </c:pt>
                <c:pt idx="18">
                  <c:v>1041</c:v>
                </c:pt>
                <c:pt idx="19">
                  <c:v>1030</c:v>
                </c:pt>
                <c:pt idx="20">
                  <c:v>1020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2AE0-43D7-AFC6-BB7AC81BCC3B}"/>
            </c:ext>
          </c:extLst>
        </c:ser>
        <c:ser>
          <c:idx val="4"/>
          <c:order val="4"/>
          <c:tx>
            <c:strRef>
              <c:f>'4-Otex-07-08'!$AC$49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2AE0-43D7-AFC6-BB7AC81BCC3B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2AE0-43D7-AFC6-BB7AC81BCC3B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2AE0-43D7-AFC6-BB7AC81BCC3B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2AE0-43D7-AFC6-BB7AC81BCC3B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2AE0-43D7-AFC6-BB7AC81BCC3B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2AE0-43D7-AFC6-BB7AC81BCC3B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2AE0-43D7-AFC6-BB7AC81BCC3B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2AE0-43D7-AFC6-BB7AC81BCC3B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2-2AE0-43D7-AFC6-BB7AC81BCC3B}"/>
              </c:ext>
            </c:extLst>
          </c:dPt>
          <c:cat>
            <c:strRef>
              <c:f>'4-Otex-07-08'!$AD$44:$AX$44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'4-Otex-07-08'!$AD$49:$AX$49</c:f>
              <c:numCache>
                <c:formatCode>#,##0</c:formatCode>
                <c:ptCount val="21"/>
                <c:pt idx="0">
                  <c:v>328.96800000000002</c:v>
                </c:pt>
                <c:pt idx="1">
                  <c:v>324.69497981067184</c:v>
                </c:pt>
                <c:pt idx="2">
                  <c:v>320.42195962134366</c:v>
                </c:pt>
                <c:pt idx="3">
                  <c:v>316.14893943201548</c:v>
                </c:pt>
                <c:pt idx="4">
                  <c:v>311.8759192426873</c:v>
                </c:pt>
                <c:pt idx="5">
                  <c:v>307.60289905335912</c:v>
                </c:pt>
                <c:pt idx="6">
                  <c:v>303.32987886403095</c:v>
                </c:pt>
                <c:pt idx="7">
                  <c:v>299.05685867470277</c:v>
                </c:pt>
                <c:pt idx="8">
                  <c:v>294.78383848537459</c:v>
                </c:pt>
                <c:pt idx="9">
                  <c:v>290.51081829604641</c:v>
                </c:pt>
                <c:pt idx="10">
                  <c:v>286.237798106718</c:v>
                </c:pt>
                <c:pt idx="11">
                  <c:v>324</c:v>
                </c:pt>
                <c:pt idx="12">
                  <c:v>338</c:v>
                </c:pt>
                <c:pt idx="13">
                  <c:v>324</c:v>
                </c:pt>
                <c:pt idx="14">
                  <c:v>323</c:v>
                </c:pt>
                <c:pt idx="15">
                  <c:v>280</c:v>
                </c:pt>
                <c:pt idx="16">
                  <c:v>283</c:v>
                </c:pt>
                <c:pt idx="17">
                  <c:v>309</c:v>
                </c:pt>
                <c:pt idx="18">
                  <c:v>338</c:v>
                </c:pt>
                <c:pt idx="19">
                  <c:v>369</c:v>
                </c:pt>
                <c:pt idx="20">
                  <c:v>410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2AE0-43D7-AFC6-BB7AC81BCC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542208"/>
        <c:axId val="64544128"/>
      </c:lineChart>
      <c:catAx>
        <c:axId val="645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4412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2208"/>
        <c:crosses val="autoZero"/>
        <c:crossBetween val="between"/>
        <c:majorUnit val="500"/>
        <c:minorUnit val="5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8746139761954762E-2"/>
          <c:y val="0.83805833687519238"/>
          <c:w val="0.9271138073506503"/>
          <c:h val="0.1497978669776914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fr-FR" sz="900">
                <a:latin typeface="Arial" pitchFamily="34" charset="0"/>
                <a:cs typeface="Arial" pitchFamily="34" charset="0"/>
              </a:rPr>
              <a:t>3 - Age moyen</a:t>
            </a:r>
          </a:p>
        </c:rich>
      </c:tx>
      <c:layout>
        <c:manualLayout>
          <c:xMode val="edge"/>
          <c:yMode val="edge"/>
          <c:x val="0.31916595564873285"/>
          <c:y val="3.11468879508733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396122311336482"/>
          <c:y val="0.17400574487844336"/>
          <c:w val="0.73586070976823525"/>
          <c:h val="0.77126312335958036"/>
        </c:manualLayout>
      </c:layout>
      <c:barChart>
        <c:barDir val="bar"/>
        <c:grouping val="clustered"/>
        <c:varyColors val="0"/>
        <c:ser>
          <c:idx val="1"/>
          <c:order val="0"/>
          <c:tx>
            <c:v>2000</c:v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'4-Otex-07-08'!$AC$62:$AC$65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'4-Otex-07-08'!$AD$62:$AD$65</c:f>
              <c:numCache>
                <c:formatCode>0" ans"</c:formatCode>
                <c:ptCount val="4"/>
                <c:pt idx="0">
                  <c:v>44.950708564385195</c:v>
                </c:pt>
                <c:pt idx="1">
                  <c:v>61.878787878787989</c:v>
                </c:pt>
                <c:pt idx="2">
                  <c:v>56.62559241706208</c:v>
                </c:pt>
                <c:pt idx="3">
                  <c:v>44.409257003654375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D3-4403-A536-4EBDB5B1687A}"/>
            </c:ext>
          </c:extLst>
        </c:ser>
        <c:ser>
          <c:idx val="0"/>
          <c:order val="1"/>
          <c:tx>
            <c:v>2010</c:v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'4-Otex-07-08'!$AC$62:$AC$65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'4-Otex-07-08'!$AE$62:$AE$65</c:f>
              <c:numCache>
                <c:formatCode>0" ans"</c:formatCode>
                <c:ptCount val="4"/>
                <c:pt idx="0">
                  <c:v>38.106788710904539</c:v>
                </c:pt>
                <c:pt idx="1">
                  <c:v>58.727272727272748</c:v>
                </c:pt>
                <c:pt idx="2">
                  <c:v>50.174311926605014</c:v>
                </c:pt>
                <c:pt idx="3">
                  <c:v>47.541125541124984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3D3-4403-A536-4EBDB5B1687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"/>
        <c:axId val="64263296"/>
        <c:axId val="64264832"/>
      </c:barChart>
      <c:catAx>
        <c:axId val="64263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4264832"/>
        <c:crosses val="autoZero"/>
        <c:auto val="1"/>
        <c:lblAlgn val="ctr"/>
        <c:lblOffset val="100"/>
        <c:noMultiLvlLbl val="0"/>
      </c:catAx>
      <c:valAx>
        <c:axId val="6426483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42632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79740648793895563"/>
          <c:y val="0.85232836461480055"/>
          <c:w val="0.1973338707841942"/>
          <c:h val="0.14417833517416673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7838420882321221"/>
          <c:y val="4.95651217250538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3458454679466434E-2"/>
          <c:y val="0.22639319785625608"/>
          <c:w val="0.30228761808814308"/>
          <c:h val="0.5376013327675357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C031-4C3D-A5CC-40C68A70AA48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C031-4C3D-A5CC-40C68A70AA4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'4-Otex-07-08'!$AC$72:$AC$73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'4-Otex-07-08'!$AD$72:$AD$73</c:f>
              <c:numCache>
                <c:formatCode>#,##0</c:formatCode>
                <c:ptCount val="2"/>
                <c:pt idx="0">
                  <c:v>384</c:v>
                </c:pt>
                <c:pt idx="1">
                  <c:v>295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031-4C3D-A5CC-40C68A70AA48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28066436038046877"/>
          <c:y val="0.77373291338582695"/>
          <c:w val="0.41561346383784337"/>
          <c:h val="0.1894035050140077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1610016139286948"/>
          <c:y val="9.4084645929539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878759720252364"/>
          <c:y val="0.31039744174001516"/>
          <c:w val="0.56596729756606501"/>
          <c:h val="0.67496893163715888"/>
        </c:manualLayout>
      </c:layout>
      <c:pieChart>
        <c:varyColors val="1"/>
        <c:ser>
          <c:idx val="0"/>
          <c:order val="0"/>
          <c:explosion val="4"/>
          <c:dPt>
            <c:idx val="0"/>
            <c:bubble3D val="0"/>
            <c:explosion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2D0D-422F-BC48-193F6B267857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3-2D0D-422F-BC48-193F6B26785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'4-Otex-07-08'!$AE$72:$AE$73</c:f>
              <c:numCache>
                <c:formatCode>#,##0</c:formatCode>
                <c:ptCount val="2"/>
                <c:pt idx="0">
                  <c:v>366</c:v>
                </c:pt>
                <c:pt idx="1">
                  <c:v>222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D0D-422F-BC48-193F6B26785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</c:rich>
      </c:tx>
      <c:layout>
        <c:manualLayout>
          <c:xMode val="edge"/>
          <c:yMode val="edge"/>
          <c:x val="0.25416687666747417"/>
          <c:y val="0.10637064144524908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35747706006579566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'4-Otex-07-08'!$AC$17</c:f>
              <c:strCache>
                <c:ptCount val="1"/>
                <c:pt idx="0">
                  <c:v>Chefs Coexploitants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FDC7-4658-8319-B96291C1158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'4-Otex-07-08'!$AG$16:$AI$16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'4-Otex-07-08'!$AG$17:$AI$17</c:f>
              <c:numCache>
                <c:formatCode>0%</c:formatCode>
                <c:ptCount val="3"/>
                <c:pt idx="0">
                  <c:v>0.68480812262117718</c:v>
                </c:pt>
                <c:pt idx="1">
                  <c:v>0.74480681891563405</c:v>
                </c:pt>
                <c:pt idx="2">
                  <c:v>0.71971123666038916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DC7-4658-8319-B96291C11583}"/>
            </c:ext>
          </c:extLst>
        </c:ser>
        <c:ser>
          <c:idx val="4"/>
          <c:order val="1"/>
          <c:tx>
            <c:strRef>
              <c:f>'4-Otex-07-08'!$AC$18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06EDC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Lbls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B3F-4055-A733-3A16EF8B0407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800" b="1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'4-Otex-07-08'!$AG$16:$AI$16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'4-Otex-07-08'!$AG$18:$AI$18</c:f>
              <c:numCache>
                <c:formatCode>0%</c:formatCode>
                <c:ptCount val="3"/>
                <c:pt idx="0">
                  <c:v>0.18635563233397662</c:v>
                </c:pt>
                <c:pt idx="1">
                  <c:v>6.3447543564646713E-2</c:v>
                </c:pt>
                <c:pt idx="2">
                  <c:v>1.5379786566227243E-2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DC7-4658-8319-B96291C11583}"/>
            </c:ext>
          </c:extLst>
        </c:ser>
        <c:ser>
          <c:idx val="0"/>
          <c:order val="2"/>
          <c:tx>
            <c:strRef>
              <c:f>'4-Otex-07-08'!$AC$19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dLbls>
            <c:spPr>
              <a:noFill/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h="6350"/>
              </a:sp3d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'4-Otex-07-08'!$AG$16:$AI$16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'4-Otex-07-08'!$AG$19:$AI$19</c:f>
              <c:numCache>
                <c:formatCode>0%</c:formatCode>
                <c:ptCount val="3"/>
                <c:pt idx="0">
                  <c:v>8.8133749734811362E-2</c:v>
                </c:pt>
                <c:pt idx="1">
                  <c:v>0.13833018655874477</c:v>
                </c:pt>
                <c:pt idx="2">
                  <c:v>0.18895166352793472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DC7-4658-8319-B96291C11583}"/>
            </c:ext>
          </c:extLst>
        </c:ser>
        <c:ser>
          <c:idx val="1"/>
          <c:order val="3"/>
          <c:tx>
            <c:strRef>
              <c:f>'4-Otex-07-08'!$AC$20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1DC4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B3F-4055-A733-3A16EF8B0407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B3F-4055-A733-3A16EF8B040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'4-Otex-07-08'!$AG$16:$AI$16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'4-Otex-07-08'!$AG$20:$AI$20</c:f>
              <c:numCache>
                <c:formatCode>0%</c:formatCode>
                <c:ptCount val="3"/>
                <c:pt idx="0">
                  <c:v>4.0702495310034864E-2</c:v>
                </c:pt>
                <c:pt idx="1">
                  <c:v>5.3415450960974428E-2</c:v>
                </c:pt>
                <c:pt idx="2">
                  <c:v>7.595731324544884E-2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DC7-4658-8319-B96291C115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2.5280965837305783E-2"/>
          <c:y val="0.74853232997448649"/>
          <c:w val="0.96865735074466763"/>
          <c:h val="0.152634854855559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</c:rich>
      </c:tx>
      <c:layout>
        <c:manualLayout>
          <c:xMode val="edge"/>
          <c:yMode val="edge"/>
          <c:x val="0.2500373124015367"/>
          <c:y val="0.11455299847949901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35747706006579566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'4-Otex-07-08'!$AC$54</c:f>
              <c:strCache>
                <c:ptCount val="1"/>
                <c:pt idx="0">
                  <c:v>Chefs Coexploitants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E01C-4105-A83B-62A89515037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'4-Otex-07-08'!$AG$53:$AI$53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'4-Otex-07-08'!$AG$54:$AI$54</c:f>
              <c:numCache>
                <c:formatCode>0%</c:formatCode>
                <c:ptCount val="3"/>
                <c:pt idx="0">
                  <c:v>0.26702972821452348</c:v>
                </c:pt>
                <c:pt idx="1">
                  <c:v>0.27787482094598875</c:v>
                </c:pt>
                <c:pt idx="2">
                  <c:v>0.31611669057867048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01C-4105-A83B-62A89515037C}"/>
            </c:ext>
          </c:extLst>
        </c:ser>
        <c:ser>
          <c:idx val="4"/>
          <c:order val="1"/>
          <c:tx>
            <c:strRef>
              <c:f>'4-Otex-07-08'!$AC$55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06EDC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045-4429-9A60-A378F16C9917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045-4429-9A60-A378F16C9917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800" b="1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'4-Otex-07-08'!$AG$53:$AI$53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'4-Otex-07-08'!$AG$55:$AI$55</c:f>
              <c:numCache>
                <c:formatCode>0%</c:formatCode>
                <c:ptCount val="3"/>
                <c:pt idx="0">
                  <c:v>6.5102795884334499E-2</c:v>
                </c:pt>
                <c:pt idx="1">
                  <c:v>3.5693931721574736E-2</c:v>
                </c:pt>
                <c:pt idx="2">
                  <c:v>1.482544237207078E-2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01C-4105-A83B-62A89515037C}"/>
            </c:ext>
          </c:extLst>
        </c:ser>
        <c:ser>
          <c:idx val="0"/>
          <c:order val="2"/>
          <c:tx>
            <c:strRef>
              <c:f>'4-Otex-07-08'!$AC$56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dLbls>
            <c:spPr>
              <a:noFill/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h="6350"/>
              </a:sp3d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'4-Otex-07-08'!$AG$53:$AI$53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'4-Otex-07-08'!$AG$56:$AI$56</c:f>
              <c:numCache>
                <c:formatCode>0%</c:formatCode>
                <c:ptCount val="3"/>
                <c:pt idx="0">
                  <c:v>0.54433893221152996</c:v>
                </c:pt>
                <c:pt idx="1">
                  <c:v>0.5552340895643898</c:v>
                </c:pt>
                <c:pt idx="2">
                  <c:v>0.49258727881396464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01C-4105-A83B-62A89515037C}"/>
            </c:ext>
          </c:extLst>
        </c:ser>
        <c:ser>
          <c:idx val="1"/>
          <c:order val="3"/>
          <c:tx>
            <c:strRef>
              <c:f>'4-Otex-07-08'!$AC$57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1DC4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'4-Otex-07-08'!$AG$53:$AI$53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'4-Otex-07-08'!$AG$57:$AI$57</c:f>
              <c:numCache>
                <c:formatCode>0%</c:formatCode>
                <c:ptCount val="3"/>
                <c:pt idx="0">
                  <c:v>0.12352854368961205</c:v>
                </c:pt>
                <c:pt idx="1">
                  <c:v>0.13119715776804675</c:v>
                </c:pt>
                <c:pt idx="2">
                  <c:v>0.17647058823529413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01C-4105-A83B-62A8951503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1.2501711233661554E-2"/>
          <c:y val="0.7239852588717367"/>
          <c:w val="0.97730716865578426"/>
          <c:h val="0.152634854855559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4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9.xml"/><Relationship Id="rId3" Type="http://schemas.openxmlformats.org/officeDocument/2006/relationships/chart" Target="../charts/chart4.xml"/><Relationship Id="rId7" Type="http://schemas.openxmlformats.org/officeDocument/2006/relationships/chart" Target="../charts/chart8.xml"/><Relationship Id="rId12" Type="http://schemas.openxmlformats.org/officeDocument/2006/relationships/chart" Target="../charts/chart13.xml"/><Relationship Id="rId2" Type="http://schemas.openxmlformats.org/officeDocument/2006/relationships/chart" Target="../charts/chart3.xml"/><Relationship Id="rId1" Type="http://schemas.openxmlformats.org/officeDocument/2006/relationships/image" Target="../media/image3.png"/><Relationship Id="rId6" Type="http://schemas.openxmlformats.org/officeDocument/2006/relationships/chart" Target="../charts/chart7.xml"/><Relationship Id="rId11" Type="http://schemas.openxmlformats.org/officeDocument/2006/relationships/chart" Target="../charts/chart12.xml"/><Relationship Id="rId5" Type="http://schemas.openxmlformats.org/officeDocument/2006/relationships/chart" Target="../charts/chart6.xml"/><Relationship Id="rId10" Type="http://schemas.openxmlformats.org/officeDocument/2006/relationships/chart" Target="../charts/chart11.xml"/><Relationship Id="rId4" Type="http://schemas.openxmlformats.org/officeDocument/2006/relationships/chart" Target="../charts/chart5.xml"/><Relationship Id="rId9" Type="http://schemas.openxmlformats.org/officeDocument/2006/relationships/chart" Target="../charts/chart10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6.xml"/><Relationship Id="rId2" Type="http://schemas.openxmlformats.org/officeDocument/2006/relationships/chart" Target="../charts/chart15.xml"/><Relationship Id="rId1" Type="http://schemas.openxmlformats.org/officeDocument/2006/relationships/chart" Target="../charts/chart14.xml"/><Relationship Id="rId5" Type="http://schemas.openxmlformats.org/officeDocument/2006/relationships/image" Target="../media/image4.png"/><Relationship Id="rId4" Type="http://schemas.openxmlformats.org/officeDocument/2006/relationships/chart" Target="../charts/chart17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5.xml"/><Relationship Id="rId3" Type="http://schemas.openxmlformats.org/officeDocument/2006/relationships/chart" Target="../charts/chart20.xml"/><Relationship Id="rId7" Type="http://schemas.openxmlformats.org/officeDocument/2006/relationships/chart" Target="../charts/chart24.xml"/><Relationship Id="rId12" Type="http://schemas.openxmlformats.org/officeDocument/2006/relationships/chart" Target="../charts/chart29.xml"/><Relationship Id="rId2" Type="http://schemas.openxmlformats.org/officeDocument/2006/relationships/chart" Target="../charts/chart19.xml"/><Relationship Id="rId1" Type="http://schemas.openxmlformats.org/officeDocument/2006/relationships/chart" Target="../charts/chart18.xml"/><Relationship Id="rId6" Type="http://schemas.openxmlformats.org/officeDocument/2006/relationships/chart" Target="../charts/chart23.xml"/><Relationship Id="rId11" Type="http://schemas.openxmlformats.org/officeDocument/2006/relationships/chart" Target="../charts/chart28.xml"/><Relationship Id="rId5" Type="http://schemas.openxmlformats.org/officeDocument/2006/relationships/chart" Target="../charts/chart22.xml"/><Relationship Id="rId10" Type="http://schemas.openxmlformats.org/officeDocument/2006/relationships/chart" Target="../charts/chart27.xml"/><Relationship Id="rId4" Type="http://schemas.openxmlformats.org/officeDocument/2006/relationships/chart" Target="../charts/chart21.xml"/><Relationship Id="rId9" Type="http://schemas.openxmlformats.org/officeDocument/2006/relationships/chart" Target="../charts/chart26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7.xml"/><Relationship Id="rId3" Type="http://schemas.openxmlformats.org/officeDocument/2006/relationships/chart" Target="../charts/chart32.xml"/><Relationship Id="rId7" Type="http://schemas.openxmlformats.org/officeDocument/2006/relationships/chart" Target="../charts/chart36.xml"/><Relationship Id="rId12" Type="http://schemas.openxmlformats.org/officeDocument/2006/relationships/chart" Target="../charts/chart41.xml"/><Relationship Id="rId2" Type="http://schemas.openxmlformats.org/officeDocument/2006/relationships/chart" Target="../charts/chart31.xml"/><Relationship Id="rId1" Type="http://schemas.openxmlformats.org/officeDocument/2006/relationships/chart" Target="../charts/chart30.xml"/><Relationship Id="rId6" Type="http://schemas.openxmlformats.org/officeDocument/2006/relationships/chart" Target="../charts/chart35.xml"/><Relationship Id="rId11" Type="http://schemas.openxmlformats.org/officeDocument/2006/relationships/chart" Target="../charts/chart40.xml"/><Relationship Id="rId5" Type="http://schemas.openxmlformats.org/officeDocument/2006/relationships/chart" Target="../charts/chart34.xml"/><Relationship Id="rId10" Type="http://schemas.openxmlformats.org/officeDocument/2006/relationships/chart" Target="../charts/chart39.xml"/><Relationship Id="rId4" Type="http://schemas.openxmlformats.org/officeDocument/2006/relationships/chart" Target="../charts/chart33.xml"/><Relationship Id="rId9" Type="http://schemas.openxmlformats.org/officeDocument/2006/relationships/chart" Target="../charts/chart38.xm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9.xml"/><Relationship Id="rId3" Type="http://schemas.openxmlformats.org/officeDocument/2006/relationships/chart" Target="../charts/chart44.xml"/><Relationship Id="rId7" Type="http://schemas.openxmlformats.org/officeDocument/2006/relationships/chart" Target="../charts/chart48.xml"/><Relationship Id="rId12" Type="http://schemas.openxmlformats.org/officeDocument/2006/relationships/chart" Target="../charts/chart53.xml"/><Relationship Id="rId2" Type="http://schemas.openxmlformats.org/officeDocument/2006/relationships/chart" Target="../charts/chart43.xml"/><Relationship Id="rId1" Type="http://schemas.openxmlformats.org/officeDocument/2006/relationships/chart" Target="../charts/chart42.xml"/><Relationship Id="rId6" Type="http://schemas.openxmlformats.org/officeDocument/2006/relationships/chart" Target="../charts/chart47.xml"/><Relationship Id="rId11" Type="http://schemas.openxmlformats.org/officeDocument/2006/relationships/chart" Target="../charts/chart52.xml"/><Relationship Id="rId5" Type="http://schemas.openxmlformats.org/officeDocument/2006/relationships/chart" Target="../charts/chart46.xml"/><Relationship Id="rId10" Type="http://schemas.openxmlformats.org/officeDocument/2006/relationships/chart" Target="../charts/chart51.xml"/><Relationship Id="rId4" Type="http://schemas.openxmlformats.org/officeDocument/2006/relationships/chart" Target="../charts/chart45.xml"/><Relationship Id="rId9" Type="http://schemas.openxmlformats.org/officeDocument/2006/relationships/chart" Target="../charts/chart50.xm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1.xml"/><Relationship Id="rId3" Type="http://schemas.openxmlformats.org/officeDocument/2006/relationships/chart" Target="../charts/chart56.xml"/><Relationship Id="rId7" Type="http://schemas.openxmlformats.org/officeDocument/2006/relationships/chart" Target="../charts/chart60.xml"/><Relationship Id="rId12" Type="http://schemas.openxmlformats.org/officeDocument/2006/relationships/chart" Target="../charts/chart65.xml"/><Relationship Id="rId2" Type="http://schemas.openxmlformats.org/officeDocument/2006/relationships/chart" Target="../charts/chart55.xml"/><Relationship Id="rId1" Type="http://schemas.openxmlformats.org/officeDocument/2006/relationships/chart" Target="../charts/chart54.xml"/><Relationship Id="rId6" Type="http://schemas.openxmlformats.org/officeDocument/2006/relationships/chart" Target="../charts/chart59.xml"/><Relationship Id="rId11" Type="http://schemas.openxmlformats.org/officeDocument/2006/relationships/chart" Target="../charts/chart64.xml"/><Relationship Id="rId5" Type="http://schemas.openxmlformats.org/officeDocument/2006/relationships/chart" Target="../charts/chart58.xml"/><Relationship Id="rId10" Type="http://schemas.openxmlformats.org/officeDocument/2006/relationships/chart" Target="../charts/chart63.xml"/><Relationship Id="rId4" Type="http://schemas.openxmlformats.org/officeDocument/2006/relationships/chart" Target="../charts/chart57.xml"/><Relationship Id="rId9" Type="http://schemas.openxmlformats.org/officeDocument/2006/relationships/chart" Target="../charts/chart6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3</xdr:row>
      <xdr:rowOff>28575</xdr:rowOff>
    </xdr:from>
    <xdr:to>
      <xdr:col>6</xdr:col>
      <xdr:colOff>144413</xdr:colOff>
      <xdr:row>16</xdr:row>
      <xdr:rowOff>104775</xdr:rowOff>
    </xdr:to>
    <xdr:pic>
      <xdr:nvPicPr>
        <xdr:cNvPr id="7" name="Picture 18" descr="BRETAGN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120" b="8202"/>
        <a:stretch>
          <a:fillRect/>
        </a:stretch>
      </xdr:blipFill>
      <xdr:spPr bwMode="auto">
        <a:xfrm>
          <a:off x="19050" y="628650"/>
          <a:ext cx="4497338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76200</xdr:colOff>
      <xdr:row>3</xdr:row>
      <xdr:rowOff>85725</xdr:rowOff>
    </xdr:from>
    <xdr:to>
      <xdr:col>6</xdr:col>
      <xdr:colOff>209550</xdr:colOff>
      <xdr:row>18</xdr:row>
      <xdr:rowOff>142875</xdr:rowOff>
    </xdr:to>
    <xdr:graphicFrame macro="">
      <xdr:nvGraphicFramePr>
        <xdr:cNvPr id="6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295276</xdr:colOff>
      <xdr:row>3</xdr:row>
      <xdr:rowOff>28575</xdr:rowOff>
    </xdr:from>
    <xdr:to>
      <xdr:col>13</xdr:col>
      <xdr:colOff>76201</xdr:colOff>
      <xdr:row>17</xdr:row>
      <xdr:rowOff>9525</xdr:rowOff>
    </xdr:to>
    <xdr:graphicFrame macro="">
      <xdr:nvGraphicFramePr>
        <xdr:cNvPr id="3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16</xdr:col>
      <xdr:colOff>38100</xdr:colOff>
      <xdr:row>30</xdr:row>
      <xdr:rowOff>0</xdr:rowOff>
    </xdr:from>
    <xdr:to>
      <xdr:col>23</xdr:col>
      <xdr:colOff>209550</xdr:colOff>
      <xdr:row>52</xdr:row>
      <xdr:rowOff>219075</xdr:rowOff>
    </xdr:to>
    <xdr:sp macro="" textlink="">
      <xdr:nvSpPr>
        <xdr:cNvPr id="5" name="AutoShape 11" descr="Résultat de recherche d'images pour &quot;fond de carte de la région auvergne rhône-alpes avec nom des départements&quot;"/>
        <xdr:cNvSpPr>
          <a:spLocks noChangeAspect="1" noChangeArrowheads="1"/>
        </xdr:cNvSpPr>
      </xdr:nvSpPr>
      <xdr:spPr bwMode="auto">
        <a:xfrm>
          <a:off x="13677900" y="7467600"/>
          <a:ext cx="7753350" cy="5838825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9525</xdr:colOff>
      <xdr:row>3</xdr:row>
      <xdr:rowOff>47625</xdr:rowOff>
    </xdr:from>
    <xdr:to>
      <xdr:col>1</xdr:col>
      <xdr:colOff>752954</xdr:colOff>
      <xdr:row>7</xdr:row>
      <xdr:rowOff>171929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25" y="647700"/>
          <a:ext cx="1038704" cy="10387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40</xdr:row>
      <xdr:rowOff>171330</xdr:rowOff>
    </xdr:from>
    <xdr:to>
      <xdr:col>8</xdr:col>
      <xdr:colOff>457200</xdr:colOff>
      <xdr:row>59</xdr:row>
      <xdr:rowOff>19049</xdr:rowOff>
    </xdr:to>
    <xdr:pic>
      <xdr:nvPicPr>
        <xdr:cNvPr id="7" name="Image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1" y="8191380"/>
          <a:ext cx="4905374" cy="3657719"/>
        </a:xfrm>
        <a:prstGeom prst="rect">
          <a:avLst/>
        </a:prstGeom>
      </xdr:spPr>
    </xdr:pic>
    <xdr:clientData/>
  </xdr:twoCellAnchor>
  <xdr:twoCellAnchor>
    <xdr:from>
      <xdr:col>8</xdr:col>
      <xdr:colOff>381001</xdr:colOff>
      <xdr:row>48</xdr:row>
      <xdr:rowOff>47624</xdr:rowOff>
    </xdr:from>
    <xdr:to>
      <xdr:col>15</xdr:col>
      <xdr:colOff>76201</xdr:colOff>
      <xdr:row>56</xdr:row>
      <xdr:rowOff>38099</xdr:rowOff>
    </xdr:to>
    <xdr:graphicFrame macro="">
      <xdr:nvGraphicFramePr>
        <xdr:cNvPr id="13" name="Graphique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38100</xdr:colOff>
      <xdr:row>10</xdr:row>
      <xdr:rowOff>190500</xdr:rowOff>
    </xdr:from>
    <xdr:to>
      <xdr:col>9</xdr:col>
      <xdr:colOff>66675</xdr:colOff>
      <xdr:row>20</xdr:row>
      <xdr:rowOff>114300</xdr:rowOff>
    </xdr:to>
    <xdr:graphicFrame macro="">
      <xdr:nvGraphicFramePr>
        <xdr:cNvPr id="2" name="Chart 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114300</xdr:colOff>
      <xdr:row>11</xdr:row>
      <xdr:rowOff>190500</xdr:rowOff>
    </xdr:from>
    <xdr:to>
      <xdr:col>16</xdr:col>
      <xdr:colOff>0</xdr:colOff>
      <xdr:row>21</xdr:row>
      <xdr:rowOff>47625</xdr:rowOff>
    </xdr:to>
    <xdr:graphicFrame macro="">
      <xdr:nvGraphicFramePr>
        <xdr:cNvPr id="3" name="Chart 10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21</xdr:row>
      <xdr:rowOff>57148</xdr:rowOff>
    </xdr:from>
    <xdr:to>
      <xdr:col>9</xdr:col>
      <xdr:colOff>114299</xdr:colOff>
      <xdr:row>31</xdr:row>
      <xdr:rowOff>38099</xdr:rowOff>
    </xdr:to>
    <xdr:graphicFrame macro="">
      <xdr:nvGraphicFramePr>
        <xdr:cNvPr id="4" name="Chart 102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9525</xdr:colOff>
      <xdr:row>31</xdr:row>
      <xdr:rowOff>66674</xdr:rowOff>
    </xdr:from>
    <xdr:to>
      <xdr:col>8</xdr:col>
      <xdr:colOff>495300</xdr:colOff>
      <xdr:row>42</xdr:row>
      <xdr:rowOff>123824</xdr:rowOff>
    </xdr:to>
    <xdr:graphicFrame macro="">
      <xdr:nvGraphicFramePr>
        <xdr:cNvPr id="5" name="Chart 103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8</xdr:col>
      <xdr:colOff>619125</xdr:colOff>
      <xdr:row>32</xdr:row>
      <xdr:rowOff>161925</xdr:rowOff>
    </xdr:from>
    <xdr:to>
      <xdr:col>14</xdr:col>
      <xdr:colOff>276225</xdr:colOff>
      <xdr:row>44</xdr:row>
      <xdr:rowOff>180975</xdr:rowOff>
    </xdr:to>
    <xdr:graphicFrame macro="">
      <xdr:nvGraphicFramePr>
        <xdr:cNvPr id="6" name="Chart 103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600076</xdr:colOff>
      <xdr:row>50</xdr:row>
      <xdr:rowOff>19050</xdr:rowOff>
    </xdr:from>
    <xdr:to>
      <xdr:col>7</xdr:col>
      <xdr:colOff>409576</xdr:colOff>
      <xdr:row>50</xdr:row>
      <xdr:rowOff>38100</xdr:rowOff>
    </xdr:to>
    <xdr:sp macro="" textlink="">
      <xdr:nvSpPr>
        <xdr:cNvPr id="8" name="Line 31"/>
        <xdr:cNvSpPr>
          <a:spLocks noChangeShapeType="1"/>
        </xdr:cNvSpPr>
      </xdr:nvSpPr>
      <xdr:spPr bwMode="auto">
        <a:xfrm>
          <a:off x="704851" y="10039350"/>
          <a:ext cx="3581400" cy="19050"/>
        </a:xfrm>
        <a:prstGeom prst="line">
          <a:avLst/>
        </a:prstGeom>
        <a:noFill/>
        <a:ln w="9525">
          <a:solidFill>
            <a:srgbClr val="008000"/>
          </a:solidFill>
          <a:round/>
          <a:headEnd/>
          <a:tailEnd/>
        </a:ln>
      </xdr:spPr>
    </xdr:sp>
    <xdr:clientData/>
  </xdr:twoCellAnchor>
  <xdr:twoCellAnchor>
    <xdr:from>
      <xdr:col>1</xdr:col>
      <xdr:colOff>600075</xdr:colOff>
      <xdr:row>51</xdr:row>
      <xdr:rowOff>114300</xdr:rowOff>
    </xdr:from>
    <xdr:to>
      <xdr:col>7</xdr:col>
      <xdr:colOff>419100</xdr:colOff>
      <xdr:row>51</xdr:row>
      <xdr:rowOff>114300</xdr:rowOff>
    </xdr:to>
    <xdr:sp macro="" textlink="">
      <xdr:nvSpPr>
        <xdr:cNvPr id="9" name="Line 32"/>
        <xdr:cNvSpPr>
          <a:spLocks noChangeShapeType="1"/>
        </xdr:cNvSpPr>
      </xdr:nvSpPr>
      <xdr:spPr bwMode="auto">
        <a:xfrm>
          <a:off x="704850" y="10334625"/>
          <a:ext cx="3590925" cy="0"/>
        </a:xfrm>
        <a:prstGeom prst="line">
          <a:avLst/>
        </a:prstGeom>
        <a:noFill/>
        <a:ln w="9525">
          <a:solidFill>
            <a:srgbClr val="008000"/>
          </a:solidFill>
          <a:round/>
          <a:headEnd/>
          <a:tailEnd/>
        </a:ln>
      </xdr:spPr>
    </xdr:sp>
    <xdr:clientData/>
  </xdr:twoCellAnchor>
  <xdr:twoCellAnchor>
    <xdr:from>
      <xdr:col>1</xdr:col>
      <xdr:colOff>333375</xdr:colOff>
      <xdr:row>2</xdr:row>
      <xdr:rowOff>38100</xdr:rowOff>
    </xdr:from>
    <xdr:to>
      <xdr:col>7</xdr:col>
      <xdr:colOff>504825</xdr:colOff>
      <xdr:row>10</xdr:row>
      <xdr:rowOff>133349</xdr:rowOff>
    </xdr:to>
    <xdr:graphicFrame macro="">
      <xdr:nvGraphicFramePr>
        <xdr:cNvPr id="10" name="Graphique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7</xdr:col>
      <xdr:colOff>552450</xdr:colOff>
      <xdr:row>1</xdr:row>
      <xdr:rowOff>104776</xdr:rowOff>
    </xdr:from>
    <xdr:to>
      <xdr:col>14</xdr:col>
      <xdr:colOff>333375</xdr:colOff>
      <xdr:row>10</xdr:row>
      <xdr:rowOff>38100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9</xdr:col>
      <xdr:colOff>76200</xdr:colOff>
      <xdr:row>21</xdr:row>
      <xdr:rowOff>161925</xdr:rowOff>
    </xdr:from>
    <xdr:to>
      <xdr:col>16</xdr:col>
      <xdr:colOff>0</xdr:colOff>
      <xdr:row>32</xdr:row>
      <xdr:rowOff>66675</xdr:rowOff>
    </xdr:to>
    <xdr:graphicFrame macro="">
      <xdr:nvGraphicFramePr>
        <xdr:cNvPr id="12" name="Graphique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238125</xdr:colOff>
      <xdr:row>48</xdr:row>
      <xdr:rowOff>123825</xdr:rowOff>
    </xdr:from>
    <xdr:to>
      <xdr:col>13</xdr:col>
      <xdr:colOff>66675</xdr:colOff>
      <xdr:row>55</xdr:row>
      <xdr:rowOff>38100</xdr:rowOff>
    </xdr:to>
    <xdr:graphicFrame macro="">
      <xdr:nvGraphicFramePr>
        <xdr:cNvPr id="14" name="Graphique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12</xdr:col>
      <xdr:colOff>66675</xdr:colOff>
      <xdr:row>48</xdr:row>
      <xdr:rowOff>180975</xdr:rowOff>
    </xdr:from>
    <xdr:to>
      <xdr:col>16</xdr:col>
      <xdr:colOff>247650</xdr:colOff>
      <xdr:row>55</xdr:row>
      <xdr:rowOff>47625</xdr:rowOff>
    </xdr:to>
    <xdr:graphicFrame macro="">
      <xdr:nvGraphicFramePr>
        <xdr:cNvPr id="15" name="Graphique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209550</xdr:colOff>
      <xdr:row>39</xdr:row>
      <xdr:rowOff>85725</xdr:rowOff>
    </xdr:from>
    <xdr:to>
      <xdr:col>14</xdr:col>
      <xdr:colOff>47625</xdr:colOff>
      <xdr:row>56</xdr:row>
      <xdr:rowOff>161925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38100</xdr:colOff>
      <xdr:row>39</xdr:row>
      <xdr:rowOff>85725</xdr:rowOff>
    </xdr:from>
    <xdr:to>
      <xdr:col>7</xdr:col>
      <xdr:colOff>66675</xdr:colOff>
      <xdr:row>56</xdr:row>
      <xdr:rowOff>152400</xdr:rowOff>
    </xdr:to>
    <xdr:graphicFrame macro="">
      <xdr:nvGraphicFramePr>
        <xdr:cNvPr id="3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190500</xdr:colOff>
      <xdr:row>39</xdr:row>
      <xdr:rowOff>85725</xdr:rowOff>
    </xdr:from>
    <xdr:to>
      <xdr:col>21</xdr:col>
      <xdr:colOff>38100</xdr:colOff>
      <xdr:row>56</xdr:row>
      <xdr:rowOff>104775</xdr:rowOff>
    </xdr:to>
    <xdr:graphicFrame macro="">
      <xdr:nvGraphicFramePr>
        <xdr:cNvPr id="4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276225</xdr:colOff>
      <xdr:row>41</xdr:row>
      <xdr:rowOff>104775</xdr:rowOff>
    </xdr:from>
    <xdr:to>
      <xdr:col>8</xdr:col>
      <xdr:colOff>390525</xdr:colOff>
      <xdr:row>42</xdr:row>
      <xdr:rowOff>76200</xdr:rowOff>
    </xdr:to>
    <xdr:sp macro="" textlink="">
      <xdr:nvSpPr>
        <xdr:cNvPr id="5" name="Line 50"/>
        <xdr:cNvSpPr>
          <a:spLocks noChangeShapeType="1"/>
        </xdr:cNvSpPr>
      </xdr:nvSpPr>
      <xdr:spPr bwMode="auto">
        <a:xfrm flipH="1">
          <a:off x="2466975" y="11144250"/>
          <a:ext cx="182880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114300</xdr:colOff>
      <xdr:row>41</xdr:row>
      <xdr:rowOff>142875</xdr:rowOff>
    </xdr:from>
    <xdr:to>
      <xdr:col>15</xdr:col>
      <xdr:colOff>342900</xdr:colOff>
      <xdr:row>42</xdr:row>
      <xdr:rowOff>76200</xdr:rowOff>
    </xdr:to>
    <xdr:sp macro="" textlink="">
      <xdr:nvSpPr>
        <xdr:cNvPr id="6" name="Line 51"/>
        <xdr:cNvSpPr>
          <a:spLocks noChangeShapeType="1"/>
        </xdr:cNvSpPr>
      </xdr:nvSpPr>
      <xdr:spPr bwMode="auto">
        <a:xfrm>
          <a:off x="6886575" y="11182350"/>
          <a:ext cx="1400175" cy="114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209550</xdr:colOff>
      <xdr:row>4</xdr:row>
      <xdr:rowOff>133350</xdr:rowOff>
    </xdr:from>
    <xdr:to>
      <xdr:col>20</xdr:col>
      <xdr:colOff>352425</xdr:colOff>
      <xdr:row>15</xdr:row>
      <xdr:rowOff>285750</xdr:rowOff>
    </xdr:to>
    <xdr:graphicFrame macro="">
      <xdr:nvGraphicFramePr>
        <xdr:cNvPr id="7" name="Chart 8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9525</xdr:colOff>
      <xdr:row>48</xdr:row>
      <xdr:rowOff>47625</xdr:rowOff>
    </xdr:from>
    <xdr:to>
      <xdr:col>11</xdr:col>
      <xdr:colOff>190500</xdr:colOff>
      <xdr:row>50</xdr:row>
      <xdr:rowOff>104775</xdr:rowOff>
    </xdr:to>
    <xdr:sp macro="" textlink="">
      <xdr:nvSpPr>
        <xdr:cNvPr id="8" name="Text Box 112"/>
        <xdr:cNvSpPr txBox="1">
          <a:spLocks noChangeArrowheads="1"/>
        </xdr:cNvSpPr>
      </xdr:nvSpPr>
      <xdr:spPr bwMode="auto">
        <a:xfrm>
          <a:off x="4991100" y="12382500"/>
          <a:ext cx="75247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Non salarié +</a:t>
          </a: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salarié</a:t>
          </a:r>
        </a:p>
      </xdr:txBody>
    </xdr:sp>
    <xdr:clientData/>
  </xdr:twoCellAnchor>
  <xdr:twoCellAnchor editAs="oneCell">
    <xdr:from>
      <xdr:col>1</xdr:col>
      <xdr:colOff>0</xdr:colOff>
      <xdr:row>4</xdr:row>
      <xdr:rowOff>0</xdr:rowOff>
    </xdr:from>
    <xdr:to>
      <xdr:col>8</xdr:col>
      <xdr:colOff>438150</xdr:colOff>
      <xdr:row>15</xdr:row>
      <xdr:rowOff>257175</xdr:rowOff>
    </xdr:to>
    <xdr:pic>
      <xdr:nvPicPr>
        <xdr:cNvPr id="10" name="Picture 117" descr="Bretagne160822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085850"/>
          <a:ext cx="4029075" cy="402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229961</xdr:colOff>
      <xdr:row>20</xdr:row>
      <xdr:rowOff>50688</xdr:rowOff>
    </xdr:from>
    <xdr:to>
      <xdr:col>25</xdr:col>
      <xdr:colOff>191861</xdr:colOff>
      <xdr:row>27</xdr:row>
      <xdr:rowOff>41163</xdr:rowOff>
    </xdr:to>
    <xdr:graphicFrame macro="">
      <xdr:nvGraphicFramePr>
        <xdr:cNvPr id="2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317500</xdr:colOff>
      <xdr:row>27</xdr:row>
      <xdr:rowOff>9922</xdr:rowOff>
    </xdr:from>
    <xdr:to>
      <xdr:col>18</xdr:col>
      <xdr:colOff>39689</xdr:colOff>
      <xdr:row>38</xdr:row>
      <xdr:rowOff>49609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170656</xdr:colOff>
      <xdr:row>12</xdr:row>
      <xdr:rowOff>152400</xdr:rowOff>
    </xdr:from>
    <xdr:to>
      <xdr:col>25</xdr:col>
      <xdr:colOff>113506</xdr:colOff>
      <xdr:row>20</xdr:row>
      <xdr:rowOff>0</xdr:rowOff>
    </xdr:to>
    <xdr:graphicFrame macro="">
      <xdr:nvGraphicFramePr>
        <xdr:cNvPr id="4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9525</xdr:colOff>
      <xdr:row>30</xdr:row>
      <xdr:rowOff>57150</xdr:rowOff>
    </xdr:from>
    <xdr:to>
      <xdr:col>25</xdr:col>
      <xdr:colOff>104775</xdr:colOff>
      <xdr:row>38</xdr:row>
      <xdr:rowOff>57150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21</xdr:col>
      <xdr:colOff>190500</xdr:colOff>
      <xdr:row>30</xdr:row>
      <xdr:rowOff>9526</xdr:rowOff>
    </xdr:from>
    <xdr:to>
      <xdr:col>24</xdr:col>
      <xdr:colOff>381000</xdr:colOff>
      <xdr:row>36</xdr:row>
      <xdr:rowOff>38100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161925</xdr:colOff>
      <xdr:row>57</xdr:row>
      <xdr:rowOff>76201</xdr:rowOff>
    </xdr:from>
    <xdr:to>
      <xdr:col>25</xdr:col>
      <xdr:colOff>123825</xdr:colOff>
      <xdr:row>64</xdr:row>
      <xdr:rowOff>66676</xdr:rowOff>
    </xdr:to>
    <xdr:graphicFrame macro="">
      <xdr:nvGraphicFramePr>
        <xdr:cNvPr id="7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63</xdr:row>
      <xdr:rowOff>0</xdr:rowOff>
    </xdr:from>
    <xdr:to>
      <xdr:col>18</xdr:col>
      <xdr:colOff>148828</xdr:colOff>
      <xdr:row>75</xdr:row>
      <xdr:rowOff>66675</xdr:rowOff>
    </xdr:to>
    <xdr:graphicFrame macro="">
      <xdr:nvGraphicFramePr>
        <xdr:cNvPr id="8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18</xdr:col>
      <xdr:colOff>190500</xdr:colOff>
      <xdr:row>49</xdr:row>
      <xdr:rowOff>122635</xdr:rowOff>
    </xdr:from>
    <xdr:to>
      <xdr:col>25</xdr:col>
      <xdr:colOff>133350</xdr:colOff>
      <xdr:row>56</xdr:row>
      <xdr:rowOff>178594</xdr:rowOff>
    </xdr:to>
    <xdr:graphicFrame macro="">
      <xdr:nvGraphicFramePr>
        <xdr:cNvPr id="9" name="Graphique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19</xdr:col>
      <xdr:colOff>9525</xdr:colOff>
      <xdr:row>67</xdr:row>
      <xdr:rowOff>57150</xdr:rowOff>
    </xdr:from>
    <xdr:to>
      <xdr:col>25</xdr:col>
      <xdr:colOff>104775</xdr:colOff>
      <xdr:row>75</xdr:row>
      <xdr:rowOff>57150</xdr:rowOff>
    </xdr:to>
    <xdr:graphicFrame macro="">
      <xdr:nvGraphicFramePr>
        <xdr:cNvPr id="10" name="Graphique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21</xdr:col>
      <xdr:colOff>190500</xdr:colOff>
      <xdr:row>67</xdr:row>
      <xdr:rowOff>9526</xdr:rowOff>
    </xdr:from>
    <xdr:to>
      <xdr:col>24</xdr:col>
      <xdr:colOff>381000</xdr:colOff>
      <xdr:row>73</xdr:row>
      <xdr:rowOff>38100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18</xdr:col>
      <xdr:colOff>256551</xdr:colOff>
      <xdr:row>5</xdr:row>
      <xdr:rowOff>2</xdr:rowOff>
    </xdr:from>
    <xdr:to>
      <xdr:col>25</xdr:col>
      <xdr:colOff>206545</xdr:colOff>
      <xdr:row>12</xdr:row>
      <xdr:rowOff>93606</xdr:rowOff>
    </xdr:to>
    <xdr:graphicFrame macro="">
      <xdr:nvGraphicFramePr>
        <xdr:cNvPr id="12" name="Graphique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18</xdr:col>
      <xdr:colOff>246630</xdr:colOff>
      <xdr:row>41</xdr:row>
      <xdr:rowOff>29767</xdr:rowOff>
    </xdr:from>
    <xdr:to>
      <xdr:col>25</xdr:col>
      <xdr:colOff>196624</xdr:colOff>
      <xdr:row>49</xdr:row>
      <xdr:rowOff>53918</xdr:rowOff>
    </xdr:to>
    <xdr:graphicFrame macro="">
      <xdr:nvGraphicFramePr>
        <xdr:cNvPr id="13" name="Graphique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229961</xdr:colOff>
      <xdr:row>20</xdr:row>
      <xdr:rowOff>50688</xdr:rowOff>
    </xdr:from>
    <xdr:to>
      <xdr:col>25</xdr:col>
      <xdr:colOff>191861</xdr:colOff>
      <xdr:row>27</xdr:row>
      <xdr:rowOff>41163</xdr:rowOff>
    </xdr:to>
    <xdr:graphicFrame macro="">
      <xdr:nvGraphicFramePr>
        <xdr:cNvPr id="2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26</xdr:row>
      <xdr:rowOff>0</xdr:rowOff>
    </xdr:from>
    <xdr:to>
      <xdr:col>18</xdr:col>
      <xdr:colOff>109141</xdr:colOff>
      <xdr:row>38</xdr:row>
      <xdr:rowOff>66675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160734</xdr:colOff>
      <xdr:row>12</xdr:row>
      <xdr:rowOff>73025</xdr:rowOff>
    </xdr:from>
    <xdr:to>
      <xdr:col>25</xdr:col>
      <xdr:colOff>103584</xdr:colOff>
      <xdr:row>19</xdr:row>
      <xdr:rowOff>128984</xdr:rowOff>
    </xdr:to>
    <xdr:graphicFrame macro="">
      <xdr:nvGraphicFramePr>
        <xdr:cNvPr id="4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9525</xdr:colOff>
      <xdr:row>30</xdr:row>
      <xdr:rowOff>57150</xdr:rowOff>
    </xdr:from>
    <xdr:to>
      <xdr:col>25</xdr:col>
      <xdr:colOff>104775</xdr:colOff>
      <xdr:row>38</xdr:row>
      <xdr:rowOff>57150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21</xdr:col>
      <xdr:colOff>190500</xdr:colOff>
      <xdr:row>30</xdr:row>
      <xdr:rowOff>9526</xdr:rowOff>
    </xdr:from>
    <xdr:to>
      <xdr:col>24</xdr:col>
      <xdr:colOff>381000</xdr:colOff>
      <xdr:row>36</xdr:row>
      <xdr:rowOff>38100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161925</xdr:colOff>
      <xdr:row>57</xdr:row>
      <xdr:rowOff>76201</xdr:rowOff>
    </xdr:from>
    <xdr:to>
      <xdr:col>25</xdr:col>
      <xdr:colOff>123825</xdr:colOff>
      <xdr:row>64</xdr:row>
      <xdr:rowOff>66676</xdr:rowOff>
    </xdr:to>
    <xdr:graphicFrame macro="">
      <xdr:nvGraphicFramePr>
        <xdr:cNvPr id="7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63</xdr:row>
      <xdr:rowOff>0</xdr:rowOff>
    </xdr:from>
    <xdr:to>
      <xdr:col>18</xdr:col>
      <xdr:colOff>109141</xdr:colOff>
      <xdr:row>75</xdr:row>
      <xdr:rowOff>66675</xdr:rowOff>
    </xdr:to>
    <xdr:graphicFrame macro="">
      <xdr:nvGraphicFramePr>
        <xdr:cNvPr id="8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18</xdr:col>
      <xdr:colOff>180578</xdr:colOff>
      <xdr:row>49</xdr:row>
      <xdr:rowOff>13494</xdr:rowOff>
    </xdr:from>
    <xdr:to>
      <xdr:col>25</xdr:col>
      <xdr:colOff>123428</xdr:colOff>
      <xdr:row>57</xdr:row>
      <xdr:rowOff>59531</xdr:rowOff>
    </xdr:to>
    <xdr:graphicFrame macro="">
      <xdr:nvGraphicFramePr>
        <xdr:cNvPr id="9" name="Graphique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19</xdr:col>
      <xdr:colOff>9525</xdr:colOff>
      <xdr:row>67</xdr:row>
      <xdr:rowOff>57150</xdr:rowOff>
    </xdr:from>
    <xdr:to>
      <xdr:col>25</xdr:col>
      <xdr:colOff>104775</xdr:colOff>
      <xdr:row>75</xdr:row>
      <xdr:rowOff>57150</xdr:rowOff>
    </xdr:to>
    <xdr:graphicFrame macro="">
      <xdr:nvGraphicFramePr>
        <xdr:cNvPr id="10" name="Graphique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21</xdr:col>
      <xdr:colOff>190500</xdr:colOff>
      <xdr:row>67</xdr:row>
      <xdr:rowOff>9526</xdr:rowOff>
    </xdr:from>
    <xdr:to>
      <xdr:col>24</xdr:col>
      <xdr:colOff>381000</xdr:colOff>
      <xdr:row>73</xdr:row>
      <xdr:rowOff>38100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18</xdr:col>
      <xdr:colOff>276395</xdr:colOff>
      <xdr:row>4</xdr:row>
      <xdr:rowOff>9923</xdr:rowOff>
    </xdr:from>
    <xdr:to>
      <xdr:col>25</xdr:col>
      <xdr:colOff>226389</xdr:colOff>
      <xdr:row>12</xdr:row>
      <xdr:rowOff>34074</xdr:rowOff>
    </xdr:to>
    <xdr:graphicFrame macro="">
      <xdr:nvGraphicFramePr>
        <xdr:cNvPr id="12" name="Graphique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18</xdr:col>
      <xdr:colOff>226786</xdr:colOff>
      <xdr:row>40</xdr:row>
      <xdr:rowOff>178594</xdr:rowOff>
    </xdr:from>
    <xdr:to>
      <xdr:col>25</xdr:col>
      <xdr:colOff>176780</xdr:colOff>
      <xdr:row>48</xdr:row>
      <xdr:rowOff>202745</xdr:rowOff>
    </xdr:to>
    <xdr:graphicFrame macro="">
      <xdr:nvGraphicFramePr>
        <xdr:cNvPr id="13" name="Graphique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229961</xdr:colOff>
      <xdr:row>20</xdr:row>
      <xdr:rowOff>50688</xdr:rowOff>
    </xdr:from>
    <xdr:to>
      <xdr:col>25</xdr:col>
      <xdr:colOff>191861</xdr:colOff>
      <xdr:row>27</xdr:row>
      <xdr:rowOff>41163</xdr:rowOff>
    </xdr:to>
    <xdr:graphicFrame macro="">
      <xdr:nvGraphicFramePr>
        <xdr:cNvPr id="2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26</xdr:row>
      <xdr:rowOff>0</xdr:rowOff>
    </xdr:from>
    <xdr:to>
      <xdr:col>18</xdr:col>
      <xdr:colOff>128984</xdr:colOff>
      <xdr:row>38</xdr:row>
      <xdr:rowOff>66675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170656</xdr:colOff>
      <xdr:row>12</xdr:row>
      <xdr:rowOff>132557</xdr:rowOff>
    </xdr:from>
    <xdr:to>
      <xdr:col>25</xdr:col>
      <xdr:colOff>113506</xdr:colOff>
      <xdr:row>19</xdr:row>
      <xdr:rowOff>188516</xdr:rowOff>
    </xdr:to>
    <xdr:graphicFrame macro="">
      <xdr:nvGraphicFramePr>
        <xdr:cNvPr id="4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9525</xdr:colOff>
      <xdr:row>30</xdr:row>
      <xdr:rowOff>57150</xdr:rowOff>
    </xdr:from>
    <xdr:to>
      <xdr:col>25</xdr:col>
      <xdr:colOff>104775</xdr:colOff>
      <xdr:row>38</xdr:row>
      <xdr:rowOff>57150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21</xdr:col>
      <xdr:colOff>190500</xdr:colOff>
      <xdr:row>30</xdr:row>
      <xdr:rowOff>9526</xdr:rowOff>
    </xdr:from>
    <xdr:to>
      <xdr:col>24</xdr:col>
      <xdr:colOff>381000</xdr:colOff>
      <xdr:row>36</xdr:row>
      <xdr:rowOff>38100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161925</xdr:colOff>
      <xdr:row>57</xdr:row>
      <xdr:rowOff>76201</xdr:rowOff>
    </xdr:from>
    <xdr:to>
      <xdr:col>25</xdr:col>
      <xdr:colOff>123825</xdr:colOff>
      <xdr:row>64</xdr:row>
      <xdr:rowOff>66676</xdr:rowOff>
    </xdr:to>
    <xdr:graphicFrame macro="">
      <xdr:nvGraphicFramePr>
        <xdr:cNvPr id="7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63</xdr:row>
      <xdr:rowOff>0</xdr:rowOff>
    </xdr:from>
    <xdr:to>
      <xdr:col>18</xdr:col>
      <xdr:colOff>79375</xdr:colOff>
      <xdr:row>75</xdr:row>
      <xdr:rowOff>66675</xdr:rowOff>
    </xdr:to>
    <xdr:graphicFrame macro="">
      <xdr:nvGraphicFramePr>
        <xdr:cNvPr id="8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18</xdr:col>
      <xdr:colOff>210344</xdr:colOff>
      <xdr:row>49</xdr:row>
      <xdr:rowOff>102791</xdr:rowOff>
    </xdr:from>
    <xdr:to>
      <xdr:col>25</xdr:col>
      <xdr:colOff>153194</xdr:colOff>
      <xdr:row>56</xdr:row>
      <xdr:rowOff>158750</xdr:rowOff>
    </xdr:to>
    <xdr:graphicFrame macro="">
      <xdr:nvGraphicFramePr>
        <xdr:cNvPr id="9" name="Graphique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19</xdr:col>
      <xdr:colOff>9525</xdr:colOff>
      <xdr:row>67</xdr:row>
      <xdr:rowOff>57150</xdr:rowOff>
    </xdr:from>
    <xdr:to>
      <xdr:col>25</xdr:col>
      <xdr:colOff>104775</xdr:colOff>
      <xdr:row>75</xdr:row>
      <xdr:rowOff>57150</xdr:rowOff>
    </xdr:to>
    <xdr:graphicFrame macro="">
      <xdr:nvGraphicFramePr>
        <xdr:cNvPr id="10" name="Graphique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21</xdr:col>
      <xdr:colOff>190500</xdr:colOff>
      <xdr:row>67</xdr:row>
      <xdr:rowOff>9526</xdr:rowOff>
    </xdr:from>
    <xdr:to>
      <xdr:col>24</xdr:col>
      <xdr:colOff>381000</xdr:colOff>
      <xdr:row>73</xdr:row>
      <xdr:rowOff>38100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18</xdr:col>
      <xdr:colOff>266473</xdr:colOff>
      <xdr:row>4</xdr:row>
      <xdr:rowOff>9923</xdr:rowOff>
    </xdr:from>
    <xdr:to>
      <xdr:col>25</xdr:col>
      <xdr:colOff>216467</xdr:colOff>
      <xdr:row>12</xdr:row>
      <xdr:rowOff>34074</xdr:rowOff>
    </xdr:to>
    <xdr:graphicFrame macro="">
      <xdr:nvGraphicFramePr>
        <xdr:cNvPr id="12" name="Graphique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18</xdr:col>
      <xdr:colOff>216865</xdr:colOff>
      <xdr:row>41</xdr:row>
      <xdr:rowOff>9923</xdr:rowOff>
    </xdr:from>
    <xdr:to>
      <xdr:col>25</xdr:col>
      <xdr:colOff>166859</xdr:colOff>
      <xdr:row>49</xdr:row>
      <xdr:rowOff>34074</xdr:rowOff>
    </xdr:to>
    <xdr:graphicFrame macro="">
      <xdr:nvGraphicFramePr>
        <xdr:cNvPr id="13" name="Graphique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229961</xdr:colOff>
      <xdr:row>20</xdr:row>
      <xdr:rowOff>50688</xdr:rowOff>
    </xdr:from>
    <xdr:to>
      <xdr:col>25</xdr:col>
      <xdr:colOff>191861</xdr:colOff>
      <xdr:row>27</xdr:row>
      <xdr:rowOff>41163</xdr:rowOff>
    </xdr:to>
    <xdr:graphicFrame macro="">
      <xdr:nvGraphicFramePr>
        <xdr:cNvPr id="2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26</xdr:row>
      <xdr:rowOff>0</xdr:rowOff>
    </xdr:from>
    <xdr:to>
      <xdr:col>18</xdr:col>
      <xdr:colOff>109141</xdr:colOff>
      <xdr:row>38</xdr:row>
      <xdr:rowOff>66675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220266</xdr:colOff>
      <xdr:row>12</xdr:row>
      <xdr:rowOff>162322</xdr:rowOff>
    </xdr:from>
    <xdr:to>
      <xdr:col>25</xdr:col>
      <xdr:colOff>163116</xdr:colOff>
      <xdr:row>20</xdr:row>
      <xdr:rowOff>9922</xdr:rowOff>
    </xdr:to>
    <xdr:graphicFrame macro="">
      <xdr:nvGraphicFramePr>
        <xdr:cNvPr id="4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9525</xdr:colOff>
      <xdr:row>30</xdr:row>
      <xdr:rowOff>57150</xdr:rowOff>
    </xdr:from>
    <xdr:to>
      <xdr:col>25</xdr:col>
      <xdr:colOff>104775</xdr:colOff>
      <xdr:row>38</xdr:row>
      <xdr:rowOff>57150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21</xdr:col>
      <xdr:colOff>190500</xdr:colOff>
      <xdr:row>30</xdr:row>
      <xdr:rowOff>9526</xdr:rowOff>
    </xdr:from>
    <xdr:to>
      <xdr:col>24</xdr:col>
      <xdr:colOff>381000</xdr:colOff>
      <xdr:row>36</xdr:row>
      <xdr:rowOff>38100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161925</xdr:colOff>
      <xdr:row>57</xdr:row>
      <xdr:rowOff>76201</xdr:rowOff>
    </xdr:from>
    <xdr:to>
      <xdr:col>25</xdr:col>
      <xdr:colOff>123825</xdr:colOff>
      <xdr:row>64</xdr:row>
      <xdr:rowOff>66676</xdr:rowOff>
    </xdr:to>
    <xdr:graphicFrame macro="">
      <xdr:nvGraphicFramePr>
        <xdr:cNvPr id="7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327421</xdr:colOff>
      <xdr:row>63</xdr:row>
      <xdr:rowOff>0</xdr:rowOff>
    </xdr:from>
    <xdr:to>
      <xdr:col>18</xdr:col>
      <xdr:colOff>119063</xdr:colOff>
      <xdr:row>75</xdr:row>
      <xdr:rowOff>66675</xdr:rowOff>
    </xdr:to>
    <xdr:graphicFrame macro="">
      <xdr:nvGraphicFramePr>
        <xdr:cNvPr id="8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18</xdr:col>
      <xdr:colOff>180578</xdr:colOff>
      <xdr:row>49</xdr:row>
      <xdr:rowOff>112713</xdr:rowOff>
    </xdr:from>
    <xdr:to>
      <xdr:col>25</xdr:col>
      <xdr:colOff>123428</xdr:colOff>
      <xdr:row>56</xdr:row>
      <xdr:rowOff>168672</xdr:rowOff>
    </xdr:to>
    <xdr:graphicFrame macro="">
      <xdr:nvGraphicFramePr>
        <xdr:cNvPr id="9" name="Graphique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19</xdr:col>
      <xdr:colOff>9525</xdr:colOff>
      <xdr:row>67</xdr:row>
      <xdr:rowOff>57150</xdr:rowOff>
    </xdr:from>
    <xdr:to>
      <xdr:col>25</xdr:col>
      <xdr:colOff>104775</xdr:colOff>
      <xdr:row>75</xdr:row>
      <xdr:rowOff>57150</xdr:rowOff>
    </xdr:to>
    <xdr:graphicFrame macro="">
      <xdr:nvGraphicFramePr>
        <xdr:cNvPr id="10" name="Graphique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21</xdr:col>
      <xdr:colOff>190500</xdr:colOff>
      <xdr:row>67</xdr:row>
      <xdr:rowOff>9526</xdr:rowOff>
    </xdr:from>
    <xdr:to>
      <xdr:col>24</xdr:col>
      <xdr:colOff>381000</xdr:colOff>
      <xdr:row>73</xdr:row>
      <xdr:rowOff>38100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18</xdr:col>
      <xdr:colOff>246630</xdr:colOff>
      <xdr:row>4</xdr:row>
      <xdr:rowOff>39689</xdr:rowOff>
    </xdr:from>
    <xdr:to>
      <xdr:col>25</xdr:col>
      <xdr:colOff>196624</xdr:colOff>
      <xdr:row>12</xdr:row>
      <xdr:rowOff>63840</xdr:rowOff>
    </xdr:to>
    <xdr:graphicFrame macro="">
      <xdr:nvGraphicFramePr>
        <xdr:cNvPr id="12" name="Graphique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18</xdr:col>
      <xdr:colOff>246630</xdr:colOff>
      <xdr:row>41</xdr:row>
      <xdr:rowOff>19845</xdr:rowOff>
    </xdr:from>
    <xdr:to>
      <xdr:col>25</xdr:col>
      <xdr:colOff>196624</xdr:colOff>
      <xdr:row>49</xdr:row>
      <xdr:rowOff>43996</xdr:rowOff>
    </xdr:to>
    <xdr:graphicFrame macro="">
      <xdr:nvGraphicFramePr>
        <xdr:cNvPr id="13" name="Graphique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-MM/SSP/SSP%20EMPLOI%20BAEA/BAEA1310%20Octobre%20Sal2012%20NoteTechn/BAEA%20Salari&#233;s%20analyse%202012/MSA%20SAL%20s&#233;rie%20BAEA%20SSPtot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-MM/SSP/SSP%20EMPLOI%20BAEA/BAEA%201404%20Avril/BAEA2012regionFormuleEtEnvironnement/SAL%20s&#233;rie%20Msa%20BAEA2012%2014022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-MM/SSP/SSP%20EMPLOI%20BAEA/BAEA2013REG/SAL%20s&#233;rie%20Msa%20BAEA2012%2014022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MSA chRA récap"/>
      <sheetName val="FactoesEactoes2011"/>
      <sheetName val="RaMsaSal"/>
      <sheetName val="réduc2000"/>
      <sheetName val="réduc2009"/>
      <sheetName val="réduc2010"/>
      <sheetName val="réduc2011"/>
      <sheetName val="réduc2012"/>
      <sheetName val="nbreH corr"/>
      <sheetName val="évoMsaSal10"/>
      <sheetName val="évoMsaSal11"/>
      <sheetName val="TxHorSalpSais"/>
      <sheetName val="TxHorCdiCdd"/>
      <sheetName val="TxHor2000"/>
      <sheetName val="SérEmplSalP"/>
      <sheetName val="SérContrSalP"/>
      <sheetName val="SérEtpSalP"/>
      <sheetName val="SérContrSais"/>
      <sheetName val="SérEtpTot"/>
      <sheetName val="SérEtpSais"/>
      <sheetName val="RécEvoSérSalP"/>
      <sheetName val="RécEvoSérSais"/>
      <sheetName val="RécEvoEtp"/>
      <sheetName val="réduc2010 Naf"/>
      <sheetName val="Analyse 2011 réduc naf"/>
      <sheetName val="TEST TBE MSA évoSal11"/>
      <sheetName val="TEST TBE MSA Comp"/>
      <sheetName val="TEST TBE MSA analNat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mmaire"/>
      <sheetName val="SalMSA chRA récap"/>
      <sheetName val="réduc2000"/>
      <sheetName val="réduc2009"/>
      <sheetName val="réduc2010"/>
      <sheetName val="réduc2011"/>
      <sheetName val="réduc2012"/>
      <sheetName val="nbreH corr"/>
      <sheetName val="évoMsaSal10"/>
      <sheetName val="évoMsaSal11"/>
      <sheetName val="évoMsaSal12"/>
      <sheetName val="TxHorSalpSais"/>
      <sheetName val="TxHor2000etSmic"/>
      <sheetName val="SérEmplSalP"/>
      <sheetName val="SérContrSalP"/>
      <sheetName val="SérEtpSalP"/>
      <sheetName val="SérContrSais"/>
      <sheetName val="SérEtpTot"/>
      <sheetName val="SérEtpSais"/>
      <sheetName val="SérETAcodeAt400"/>
      <sheetName val="RécEvoSérSalP"/>
      <sheetName val="RécEvoSérSais"/>
      <sheetName val="RécEvoEtp"/>
      <sheetName val="Sal ETP CDI CDD"/>
      <sheetName val="SalSais Naf"/>
      <sheetName val="SalperETP Naf"/>
      <sheetName val="SalEvoEst20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mmaire"/>
      <sheetName val="SalMSA chRA récap"/>
      <sheetName val="réduc2000"/>
      <sheetName val="réduc2009"/>
      <sheetName val="réduc2010"/>
      <sheetName val="réduc2011"/>
      <sheetName val="réduc2012"/>
      <sheetName val="nbreH corr"/>
      <sheetName val="évoMsaSal10"/>
      <sheetName val="évoMsaSal11"/>
      <sheetName val="évoMsaSal12"/>
      <sheetName val="TxHorSalpSais"/>
      <sheetName val="TxHor2000etSmic"/>
      <sheetName val="SérEmplSalP"/>
      <sheetName val="SérContrSalP"/>
      <sheetName val="SérEtpSalP"/>
      <sheetName val="SérContrSais"/>
      <sheetName val="SérEtpTot"/>
      <sheetName val="SérEtpSais"/>
      <sheetName val="SérETAcodeAt400"/>
      <sheetName val="RécEvoSérSalP"/>
      <sheetName val="RécEvoSérSais"/>
      <sheetName val="RécEvoEtp"/>
      <sheetName val="Sal ETP CDI CDD"/>
      <sheetName val="SalSais Naf"/>
      <sheetName val="SalperETP Naf"/>
      <sheetName val="SalEvoEst20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4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tabColor indexed="53"/>
    <pageSetUpPr fitToPage="1"/>
  </sheetPr>
  <dimension ref="A1:BD76"/>
  <sheetViews>
    <sheetView topLeftCell="A40" zoomScaleNormal="100" workbookViewId="0">
      <selection activeCell="C68" sqref="C68"/>
    </sheetView>
  </sheetViews>
  <sheetFormatPr baseColWidth="10" defaultRowHeight="12.75" x14ac:dyDescent="0.2"/>
  <cols>
    <col min="1" max="1" width="4.42578125" style="8" customWidth="1"/>
    <col min="2" max="2" width="15.28515625" style="8" customWidth="1"/>
    <col min="3" max="3" width="24.5703125" style="8" customWidth="1"/>
    <col min="4" max="4" width="5.5703125" style="139" customWidth="1"/>
    <col min="5" max="8" width="7.85546875" style="8" customWidth="1"/>
    <col min="9" max="9" width="6.85546875" style="140" customWidth="1"/>
    <col min="10" max="10" width="7.85546875" style="8" customWidth="1"/>
    <col min="11" max="11" width="8.5703125" style="8" customWidth="1"/>
    <col min="12" max="12" width="6.85546875" style="8" customWidth="1"/>
    <col min="13" max="13" width="7.85546875" style="8" customWidth="1"/>
    <col min="14" max="14" width="10" style="8" bestFit="1" customWidth="1"/>
    <col min="15" max="15" width="2.140625" style="8" customWidth="1"/>
    <col min="16" max="16" width="12.42578125" customWidth="1"/>
    <col min="17" max="17" width="45.140625" customWidth="1"/>
  </cols>
  <sheetData>
    <row r="1" spans="1:56" ht="18" customHeight="1" x14ac:dyDescent="0.2">
      <c r="A1" s="1038"/>
      <c r="B1" s="1147" t="s">
        <v>181</v>
      </c>
      <c r="C1" s="1147"/>
      <c r="D1" s="1147"/>
      <c r="E1" s="1147"/>
      <c r="F1" s="1147"/>
      <c r="G1" s="1147"/>
      <c r="H1" s="1147"/>
      <c r="I1" s="1147"/>
      <c r="J1" s="1147"/>
      <c r="K1" s="1147"/>
      <c r="L1" s="1147"/>
      <c r="M1" s="1147"/>
      <c r="N1" s="1147"/>
      <c r="O1" s="1"/>
      <c r="P1" s="2"/>
      <c r="Q1" s="1036"/>
      <c r="R1" s="2"/>
      <c r="S1" s="1"/>
      <c r="T1" s="2"/>
      <c r="U1" s="3"/>
      <c r="V1" s="2"/>
      <c r="W1" s="1"/>
      <c r="X1" s="2"/>
      <c r="Y1" s="1"/>
      <c r="Z1" s="2"/>
      <c r="AA1" s="1036"/>
      <c r="AB1" s="2"/>
      <c r="AC1" s="1"/>
      <c r="AD1" s="2"/>
      <c r="AE1" s="3"/>
      <c r="AF1" s="2"/>
      <c r="AG1" s="1"/>
      <c r="AH1" s="2"/>
      <c r="AI1" s="1"/>
      <c r="AJ1" s="2"/>
      <c r="AK1" s="1036"/>
      <c r="AL1" s="2"/>
      <c r="AM1" s="1"/>
      <c r="AN1" s="2"/>
      <c r="AO1" s="1"/>
      <c r="AP1" s="2"/>
      <c r="AQ1" s="1036"/>
      <c r="AR1" s="2"/>
      <c r="AS1" s="1"/>
      <c r="AT1" s="2"/>
      <c r="AU1" s="1035"/>
      <c r="AV1" s="1035"/>
      <c r="AW1" s="1035"/>
      <c r="AX1" s="1035"/>
      <c r="AY1" s="1035"/>
      <c r="AZ1" s="1035"/>
      <c r="BA1" s="1035"/>
      <c r="BB1" s="1035"/>
      <c r="BC1" s="1035"/>
      <c r="BD1" s="1035"/>
    </row>
    <row r="2" spans="1:56" ht="6.75" customHeight="1" x14ac:dyDescent="0.2">
      <c r="A2" s="4"/>
      <c r="B2" s="4"/>
      <c r="C2" s="4"/>
      <c r="D2" s="4"/>
      <c r="E2" s="4"/>
      <c r="F2" s="4"/>
      <c r="G2" s="4"/>
      <c r="H2" s="4"/>
      <c r="I2" s="5"/>
      <c r="J2" s="6"/>
      <c r="K2" s="6"/>
      <c r="L2" s="6"/>
      <c r="M2" s="6"/>
      <c r="N2" s="6"/>
      <c r="O2" s="6"/>
    </row>
    <row r="3" spans="1:56" ht="22.5" customHeight="1" x14ac:dyDescent="0.2">
      <c r="A3" s="7"/>
      <c r="C3" s="9"/>
      <c r="D3" s="10"/>
      <c r="E3" s="2"/>
      <c r="F3" s="2"/>
      <c r="G3" s="2"/>
      <c r="H3" s="2"/>
      <c r="I3" s="11"/>
      <c r="J3" s="2"/>
      <c r="K3" s="2"/>
      <c r="L3" s="2"/>
      <c r="M3" s="2"/>
      <c r="N3" s="2"/>
      <c r="O3" s="2"/>
      <c r="Q3" s="1108" t="s">
        <v>0</v>
      </c>
      <c r="R3" s="1109"/>
      <c r="S3" s="1109"/>
      <c r="T3" s="1109"/>
      <c r="U3" s="1109"/>
    </row>
    <row r="4" spans="1:56" ht="18" customHeight="1" x14ac:dyDescent="0.2">
      <c r="A4" s="12"/>
      <c r="B4" s="6"/>
      <c r="C4" s="9"/>
      <c r="D4" s="10"/>
      <c r="E4" s="2"/>
      <c r="F4" s="2"/>
      <c r="G4" s="2"/>
      <c r="H4" s="2"/>
      <c r="I4" s="11"/>
      <c r="J4" s="2"/>
      <c r="K4" s="2"/>
      <c r="L4" s="2"/>
      <c r="M4" s="2"/>
      <c r="N4" s="2"/>
      <c r="O4" s="2"/>
      <c r="S4" s="13"/>
    </row>
    <row r="5" spans="1:56" ht="18" customHeight="1" x14ac:dyDescent="0.2">
      <c r="A5" s="12"/>
      <c r="B5" s="6"/>
      <c r="C5" s="9"/>
      <c r="D5" s="10"/>
      <c r="E5" s="2"/>
      <c r="F5" s="2"/>
      <c r="G5" s="14"/>
      <c r="H5" s="2"/>
      <c r="I5" s="11"/>
      <c r="J5" s="2"/>
      <c r="K5" s="2"/>
      <c r="L5" s="2"/>
      <c r="M5" s="2"/>
      <c r="N5" s="2"/>
      <c r="O5" s="2"/>
      <c r="Q5" s="15"/>
      <c r="R5" s="15"/>
      <c r="S5" s="1110" t="s">
        <v>1</v>
      </c>
      <c r="T5" s="1111"/>
      <c r="U5" s="16"/>
    </row>
    <row r="6" spans="1:56" ht="18" customHeight="1" x14ac:dyDescent="0.2">
      <c r="A6" s="12"/>
      <c r="B6" s="6"/>
      <c r="C6" s="9"/>
      <c r="D6" s="10"/>
      <c r="E6" s="2"/>
      <c r="F6" s="2"/>
      <c r="G6" s="2"/>
      <c r="H6" s="2"/>
      <c r="I6" s="11"/>
      <c r="J6" s="2"/>
      <c r="K6" s="2"/>
      <c r="L6" s="2"/>
      <c r="M6" s="2"/>
      <c r="N6" s="2"/>
      <c r="O6" s="2"/>
      <c r="Q6" s="1112" t="s">
        <v>2</v>
      </c>
      <c r="R6" s="1115" t="s">
        <v>224</v>
      </c>
      <c r="S6" s="1116"/>
      <c r="T6" s="1116"/>
      <c r="U6" s="1117"/>
    </row>
    <row r="7" spans="1:56" ht="18" customHeight="1" x14ac:dyDescent="0.2">
      <c r="A7" s="12"/>
      <c r="B7" s="6"/>
      <c r="C7" s="9"/>
      <c r="D7" s="10"/>
      <c r="E7" s="2"/>
      <c r="F7" s="2"/>
      <c r="G7" s="2"/>
      <c r="H7" s="2"/>
      <c r="I7" s="11"/>
      <c r="J7" s="2"/>
      <c r="K7" s="2"/>
      <c r="L7" s="2"/>
      <c r="M7" s="2"/>
      <c r="N7" s="2"/>
      <c r="O7" s="2"/>
      <c r="Q7" s="1113"/>
      <c r="R7" s="1118" t="s">
        <v>3</v>
      </c>
      <c r="S7" s="1119"/>
      <c r="T7" s="17">
        <v>18852</v>
      </c>
      <c r="U7" s="18">
        <v>0.35919518329395628</v>
      </c>
    </row>
    <row r="8" spans="1:56" ht="18" customHeight="1" x14ac:dyDescent="0.2">
      <c r="A8" s="12"/>
      <c r="B8" s="6"/>
      <c r="C8" s="9"/>
      <c r="D8" s="10"/>
      <c r="E8" s="2"/>
      <c r="F8" s="2"/>
      <c r="G8" s="2"/>
      <c r="H8" s="2"/>
      <c r="I8" s="11"/>
      <c r="J8" s="2"/>
      <c r="K8" s="2"/>
      <c r="L8" s="2"/>
      <c r="M8" s="2"/>
      <c r="N8" s="2"/>
      <c r="O8" s="2"/>
      <c r="Q8" s="1113"/>
      <c r="R8" s="1118" t="s">
        <v>140</v>
      </c>
      <c r="S8" s="1119"/>
      <c r="T8" s="17">
        <v>33632</v>
      </c>
      <c r="U8" s="18">
        <v>0.64080481670604372</v>
      </c>
    </row>
    <row r="9" spans="1:56" ht="18" customHeight="1" x14ac:dyDescent="0.2">
      <c r="A9" s="12"/>
      <c r="B9" s="6"/>
      <c r="C9" s="9"/>
      <c r="D9" s="10"/>
      <c r="E9" s="2"/>
      <c r="F9" s="2"/>
      <c r="G9" s="2"/>
      <c r="H9" s="2"/>
      <c r="I9" s="11"/>
      <c r="J9" s="2"/>
      <c r="K9" s="2"/>
      <c r="L9" s="2"/>
      <c r="M9" s="2"/>
      <c r="N9" s="2"/>
      <c r="O9" s="2"/>
      <c r="Q9" s="1114"/>
      <c r="R9" s="1120" t="s">
        <v>4</v>
      </c>
      <c r="S9" s="1121"/>
      <c r="T9" s="19">
        <v>52484</v>
      </c>
      <c r="U9" s="20">
        <v>1</v>
      </c>
    </row>
    <row r="10" spans="1:56" ht="18" customHeight="1" x14ac:dyDescent="0.2">
      <c r="A10" s="12"/>
      <c r="B10" s="6"/>
      <c r="C10" s="9"/>
      <c r="D10" s="10"/>
      <c r="E10" s="2"/>
      <c r="F10" s="2"/>
      <c r="G10" s="2"/>
      <c r="H10" s="2"/>
      <c r="I10" s="11"/>
      <c r="J10" s="2"/>
      <c r="K10" s="2"/>
      <c r="L10" s="2"/>
      <c r="M10" s="2"/>
      <c r="N10" s="2"/>
      <c r="O10" s="2"/>
      <c r="Q10" s="21"/>
      <c r="R10" s="21"/>
      <c r="S10" s="21"/>
      <c r="T10" s="22"/>
      <c r="U10" s="23"/>
    </row>
    <row r="11" spans="1:56" ht="18" customHeight="1" x14ac:dyDescent="0.2">
      <c r="A11" s="12"/>
      <c r="B11" s="6"/>
      <c r="C11" s="9"/>
      <c r="D11" s="10"/>
      <c r="E11" s="2"/>
      <c r="F11" s="2"/>
      <c r="G11" s="2"/>
      <c r="H11" s="2"/>
      <c r="I11" s="11"/>
      <c r="J11" s="2"/>
      <c r="K11" s="2"/>
      <c r="L11" s="2"/>
      <c r="M11" s="2"/>
      <c r="N11" s="2"/>
      <c r="O11" s="2"/>
      <c r="Q11" s="21"/>
      <c r="R11" s="21"/>
      <c r="S11" s="21"/>
      <c r="T11" s="22"/>
      <c r="U11" s="23"/>
    </row>
    <row r="12" spans="1:56" ht="18" customHeight="1" x14ac:dyDescent="0.2">
      <c r="A12" s="12"/>
      <c r="B12" s="6"/>
      <c r="C12" s="9"/>
      <c r="D12" s="10"/>
      <c r="E12" s="2"/>
      <c r="F12" s="2"/>
      <c r="G12" s="2"/>
      <c r="H12" s="2"/>
      <c r="I12" s="11"/>
      <c r="J12" s="2"/>
      <c r="K12" s="2"/>
      <c r="L12" s="2"/>
      <c r="M12" s="2"/>
      <c r="N12" s="2"/>
      <c r="O12" s="2"/>
      <c r="Q12" s="24" t="s">
        <v>246</v>
      </c>
      <c r="R12" s="25">
        <v>2000</v>
      </c>
      <c r="S12" s="26">
        <v>2010</v>
      </c>
      <c r="T12" s="27">
        <v>2019</v>
      </c>
    </row>
    <row r="13" spans="1:56" ht="18" customHeight="1" x14ac:dyDescent="0.2">
      <c r="A13" s="12"/>
      <c r="B13" s="6"/>
      <c r="C13" s="9"/>
      <c r="D13" s="10"/>
      <c r="E13" s="2"/>
      <c r="F13" s="2"/>
      <c r="G13" s="2"/>
      <c r="H13" s="2"/>
      <c r="I13" s="11"/>
      <c r="J13" s="2"/>
      <c r="K13" s="2"/>
      <c r="L13" s="2"/>
      <c r="M13" s="2"/>
      <c r="N13" s="2"/>
      <c r="O13" s="2"/>
      <c r="Q13" s="28" t="s">
        <v>5</v>
      </c>
      <c r="R13" s="29">
        <v>47776.125</v>
      </c>
      <c r="S13" s="30">
        <v>38530.875</v>
      </c>
      <c r="T13" s="31">
        <v>32291</v>
      </c>
    </row>
    <row r="14" spans="1:56" ht="18" customHeight="1" x14ac:dyDescent="0.2">
      <c r="A14" s="12"/>
      <c r="B14" s="6"/>
      <c r="C14" s="9"/>
      <c r="D14" s="10"/>
      <c r="E14" s="2"/>
      <c r="F14" s="2"/>
      <c r="G14" s="2"/>
      <c r="H14" s="2"/>
      <c r="I14" s="11"/>
      <c r="J14" s="2"/>
      <c r="K14" s="2"/>
      <c r="L14" s="2"/>
      <c r="M14" s="2"/>
      <c r="N14" s="2"/>
      <c r="O14" s="2"/>
      <c r="Q14" s="32" t="s">
        <v>225</v>
      </c>
      <c r="R14" s="29">
        <v>13820.25</v>
      </c>
      <c r="S14" s="30">
        <v>4048.125</v>
      </c>
      <c r="T14" s="31">
        <v>1341</v>
      </c>
    </row>
    <row r="15" spans="1:56" ht="18" customHeight="1" x14ac:dyDescent="0.2">
      <c r="A15" s="12"/>
      <c r="B15" s="6"/>
      <c r="C15" s="9"/>
      <c r="D15" s="10"/>
      <c r="E15" s="2"/>
      <c r="F15" s="2"/>
      <c r="G15" s="2"/>
      <c r="H15" s="2"/>
      <c r="I15" s="11"/>
      <c r="J15" s="2"/>
      <c r="K15" s="2"/>
      <c r="L15" s="2"/>
      <c r="M15" s="2"/>
      <c r="N15" s="2"/>
      <c r="O15" s="2"/>
      <c r="Q15" s="28" t="s">
        <v>6</v>
      </c>
      <c r="R15" s="29">
        <v>9812.5</v>
      </c>
      <c r="S15" s="30">
        <v>10578.625</v>
      </c>
      <c r="T15" s="31">
        <v>11662</v>
      </c>
    </row>
    <row r="16" spans="1:56" ht="18" customHeight="1" x14ac:dyDescent="0.2">
      <c r="A16" s="12"/>
      <c r="B16" s="6"/>
      <c r="C16" s="9"/>
      <c r="D16" s="10"/>
      <c r="E16" s="2"/>
      <c r="F16" s="2"/>
      <c r="G16" s="2"/>
      <c r="H16" s="2"/>
      <c r="I16" s="11"/>
      <c r="J16" s="2"/>
      <c r="K16" s="2"/>
      <c r="L16" s="2"/>
      <c r="M16" s="2"/>
      <c r="N16" s="2"/>
      <c r="O16" s="2"/>
      <c r="Q16" s="33" t="s">
        <v>7</v>
      </c>
      <c r="R16" s="34">
        <v>4485.2209999999995</v>
      </c>
      <c r="S16" s="35">
        <v>5025.5515831392659</v>
      </c>
      <c r="T16" s="36">
        <v>7190</v>
      </c>
    </row>
    <row r="17" spans="1:20" ht="18" customHeight="1" x14ac:dyDescent="0.2">
      <c r="A17" s="12"/>
      <c r="B17" s="6"/>
      <c r="C17" s="9"/>
      <c r="D17" s="10"/>
      <c r="E17" s="2"/>
      <c r="F17" s="2"/>
      <c r="G17" s="2"/>
      <c r="H17" s="2"/>
      <c r="I17" s="11"/>
      <c r="J17" s="2"/>
      <c r="K17" s="2"/>
      <c r="L17" s="2"/>
      <c r="M17" s="2"/>
      <c r="N17" s="2"/>
      <c r="O17" s="2"/>
      <c r="P17" s="15"/>
      <c r="Q17" s="37"/>
      <c r="R17" s="38"/>
      <c r="S17" s="38">
        <v>0</v>
      </c>
      <c r="T17" s="38">
        <v>0</v>
      </c>
    </row>
    <row r="18" spans="1:20" ht="5.25" customHeight="1" x14ac:dyDescent="0.2">
      <c r="A18" s="12"/>
      <c r="B18" s="6"/>
      <c r="C18" s="9"/>
      <c r="D18" s="10"/>
      <c r="E18" s="2"/>
      <c r="F18" s="2"/>
      <c r="G18" s="2"/>
      <c r="H18" s="2"/>
      <c r="I18" s="11"/>
      <c r="J18" s="2"/>
      <c r="K18" s="2"/>
      <c r="L18" s="2"/>
      <c r="M18" s="2"/>
      <c r="N18" s="2"/>
      <c r="O18" s="2"/>
    </row>
    <row r="19" spans="1:20" ht="18" customHeight="1" x14ac:dyDescent="0.2">
      <c r="A19" s="1023" t="s">
        <v>200</v>
      </c>
      <c r="B19" s="1024"/>
      <c r="C19" s="1024"/>
      <c r="D19" s="1024"/>
      <c r="E19" s="1024"/>
      <c r="F19" s="1024"/>
      <c r="G19" s="1024"/>
      <c r="H19" s="1024"/>
      <c r="I19" s="1024"/>
      <c r="J19" s="1025"/>
      <c r="K19" s="1025"/>
      <c r="L19" s="1025"/>
      <c r="M19" s="1025"/>
      <c r="N19" s="1025"/>
      <c r="O19" s="2"/>
    </row>
    <row r="20" spans="1:20" ht="5.25" customHeight="1" x14ac:dyDescent="0.2">
      <c r="A20" s="39"/>
      <c r="B20" s="40"/>
      <c r="C20" s="1097"/>
      <c r="D20" s="1097"/>
      <c r="E20" s="1098"/>
      <c r="F20" s="1098"/>
      <c r="G20" s="1098"/>
      <c r="H20" s="1098"/>
      <c r="I20" s="41"/>
      <c r="J20" s="42"/>
      <c r="K20" s="42"/>
      <c r="L20" s="42"/>
      <c r="M20" s="42"/>
      <c r="N20" s="42"/>
      <c r="O20" s="42"/>
    </row>
    <row r="21" spans="1:20" ht="42.75" customHeight="1" x14ac:dyDescent="0.2">
      <c r="A21" s="1099" t="s">
        <v>9</v>
      </c>
      <c r="B21" s="1100"/>
      <c r="C21" s="1100"/>
      <c r="D21" s="757"/>
      <c r="E21" s="1101" t="s">
        <v>141</v>
      </c>
      <c r="F21" s="1102"/>
      <c r="G21" s="1102" t="s">
        <v>142</v>
      </c>
      <c r="H21" s="1102"/>
      <c r="I21" s="758" t="s">
        <v>10</v>
      </c>
      <c r="J21" s="1122" t="s">
        <v>201</v>
      </c>
      <c r="K21" s="1123"/>
      <c r="L21" s="1008" t="s">
        <v>202</v>
      </c>
      <c r="M21" s="1122" t="s">
        <v>207</v>
      </c>
      <c r="N21" s="1123"/>
      <c r="O21" s="43"/>
      <c r="P21" s="21"/>
    </row>
    <row r="22" spans="1:20" ht="18" customHeight="1" x14ac:dyDescent="0.2">
      <c r="A22" s="1104" t="s">
        <v>11</v>
      </c>
      <c r="B22" s="1105"/>
      <c r="C22" s="1105"/>
      <c r="D22" s="755">
        <v>1</v>
      </c>
      <c r="E22" s="1106">
        <v>51219</v>
      </c>
      <c r="F22" s="1107"/>
      <c r="G22" s="1107">
        <v>34447</v>
      </c>
      <c r="H22" s="1107"/>
      <c r="I22" s="713">
        <v>-3.8892356772752823E-2</v>
      </c>
      <c r="J22" s="1124">
        <v>30310</v>
      </c>
      <c r="K22" s="1132"/>
      <c r="L22" s="759">
        <v>-1.4115453889770202E-2</v>
      </c>
      <c r="M22" s="1124">
        <v>29720</v>
      </c>
      <c r="N22" s="1125"/>
      <c r="O22" s="45"/>
      <c r="P22" s="46"/>
    </row>
    <row r="23" spans="1:20" ht="18" customHeight="1" x14ac:dyDescent="0.2">
      <c r="A23" s="718"/>
      <c r="B23" s="1103" t="s">
        <v>235</v>
      </c>
      <c r="C23" s="1103"/>
      <c r="D23" s="760" t="s">
        <v>12</v>
      </c>
      <c r="E23" s="1085">
        <v>34846</v>
      </c>
      <c r="F23" s="1086"/>
      <c r="G23" s="1086">
        <v>25913</v>
      </c>
      <c r="H23" s="1086"/>
      <c r="I23" s="761">
        <v>-2.9185003783321672E-2</v>
      </c>
      <c r="J23" s="1126">
        <v>22700</v>
      </c>
      <c r="K23" s="1133" t="e">
        <v>#REF!</v>
      </c>
      <c r="L23" s="871">
        <v>-1.4601225064352463E-2</v>
      </c>
      <c r="M23" s="1126">
        <v>22200</v>
      </c>
      <c r="N23" s="1127"/>
      <c r="O23" s="48"/>
      <c r="P23" s="21"/>
    </row>
    <row r="24" spans="1:20" ht="18" customHeight="1" x14ac:dyDescent="0.2">
      <c r="A24" s="1083" t="s">
        <v>13</v>
      </c>
      <c r="B24" s="1084"/>
      <c r="C24" s="1084"/>
      <c r="D24" s="749">
        <v>2</v>
      </c>
      <c r="E24" s="1085" t="s">
        <v>14</v>
      </c>
      <c r="F24" s="1086"/>
      <c r="G24" s="1086">
        <v>2563</v>
      </c>
      <c r="H24" s="1086"/>
      <c r="I24" s="120" t="s">
        <v>15</v>
      </c>
      <c r="J24" s="1134" t="s">
        <v>15</v>
      </c>
      <c r="K24" s="1135"/>
      <c r="L24" s="872" t="s">
        <v>15</v>
      </c>
      <c r="M24" s="1128" t="s">
        <v>14</v>
      </c>
      <c r="N24" s="1129"/>
      <c r="O24" s="49"/>
      <c r="P24" s="21"/>
    </row>
    <row r="25" spans="1:20" ht="18" customHeight="1" x14ac:dyDescent="0.2">
      <c r="A25" s="1087" t="s">
        <v>16</v>
      </c>
      <c r="B25" s="1088"/>
      <c r="C25" s="1088"/>
      <c r="D25" s="754">
        <v>3</v>
      </c>
      <c r="E25" s="1089">
        <v>13313</v>
      </c>
      <c r="F25" s="1090"/>
      <c r="G25" s="1090">
        <v>15848</v>
      </c>
      <c r="H25" s="1090"/>
      <c r="I25" s="47">
        <v>1.7583023715093127E-2</v>
      </c>
      <c r="J25" s="1136">
        <v>15986</v>
      </c>
      <c r="K25" s="1137" t="e">
        <v>#REF!</v>
      </c>
      <c r="L25" s="873">
        <v>9.6380080306723848E-4</v>
      </c>
      <c r="M25" s="1136">
        <v>15780</v>
      </c>
      <c r="N25" s="1161"/>
      <c r="O25" s="48"/>
      <c r="P25" s="21"/>
    </row>
    <row r="26" spans="1:20" ht="18" customHeight="1" x14ac:dyDescent="0.2">
      <c r="A26" s="1091" t="s">
        <v>217</v>
      </c>
      <c r="B26" s="1092"/>
      <c r="C26" s="1092"/>
      <c r="D26" s="752">
        <v>4</v>
      </c>
      <c r="E26" s="1093">
        <v>5792</v>
      </c>
      <c r="F26" s="1094"/>
      <c r="G26" s="1094">
        <v>6071</v>
      </c>
      <c r="H26" s="1094"/>
      <c r="I26" s="698">
        <v>4.7156519617899129E-3</v>
      </c>
      <c r="J26" s="1130">
        <v>6547</v>
      </c>
      <c r="K26" s="1138" t="e">
        <v>#REF!</v>
      </c>
      <c r="L26" s="874">
        <v>8.4223358957142835E-3</v>
      </c>
      <c r="M26" s="1130">
        <v>6610</v>
      </c>
      <c r="N26" s="1131"/>
      <c r="O26" s="48"/>
      <c r="P26" s="21"/>
    </row>
    <row r="27" spans="1:20" ht="12" customHeight="1" x14ac:dyDescent="0.2">
      <c r="A27" s="50"/>
      <c r="C27" s="51"/>
      <c r="D27" s="52"/>
      <c r="E27" s="53"/>
      <c r="F27" s="54"/>
      <c r="G27" s="53"/>
      <c r="H27" s="54"/>
      <c r="I27" s="55"/>
      <c r="J27" s="54"/>
      <c r="K27" s="54"/>
      <c r="L27" s="54"/>
      <c r="M27" s="54"/>
      <c r="N27" s="81"/>
      <c r="O27" s="54"/>
      <c r="P27" s="21"/>
    </row>
    <row r="28" spans="1:20" ht="54" customHeight="1" x14ac:dyDescent="0.2">
      <c r="A28" s="1075" t="s">
        <v>17</v>
      </c>
      <c r="B28" s="1076"/>
      <c r="C28" s="1076"/>
      <c r="D28" s="753"/>
      <c r="E28" s="1080" t="s">
        <v>18</v>
      </c>
      <c r="F28" s="1039"/>
      <c r="G28" s="1039" t="s">
        <v>19</v>
      </c>
      <c r="H28" s="1040"/>
      <c r="I28" s="696" t="s">
        <v>20</v>
      </c>
      <c r="J28" s="1153" t="s">
        <v>203</v>
      </c>
      <c r="K28" s="1080"/>
      <c r="L28" s="697" t="s">
        <v>204</v>
      </c>
      <c r="M28" s="1153" t="s">
        <v>208</v>
      </c>
      <c r="N28" s="1080"/>
      <c r="O28" s="43"/>
      <c r="P28" s="21"/>
    </row>
    <row r="29" spans="1:20" ht="18" customHeight="1" x14ac:dyDescent="0.2">
      <c r="A29" s="1083" t="s">
        <v>21</v>
      </c>
      <c r="B29" s="1084"/>
      <c r="C29" s="1084"/>
      <c r="D29" s="749">
        <v>5</v>
      </c>
      <c r="E29" s="57" t="s">
        <v>15</v>
      </c>
      <c r="F29" s="56">
        <v>75894.096000000005</v>
      </c>
      <c r="G29" s="57" t="s">
        <v>15</v>
      </c>
      <c r="H29" s="58">
        <v>58183.176583139269</v>
      </c>
      <c r="I29" s="44">
        <v>-2.6224275720618251E-2</v>
      </c>
      <c r="J29" s="59" t="s">
        <v>15</v>
      </c>
      <c r="K29" s="60">
        <v>52484</v>
      </c>
      <c r="L29" s="875">
        <v>-1.1388860236297371E-2</v>
      </c>
      <c r="M29" s="59" t="s">
        <v>15</v>
      </c>
      <c r="N29" s="113">
        <v>52180</v>
      </c>
      <c r="O29" s="61"/>
      <c r="P29" s="21"/>
    </row>
    <row r="30" spans="1:20" ht="18" customHeight="1" x14ac:dyDescent="0.2">
      <c r="A30" s="695"/>
      <c r="B30" s="676" t="s">
        <v>22</v>
      </c>
      <c r="C30" s="62"/>
      <c r="D30" s="754">
        <v>6</v>
      </c>
      <c r="E30" s="64">
        <v>61989</v>
      </c>
      <c r="F30" s="63">
        <v>47776.125</v>
      </c>
      <c r="G30" s="64">
        <v>46693</v>
      </c>
      <c r="H30" s="63">
        <v>38530.875</v>
      </c>
      <c r="I30" s="47">
        <v>-2.1276998740124009E-2</v>
      </c>
      <c r="J30" s="66">
        <v>39064</v>
      </c>
      <c r="K30" s="67">
        <v>32291</v>
      </c>
      <c r="L30" s="65">
        <v>-1.9438729278738243E-2</v>
      </c>
      <c r="M30" s="66">
        <v>38270</v>
      </c>
      <c r="N30" s="67">
        <v>31590</v>
      </c>
      <c r="O30" s="55"/>
      <c r="P30" s="21"/>
    </row>
    <row r="31" spans="1:20" ht="18" customHeight="1" x14ac:dyDescent="0.2">
      <c r="A31" s="695"/>
      <c r="B31" s="676" t="s">
        <v>226</v>
      </c>
      <c r="C31" s="62"/>
      <c r="D31" s="754">
        <v>7</v>
      </c>
      <c r="E31" s="675">
        <v>25725</v>
      </c>
      <c r="F31" s="63">
        <v>13820.25</v>
      </c>
      <c r="G31" s="64">
        <v>8434</v>
      </c>
      <c r="H31" s="63">
        <v>4048.125</v>
      </c>
      <c r="I31" s="47">
        <v>-0.11554895068963933</v>
      </c>
      <c r="J31" s="66">
        <v>2921</v>
      </c>
      <c r="K31" s="67">
        <v>1341</v>
      </c>
      <c r="L31" s="65">
        <v>-0.11552391245020399</v>
      </c>
      <c r="M31" s="66">
        <v>2580</v>
      </c>
      <c r="N31" s="67">
        <v>1190</v>
      </c>
      <c r="O31" s="55"/>
      <c r="P31" s="21"/>
    </row>
    <row r="32" spans="1:20" ht="18" customHeight="1" x14ac:dyDescent="0.2">
      <c r="A32" s="695"/>
      <c r="B32" s="1010" t="s">
        <v>218</v>
      </c>
      <c r="C32" s="62"/>
      <c r="D32" s="754">
        <v>8</v>
      </c>
      <c r="E32" s="64">
        <v>11930</v>
      </c>
      <c r="F32" s="63">
        <v>9812.5</v>
      </c>
      <c r="G32" s="64">
        <v>12959</v>
      </c>
      <c r="H32" s="63">
        <v>10578.625</v>
      </c>
      <c r="I32" s="47">
        <v>7.5461671555576704E-3</v>
      </c>
      <c r="J32" s="66">
        <v>15488</v>
      </c>
      <c r="K32" s="67">
        <v>11662</v>
      </c>
      <c r="L32" s="65">
        <v>1.0892252987152906E-2</v>
      </c>
      <c r="M32" s="66">
        <v>15920</v>
      </c>
      <c r="N32" s="67">
        <v>11990</v>
      </c>
      <c r="O32" s="55"/>
      <c r="P32" s="21"/>
    </row>
    <row r="33" spans="1:16" ht="18" customHeight="1" x14ac:dyDescent="0.2">
      <c r="A33" s="700"/>
      <c r="B33" s="1079" t="s">
        <v>23</v>
      </c>
      <c r="C33" s="1079"/>
      <c r="D33" s="750">
        <v>9</v>
      </c>
      <c r="E33" s="69" t="s">
        <v>15</v>
      </c>
      <c r="F33" s="68">
        <v>4485.2209999999995</v>
      </c>
      <c r="G33" s="69" t="s">
        <v>15</v>
      </c>
      <c r="H33" s="68">
        <v>5025.5515831392659</v>
      </c>
      <c r="I33" s="70">
        <v>1.1439682998152456E-2</v>
      </c>
      <c r="J33" s="71" t="s">
        <v>15</v>
      </c>
      <c r="K33" s="73">
        <v>7190</v>
      </c>
      <c r="L33" s="72">
        <v>4.0597540389451625E-2</v>
      </c>
      <c r="M33" s="71" t="s">
        <v>15</v>
      </c>
      <c r="N33" s="73">
        <v>7410</v>
      </c>
      <c r="O33" s="55"/>
      <c r="P33" s="21"/>
    </row>
    <row r="34" spans="1:16" ht="18" customHeight="1" x14ac:dyDescent="0.2">
      <c r="A34" s="710" t="s">
        <v>24</v>
      </c>
      <c r="B34" s="711"/>
      <c r="C34" s="711"/>
      <c r="D34" s="755">
        <v>10</v>
      </c>
      <c r="E34" s="714">
        <v>99644</v>
      </c>
      <c r="F34" s="712">
        <v>71408.875</v>
      </c>
      <c r="G34" s="714">
        <v>68086</v>
      </c>
      <c r="H34" s="712">
        <v>53157.625</v>
      </c>
      <c r="I34" s="713">
        <v>-2.9084715863342936E-2</v>
      </c>
      <c r="J34" s="1034">
        <v>57473</v>
      </c>
      <c r="K34" s="716">
        <v>45294</v>
      </c>
      <c r="L34" s="715">
        <v>-1.7630179815132152E-2</v>
      </c>
      <c r="M34" s="1034">
        <v>56770</v>
      </c>
      <c r="N34" s="716">
        <v>44770</v>
      </c>
      <c r="O34" s="61"/>
      <c r="P34" s="21"/>
    </row>
    <row r="35" spans="1:16" ht="18" customHeight="1" x14ac:dyDescent="0.2">
      <c r="A35" s="701"/>
      <c r="B35" s="74" t="s">
        <v>232</v>
      </c>
      <c r="C35" s="75"/>
      <c r="D35" s="745">
        <v>11</v>
      </c>
      <c r="E35" s="54">
        <v>87074</v>
      </c>
      <c r="F35" s="76">
        <v>61095.875</v>
      </c>
      <c r="G35" s="54">
        <v>54190</v>
      </c>
      <c r="H35" s="76">
        <v>41865.625</v>
      </c>
      <c r="I35" s="77">
        <v>-3.7092500884542967E-2</v>
      </c>
      <c r="J35" s="80">
        <v>40664</v>
      </c>
      <c r="K35" s="81">
        <v>32637</v>
      </c>
      <c r="L35" s="78">
        <v>-2.7289445976491855E-2</v>
      </c>
      <c r="M35" s="80">
        <v>39480</v>
      </c>
      <c r="N35" s="81">
        <v>31750</v>
      </c>
      <c r="O35" s="55"/>
      <c r="P35" s="21"/>
    </row>
    <row r="36" spans="1:16" ht="18" customHeight="1" x14ac:dyDescent="0.2">
      <c r="A36" s="702"/>
      <c r="B36" s="703" t="s">
        <v>25</v>
      </c>
      <c r="C36" s="704"/>
      <c r="D36" s="756">
        <v>12</v>
      </c>
      <c r="E36" s="610">
        <v>12570</v>
      </c>
      <c r="F36" s="705">
        <v>10313</v>
      </c>
      <c r="G36" s="610">
        <v>13896</v>
      </c>
      <c r="H36" s="705">
        <v>11292</v>
      </c>
      <c r="I36" s="706">
        <v>9.1101748241395608E-3</v>
      </c>
      <c r="J36" s="708">
        <v>16809</v>
      </c>
      <c r="K36" s="709">
        <v>12657</v>
      </c>
      <c r="L36" s="707">
        <v>1.2760271982969362E-2</v>
      </c>
      <c r="M36" s="708">
        <v>17290</v>
      </c>
      <c r="N36" s="709">
        <v>13020</v>
      </c>
      <c r="O36" s="55"/>
      <c r="P36" s="21"/>
    </row>
    <row r="37" spans="1:16" ht="12" customHeight="1" x14ac:dyDescent="0.2">
      <c r="A37" s="82"/>
      <c r="B37" s="82"/>
      <c r="C37" s="83"/>
      <c r="D37" s="84"/>
      <c r="E37" s="85"/>
      <c r="F37" s="85"/>
      <c r="G37" s="85"/>
      <c r="H37" s="85"/>
      <c r="I37" s="87"/>
      <c r="J37" s="85"/>
      <c r="K37" s="85"/>
      <c r="L37" s="88"/>
      <c r="M37" s="85"/>
      <c r="N37" s="85"/>
      <c r="O37" s="89"/>
      <c r="P37" s="21"/>
    </row>
    <row r="38" spans="1:16" ht="49.5" customHeight="1" x14ac:dyDescent="0.2">
      <c r="A38" s="1075" t="s">
        <v>26</v>
      </c>
      <c r="B38" s="1076"/>
      <c r="C38" s="1076"/>
      <c r="D38" s="744"/>
      <c r="E38" s="1080" t="s">
        <v>18</v>
      </c>
      <c r="F38" s="1039"/>
      <c r="G38" s="1039" t="s">
        <v>19</v>
      </c>
      <c r="H38" s="1040"/>
      <c r="I38" s="696" t="s">
        <v>20</v>
      </c>
      <c r="J38" s="1153" t="s">
        <v>203</v>
      </c>
      <c r="K38" s="1080"/>
      <c r="L38" s="697" t="s">
        <v>204</v>
      </c>
      <c r="M38" s="1153" t="s">
        <v>208</v>
      </c>
      <c r="N38" s="1080"/>
      <c r="O38" s="43"/>
      <c r="P38" s="21"/>
    </row>
    <row r="39" spans="1:16" ht="18" customHeight="1" x14ac:dyDescent="0.2">
      <c r="A39" s="701"/>
      <c r="B39" s="1041" t="s">
        <v>27</v>
      </c>
      <c r="C39" s="1041"/>
      <c r="D39" s="745" t="s">
        <v>28</v>
      </c>
      <c r="E39" s="91">
        <v>61989</v>
      </c>
      <c r="F39" s="90">
        <v>47776.125</v>
      </c>
      <c r="G39" s="91">
        <v>46693</v>
      </c>
      <c r="H39" s="90">
        <v>38530.875</v>
      </c>
      <c r="I39" s="92">
        <v>-2.1276998740124009E-2</v>
      </c>
      <c r="J39" s="93">
        <v>39064</v>
      </c>
      <c r="K39" s="95">
        <v>32291</v>
      </c>
      <c r="L39" s="876">
        <v>-1.9438729278738243E-2</v>
      </c>
      <c r="M39" s="94">
        <v>38270</v>
      </c>
      <c r="N39" s="95">
        <v>31590</v>
      </c>
      <c r="O39" s="61"/>
      <c r="P39" s="21"/>
    </row>
    <row r="40" spans="1:16" ht="18" customHeight="1" x14ac:dyDescent="0.2">
      <c r="A40" s="701"/>
      <c r="B40" s="1095" t="s">
        <v>236</v>
      </c>
      <c r="C40" s="1095"/>
      <c r="D40" s="746" t="s">
        <v>29</v>
      </c>
      <c r="E40" s="54">
        <v>45379</v>
      </c>
      <c r="F40" s="76">
        <v>42584.375</v>
      </c>
      <c r="G40" s="54">
        <v>37895</v>
      </c>
      <c r="H40" s="76">
        <v>35155.5</v>
      </c>
      <c r="I40" s="79">
        <v>-1.8988044432119544E-2</v>
      </c>
      <c r="J40" s="80">
        <v>31980</v>
      </c>
      <c r="K40" s="81">
        <v>29570</v>
      </c>
      <c r="L40" s="78">
        <v>-1.9040914439987677E-2</v>
      </c>
      <c r="M40" s="80">
        <v>31270</v>
      </c>
      <c r="N40" s="81">
        <v>28900</v>
      </c>
      <c r="O40" s="55"/>
      <c r="P40" s="21"/>
    </row>
    <row r="41" spans="1:16" ht="18" customHeight="1" x14ac:dyDescent="0.2">
      <c r="A41" s="717"/>
      <c r="B41" s="96" t="s">
        <v>30</v>
      </c>
      <c r="C41" s="97"/>
      <c r="D41" s="747" t="s">
        <v>31</v>
      </c>
      <c r="E41" s="99">
        <v>21956</v>
      </c>
      <c r="F41" s="98">
        <v>20668.499999999971</v>
      </c>
      <c r="G41" s="99">
        <v>10763</v>
      </c>
      <c r="H41" s="98">
        <v>9931.7500000000055</v>
      </c>
      <c r="I41" s="100">
        <v>-7.0666308711225811E-2</v>
      </c>
      <c r="J41" s="101">
        <v>7213</v>
      </c>
      <c r="K41" s="102">
        <v>6670</v>
      </c>
      <c r="L41" s="877">
        <v>-4.3271095483120137E-2</v>
      </c>
      <c r="M41" s="101">
        <v>6950</v>
      </c>
      <c r="N41" s="102">
        <v>6420</v>
      </c>
      <c r="O41" s="103"/>
      <c r="P41" s="21"/>
    </row>
    <row r="42" spans="1:16" ht="18" customHeight="1" x14ac:dyDescent="0.2">
      <c r="A42" s="717"/>
      <c r="B42" s="96" t="s">
        <v>32</v>
      </c>
      <c r="C42" s="97"/>
      <c r="D42" s="747" t="s">
        <v>33</v>
      </c>
      <c r="E42" s="105">
        <v>23423</v>
      </c>
      <c r="F42" s="104">
        <v>21915.875000000029</v>
      </c>
      <c r="G42" s="105">
        <v>27132</v>
      </c>
      <c r="H42" s="104">
        <v>25223.749999999993</v>
      </c>
      <c r="I42" s="100">
        <v>1.415674601710748E-2</v>
      </c>
      <c r="J42" s="106">
        <v>24767</v>
      </c>
      <c r="K42" s="107">
        <v>22900</v>
      </c>
      <c r="L42" s="877">
        <v>-1.0681333993032172E-2</v>
      </c>
      <c r="M42" s="106">
        <v>24320</v>
      </c>
      <c r="N42" s="107">
        <v>22480</v>
      </c>
      <c r="O42" s="108"/>
      <c r="P42" s="21"/>
    </row>
    <row r="43" spans="1:16" ht="18" customHeight="1" x14ac:dyDescent="0.2">
      <c r="A43" s="725"/>
      <c r="B43" s="726" t="s">
        <v>227</v>
      </c>
      <c r="C43" s="726"/>
      <c r="D43" s="748" t="s">
        <v>34</v>
      </c>
      <c r="E43" s="728">
        <v>25725</v>
      </c>
      <c r="F43" s="727">
        <v>13820.25</v>
      </c>
      <c r="G43" s="728">
        <v>8434</v>
      </c>
      <c r="H43" s="727">
        <v>4048.125</v>
      </c>
      <c r="I43" s="729">
        <v>-0.11554895068963933</v>
      </c>
      <c r="J43" s="730">
        <v>2921</v>
      </c>
      <c r="K43" s="731">
        <v>1341</v>
      </c>
      <c r="L43" s="878">
        <v>-0.11552391245020399</v>
      </c>
      <c r="M43" s="730">
        <v>2580</v>
      </c>
      <c r="N43" s="731">
        <v>1190</v>
      </c>
      <c r="O43" s="55"/>
      <c r="P43" s="21"/>
    </row>
    <row r="44" spans="1:16" ht="18" customHeight="1" x14ac:dyDescent="0.2">
      <c r="A44" s="718"/>
      <c r="B44" s="109" t="s">
        <v>35</v>
      </c>
      <c r="C44" s="110"/>
      <c r="D44" s="749">
        <v>15</v>
      </c>
      <c r="E44" s="57" t="s">
        <v>15</v>
      </c>
      <c r="F44" s="58">
        <v>14297.721</v>
      </c>
      <c r="G44" s="57" t="s">
        <v>15</v>
      </c>
      <c r="H44" s="58">
        <v>15604.176583139266</v>
      </c>
      <c r="I44" s="111">
        <v>8.7821844960380702E-3</v>
      </c>
      <c r="J44" s="112" t="s">
        <v>15</v>
      </c>
      <c r="K44" s="113">
        <v>18852</v>
      </c>
      <c r="L44" s="879">
        <v>2.1231174703157052E-2</v>
      </c>
      <c r="M44" s="112" t="s">
        <v>15</v>
      </c>
      <c r="N44" s="113">
        <v>19400</v>
      </c>
      <c r="O44" s="61"/>
      <c r="P44" s="21"/>
    </row>
    <row r="45" spans="1:16" ht="18" customHeight="1" x14ac:dyDescent="0.2">
      <c r="A45" s="700"/>
      <c r="B45" s="114" t="s">
        <v>36</v>
      </c>
      <c r="C45" s="114"/>
      <c r="D45" s="750">
        <v>16</v>
      </c>
      <c r="E45" s="115" t="s">
        <v>15</v>
      </c>
      <c r="F45" s="68">
        <v>13193.7</v>
      </c>
      <c r="G45" s="115" t="s">
        <v>15</v>
      </c>
      <c r="H45" s="68">
        <v>14546.617631174198</v>
      </c>
      <c r="I45" s="116">
        <v>9.8097086699044933E-3</v>
      </c>
      <c r="J45" s="117" t="s">
        <v>15</v>
      </c>
      <c r="K45" s="73">
        <v>17833</v>
      </c>
      <c r="L45" s="880">
        <v>2.2890520916121204E-2</v>
      </c>
      <c r="M45" s="117" t="s">
        <v>15</v>
      </c>
      <c r="N45" s="73">
        <v>18390</v>
      </c>
      <c r="O45" s="55"/>
      <c r="P45" s="21"/>
    </row>
    <row r="46" spans="1:16" ht="18" customHeight="1" x14ac:dyDescent="0.2">
      <c r="A46" s="701"/>
      <c r="B46" s="1096" t="s">
        <v>219</v>
      </c>
      <c r="C46" s="1096"/>
      <c r="D46" s="745" t="s">
        <v>37</v>
      </c>
      <c r="E46" s="54">
        <v>11930</v>
      </c>
      <c r="F46" s="76">
        <v>9812.5</v>
      </c>
      <c r="G46" s="54">
        <v>12959</v>
      </c>
      <c r="H46" s="76">
        <v>10578.625</v>
      </c>
      <c r="I46" s="79">
        <v>7.5461671555576704E-3</v>
      </c>
      <c r="J46" s="80">
        <v>15488</v>
      </c>
      <c r="K46" s="81">
        <v>11662</v>
      </c>
      <c r="L46" s="881">
        <v>1.0892252987152906E-2</v>
      </c>
      <c r="M46" s="80">
        <v>15920</v>
      </c>
      <c r="N46" s="81">
        <v>11990</v>
      </c>
      <c r="O46" s="55"/>
      <c r="P46" s="21"/>
    </row>
    <row r="47" spans="1:16" ht="18" customHeight="1" x14ac:dyDescent="0.2">
      <c r="A47" s="718"/>
      <c r="B47" s="1074" t="s">
        <v>38</v>
      </c>
      <c r="C47" s="1074"/>
      <c r="D47" s="751">
        <v>18</v>
      </c>
      <c r="E47" s="119" t="s">
        <v>15</v>
      </c>
      <c r="F47" s="118">
        <v>3381.2</v>
      </c>
      <c r="G47" s="119" t="s">
        <v>15</v>
      </c>
      <c r="H47" s="118">
        <v>3967.9926311741988</v>
      </c>
      <c r="I47" s="120">
        <v>1.6131698870784028E-2</v>
      </c>
      <c r="J47" s="121" t="s">
        <v>15</v>
      </c>
      <c r="K47" s="122">
        <v>6171</v>
      </c>
      <c r="L47" s="872">
        <v>5.0290433930028078E-2</v>
      </c>
      <c r="M47" s="121" t="s">
        <v>15</v>
      </c>
      <c r="N47" s="122">
        <v>6400</v>
      </c>
      <c r="O47" s="55"/>
      <c r="P47" s="21"/>
    </row>
    <row r="48" spans="1:16" ht="18" customHeight="1" x14ac:dyDescent="0.2">
      <c r="A48" s="719"/>
      <c r="B48" s="720" t="s">
        <v>39</v>
      </c>
      <c r="C48" s="720"/>
      <c r="D48" s="752">
        <v>19</v>
      </c>
      <c r="E48" s="699" t="s">
        <v>15</v>
      </c>
      <c r="F48" s="721">
        <v>1104.0209999999993</v>
      </c>
      <c r="G48" s="699" t="s">
        <v>15</v>
      </c>
      <c r="H48" s="721">
        <v>1057.5589519650671</v>
      </c>
      <c r="I48" s="722">
        <v>-4.2903293769513962E-3</v>
      </c>
      <c r="J48" s="723" t="s">
        <v>15</v>
      </c>
      <c r="K48" s="724">
        <v>1019</v>
      </c>
      <c r="L48" s="882">
        <v>-4.1183432337296155E-3</v>
      </c>
      <c r="M48" s="723" t="s">
        <v>15</v>
      </c>
      <c r="N48" s="724">
        <v>1010</v>
      </c>
      <c r="O48" s="55"/>
      <c r="P48" s="21"/>
    </row>
    <row r="49" spans="1:23" ht="11.25" customHeight="1" x14ac:dyDescent="0.2">
      <c r="A49" s="123"/>
      <c r="B49" s="51"/>
      <c r="C49" s="123"/>
      <c r="D49" s="52"/>
      <c r="E49" s="53"/>
      <c r="F49" s="54"/>
      <c r="G49" s="53"/>
      <c r="H49" s="54"/>
      <c r="I49" s="55"/>
      <c r="J49" s="54"/>
      <c r="K49" s="54"/>
      <c r="L49" s="54"/>
      <c r="M49" s="54"/>
      <c r="N49" s="54"/>
      <c r="O49" s="54"/>
      <c r="P49" s="21"/>
    </row>
    <row r="50" spans="1:23" ht="45.75" customHeight="1" x14ac:dyDescent="0.2">
      <c r="A50" s="1075" t="s">
        <v>40</v>
      </c>
      <c r="B50" s="1076"/>
      <c r="C50" s="1076"/>
      <c r="D50" s="739"/>
      <c r="E50" s="1077" t="s">
        <v>41</v>
      </c>
      <c r="F50" s="1078"/>
      <c r="G50" s="1081" t="s">
        <v>42</v>
      </c>
      <c r="H50" s="1082"/>
      <c r="I50" s="735" t="s">
        <v>43</v>
      </c>
      <c r="J50" s="1154" t="s">
        <v>205</v>
      </c>
      <c r="K50" s="1155"/>
      <c r="L50" s="736" t="s">
        <v>206</v>
      </c>
      <c r="M50" s="1081">
        <v>2020</v>
      </c>
      <c r="N50" s="1158"/>
      <c r="O50" s="124"/>
      <c r="P50" s="21"/>
    </row>
    <row r="51" spans="1:23" ht="18" customHeight="1" x14ac:dyDescent="0.2">
      <c r="A51" s="1069" t="s">
        <v>44</v>
      </c>
      <c r="B51" s="1070"/>
      <c r="C51" s="51" t="s">
        <v>45</v>
      </c>
      <c r="D51" s="740">
        <v>20</v>
      </c>
      <c r="E51" s="1073">
        <v>8.7028143053830469</v>
      </c>
      <c r="F51" s="1063"/>
      <c r="G51" s="1064">
        <v>11.404959469272372</v>
      </c>
      <c r="H51" s="1065"/>
      <c r="I51" s="126">
        <v>2.740908787843277E-2</v>
      </c>
      <c r="J51" s="1156">
        <v>12.830458620481631</v>
      </c>
      <c r="K51" s="1157"/>
      <c r="L51" s="883">
        <v>1.3171953848580831E-2</v>
      </c>
      <c r="M51" s="1159" t="s">
        <v>15</v>
      </c>
      <c r="N51" s="1160"/>
      <c r="O51" s="125"/>
      <c r="P51" s="21"/>
    </row>
    <row r="52" spans="1:23" ht="18" customHeight="1" x14ac:dyDescent="0.2">
      <c r="A52" s="1071"/>
      <c r="B52" s="1072"/>
      <c r="C52" s="1021" t="s">
        <v>46</v>
      </c>
      <c r="D52" s="741">
        <v>21</v>
      </c>
      <c r="E52" s="1067">
        <v>1.3792098740702134</v>
      </c>
      <c r="F52" s="1068"/>
      <c r="G52" s="1056">
        <v>1.2872414750871752</v>
      </c>
      <c r="H52" s="1057"/>
      <c r="I52" s="127" t="s">
        <v>15</v>
      </c>
      <c r="J52" s="1149">
        <v>1.2792082373361546</v>
      </c>
      <c r="K52" s="1150"/>
      <c r="L52" s="884" t="s">
        <v>15</v>
      </c>
      <c r="M52" s="1143"/>
      <c r="N52" s="1144"/>
      <c r="O52" s="128"/>
      <c r="P52" s="21"/>
    </row>
    <row r="53" spans="1:23" ht="18" customHeight="1" x14ac:dyDescent="0.2">
      <c r="A53" s="732"/>
      <c r="B53" s="1048" t="s">
        <v>6</v>
      </c>
      <c r="C53" s="114" t="s">
        <v>45</v>
      </c>
      <c r="D53" s="742">
        <v>22</v>
      </c>
      <c r="E53" s="1050">
        <v>9.129730221420628</v>
      </c>
      <c r="F53" s="1051"/>
      <c r="G53" s="1052">
        <v>11.794389136459252</v>
      </c>
      <c r="H53" s="1053"/>
      <c r="I53" s="129">
        <v>2.5939499426267165E-2</v>
      </c>
      <c r="J53" s="1148">
        <v>13.453013705524187</v>
      </c>
      <c r="K53" s="1142"/>
      <c r="L53" s="130">
        <v>1.472730775633635E-2</v>
      </c>
      <c r="M53" s="1141" t="s">
        <v>15</v>
      </c>
      <c r="N53" s="1142"/>
      <c r="O53" s="125"/>
      <c r="P53" s="21"/>
      <c r="W53" s="131"/>
    </row>
    <row r="54" spans="1:23" ht="18" customHeight="1" x14ac:dyDescent="0.2">
      <c r="A54" s="733"/>
      <c r="B54" s="1049"/>
      <c r="C54" s="1021" t="s">
        <v>46</v>
      </c>
      <c r="D54" s="741">
        <v>23</v>
      </c>
      <c r="E54" s="1054">
        <v>1.4468669130619063</v>
      </c>
      <c r="F54" s="1055"/>
      <c r="G54" s="1056">
        <v>1.3311951621285838</v>
      </c>
      <c r="H54" s="1057"/>
      <c r="I54" s="127" t="s">
        <v>15</v>
      </c>
      <c r="J54" s="1149">
        <v>1.341277537938603</v>
      </c>
      <c r="K54" s="1150"/>
      <c r="L54" s="884" t="s">
        <v>15</v>
      </c>
      <c r="M54" s="1143"/>
      <c r="N54" s="1144"/>
      <c r="O54" s="128"/>
      <c r="P54" s="21"/>
      <c r="V54" s="131"/>
      <c r="W54" s="132"/>
    </row>
    <row r="55" spans="1:23" ht="18" customHeight="1" x14ac:dyDescent="0.2">
      <c r="A55" s="734"/>
      <c r="B55" s="1066" t="s">
        <v>47</v>
      </c>
      <c r="C55" s="51" t="s">
        <v>45</v>
      </c>
      <c r="D55" s="740">
        <v>24</v>
      </c>
      <c r="E55" s="1062">
        <v>7.6080489584864113</v>
      </c>
      <c r="F55" s="1063"/>
      <c r="G55" s="1064">
        <v>10.318600513192035</v>
      </c>
      <c r="H55" s="1065"/>
      <c r="I55" s="129">
        <v>3.0943227585950028E-2</v>
      </c>
      <c r="J55" s="1148">
        <v>11.613698874279363</v>
      </c>
      <c r="K55" s="1142"/>
      <c r="L55" s="130">
        <v>1.322414200809674E-2</v>
      </c>
      <c r="M55" s="1141" t="s">
        <v>15</v>
      </c>
      <c r="N55" s="1142"/>
      <c r="O55" s="125"/>
      <c r="P55" s="21"/>
      <c r="U55" s="131"/>
      <c r="V55" s="132"/>
      <c r="W55" s="133"/>
    </row>
    <row r="56" spans="1:23" ht="18" customHeight="1" x14ac:dyDescent="0.2">
      <c r="A56" s="734"/>
      <c r="B56" s="1066"/>
      <c r="C56" s="1022" t="s">
        <v>46</v>
      </c>
      <c r="D56" s="740">
        <v>25</v>
      </c>
      <c r="E56" s="1058">
        <v>1.2057129886666262</v>
      </c>
      <c r="F56" s="1059"/>
      <c r="G56" s="1060">
        <v>1.1646275974257376</v>
      </c>
      <c r="H56" s="1061"/>
      <c r="I56" s="134" t="s">
        <v>15</v>
      </c>
      <c r="J56" s="1151">
        <v>1.157896198831442</v>
      </c>
      <c r="K56" s="1152"/>
      <c r="L56" s="885" t="s">
        <v>15</v>
      </c>
      <c r="M56" s="1145"/>
      <c r="N56" s="1146"/>
      <c r="O56" s="128"/>
      <c r="P56" s="21"/>
      <c r="U56" s="132"/>
      <c r="V56" s="133"/>
      <c r="W56" s="135"/>
    </row>
    <row r="57" spans="1:23" ht="18" customHeight="1" x14ac:dyDescent="0.2">
      <c r="A57" s="1042" t="s">
        <v>48</v>
      </c>
      <c r="B57" s="1043"/>
      <c r="C57" s="1043"/>
      <c r="D57" s="743">
        <v>26</v>
      </c>
      <c r="E57" s="1044">
        <v>6.31</v>
      </c>
      <c r="F57" s="1045"/>
      <c r="G57" s="1046">
        <v>8.86</v>
      </c>
      <c r="H57" s="1047"/>
      <c r="I57" s="737">
        <v>3.4523680599757522E-2</v>
      </c>
      <c r="J57" s="1139">
        <v>10.029999999999999</v>
      </c>
      <c r="K57" s="1140"/>
      <c r="L57" s="738">
        <v>1.3876940635381141E-2</v>
      </c>
      <c r="M57" s="1139">
        <v>10.15</v>
      </c>
      <c r="N57" s="1140"/>
      <c r="O57" s="136"/>
      <c r="P57" s="21"/>
      <c r="Q57" s="132"/>
      <c r="R57" s="135"/>
      <c r="S57" s="135"/>
      <c r="T57" s="131"/>
      <c r="U57" s="137"/>
      <c r="V57" s="89"/>
      <c r="W57" s="138"/>
    </row>
    <row r="58" spans="1:23" ht="13.5" customHeight="1" x14ac:dyDescent="0.2">
      <c r="B58" s="138" t="s">
        <v>49</v>
      </c>
      <c r="O58" s="141"/>
      <c r="P58" s="21"/>
      <c r="Q58" s="132"/>
      <c r="R58" s="132"/>
      <c r="S58" s="132"/>
      <c r="T58" s="132"/>
      <c r="U58" s="89"/>
      <c r="V58" s="135"/>
      <c r="W58" s="131"/>
    </row>
    <row r="59" spans="1:23" ht="13.5" customHeight="1" x14ac:dyDescent="0.2">
      <c r="B59" s="138" t="s">
        <v>50</v>
      </c>
      <c r="C59" s="142"/>
      <c r="D59" s="142"/>
      <c r="E59" s="135"/>
      <c r="F59" s="135"/>
      <c r="G59" s="135"/>
      <c r="H59" s="135"/>
      <c r="I59" s="143"/>
      <c r="J59" s="144"/>
      <c r="K59" s="144"/>
      <c r="L59" s="135"/>
      <c r="M59" s="144"/>
      <c r="N59" s="135"/>
      <c r="O59" s="145"/>
      <c r="P59" s="21"/>
      <c r="Q59" s="132"/>
      <c r="R59" s="135"/>
      <c r="S59" s="137"/>
      <c r="T59" s="137"/>
      <c r="U59" s="135"/>
      <c r="V59" s="131"/>
      <c r="W59" s="131"/>
    </row>
    <row r="60" spans="1:23" ht="13.5" customHeight="1" x14ac:dyDescent="0.2">
      <c r="B60" s="138" t="s">
        <v>168</v>
      </c>
      <c r="C60" s="131"/>
      <c r="D60" s="146"/>
      <c r="E60" s="147"/>
      <c r="F60" s="147"/>
      <c r="G60" s="147"/>
      <c r="H60" s="147"/>
      <c r="I60" s="148"/>
      <c r="K60" s="147"/>
      <c r="L60" s="147"/>
      <c r="N60" s="147"/>
      <c r="O60" s="149"/>
      <c r="P60" s="21"/>
      <c r="Q60" s="132"/>
      <c r="R60" s="131"/>
      <c r="S60" s="89"/>
      <c r="T60" s="89"/>
      <c r="U60" s="131"/>
      <c r="V60" s="131"/>
      <c r="W60" s="131"/>
    </row>
    <row r="61" spans="1:23" ht="13.5" customHeight="1" x14ac:dyDescent="0.2">
      <c r="B61" s="150" t="s">
        <v>51</v>
      </c>
      <c r="O61"/>
      <c r="Q61" s="132"/>
      <c r="R61" s="131"/>
      <c r="S61" s="151"/>
      <c r="T61" s="151"/>
      <c r="U61" s="131"/>
    </row>
    <row r="62" spans="1:23" ht="15" customHeight="1" x14ac:dyDescent="0.2">
      <c r="B62" s="637" t="s">
        <v>237</v>
      </c>
      <c r="C62" s="144"/>
      <c r="D62" s="144"/>
      <c r="O62"/>
    </row>
    <row r="63" spans="1:23" x14ac:dyDescent="0.2">
      <c r="B63" s="135"/>
      <c r="C63" s="144"/>
      <c r="D63" s="144"/>
      <c r="O63" s="141"/>
      <c r="P63" s="21"/>
      <c r="Q63" s="132"/>
      <c r="R63" s="131"/>
      <c r="S63" s="135"/>
      <c r="T63" s="131"/>
      <c r="U63" s="131"/>
      <c r="V63" s="131"/>
      <c r="W63" s="131"/>
    </row>
    <row r="64" spans="1:23" x14ac:dyDescent="0.2">
      <c r="O64" s="141"/>
      <c r="P64" s="21"/>
      <c r="Q64" s="132"/>
      <c r="R64" s="152"/>
      <c r="S64" s="135"/>
      <c r="T64" s="131"/>
      <c r="U64" s="131"/>
      <c r="V64" s="131"/>
      <c r="W64" s="131"/>
    </row>
    <row r="65" spans="12:23" x14ac:dyDescent="0.2">
      <c r="O65" s="141"/>
      <c r="P65" s="21"/>
      <c r="Q65" s="132"/>
      <c r="R65" s="152"/>
      <c r="S65" s="131"/>
      <c r="T65" s="131"/>
      <c r="U65" s="131"/>
      <c r="V65" s="131"/>
      <c r="W65" s="131"/>
    </row>
    <row r="66" spans="12:23" x14ac:dyDescent="0.2">
      <c r="O66" s="141"/>
      <c r="P66" s="21"/>
      <c r="Q66" s="132"/>
      <c r="R66" s="131"/>
      <c r="S66" s="131"/>
      <c r="T66" s="131"/>
      <c r="U66" s="131"/>
      <c r="V66" s="131"/>
      <c r="W66" s="131"/>
    </row>
    <row r="67" spans="12:23" x14ac:dyDescent="0.2">
      <c r="O67" s="141"/>
      <c r="P67" s="21"/>
      <c r="Q67" s="132"/>
      <c r="R67" s="131"/>
      <c r="S67" s="131"/>
      <c r="T67" s="131"/>
      <c r="U67" s="131"/>
      <c r="V67" s="131"/>
      <c r="W67" s="131"/>
    </row>
    <row r="68" spans="12:23" x14ac:dyDescent="0.2">
      <c r="O68" s="141"/>
      <c r="P68" s="21"/>
      <c r="Q68" s="132"/>
      <c r="R68" s="131"/>
      <c r="S68" s="131"/>
      <c r="T68" s="131"/>
      <c r="U68" s="131"/>
      <c r="V68" s="131"/>
      <c r="W68" s="131"/>
    </row>
    <row r="69" spans="12:23" ht="20.25" customHeight="1" x14ac:dyDescent="0.2">
      <c r="L69"/>
      <c r="O69" s="141"/>
      <c r="P69" s="21"/>
    </row>
    <row r="70" spans="12:23" x14ac:dyDescent="0.2">
      <c r="O70" s="141"/>
      <c r="P70" s="21"/>
    </row>
    <row r="71" spans="12:23" x14ac:dyDescent="0.2">
      <c r="O71" s="141"/>
      <c r="P71" s="21"/>
    </row>
    <row r="72" spans="12:23" x14ac:dyDescent="0.2">
      <c r="O72" s="141"/>
      <c r="P72" s="21"/>
    </row>
    <row r="73" spans="12:23" x14ac:dyDescent="0.2">
      <c r="O73" s="141"/>
      <c r="P73" s="21"/>
    </row>
    <row r="74" spans="12:23" x14ac:dyDescent="0.2">
      <c r="O74" s="141"/>
      <c r="P74" s="21"/>
    </row>
    <row r="75" spans="12:23" x14ac:dyDescent="0.2">
      <c r="O75" s="141"/>
      <c r="P75" s="21"/>
    </row>
    <row r="76" spans="12:23" x14ac:dyDescent="0.2">
      <c r="O76" s="141"/>
      <c r="P76" s="21"/>
    </row>
  </sheetData>
  <mergeCells count="93">
    <mergeCell ref="B1:N1"/>
    <mergeCell ref="J53:K53"/>
    <mergeCell ref="J54:K54"/>
    <mergeCell ref="J55:K55"/>
    <mergeCell ref="J56:K56"/>
    <mergeCell ref="J28:K28"/>
    <mergeCell ref="J38:K38"/>
    <mergeCell ref="J50:K50"/>
    <mergeCell ref="J51:K51"/>
    <mergeCell ref="J52:K52"/>
    <mergeCell ref="M28:N28"/>
    <mergeCell ref="M38:N38"/>
    <mergeCell ref="M50:N50"/>
    <mergeCell ref="M51:N51"/>
    <mergeCell ref="M52:N52"/>
    <mergeCell ref="M25:N25"/>
    <mergeCell ref="J57:K57"/>
    <mergeCell ref="M53:N53"/>
    <mergeCell ref="M54:N54"/>
    <mergeCell ref="M55:N55"/>
    <mergeCell ref="M56:N56"/>
    <mergeCell ref="M57:N57"/>
    <mergeCell ref="M26:N26"/>
    <mergeCell ref="J22:K22"/>
    <mergeCell ref="J23:K23"/>
    <mergeCell ref="J24:K24"/>
    <mergeCell ref="J25:K25"/>
    <mergeCell ref="J26:K26"/>
    <mergeCell ref="M21:N21"/>
    <mergeCell ref="J21:K21"/>
    <mergeCell ref="M22:N22"/>
    <mergeCell ref="M23:N23"/>
    <mergeCell ref="M24:N24"/>
    <mergeCell ref="Q3:U3"/>
    <mergeCell ref="S5:T5"/>
    <mergeCell ref="Q6:Q9"/>
    <mergeCell ref="R6:U6"/>
    <mergeCell ref="R7:S7"/>
    <mergeCell ref="R8:S8"/>
    <mergeCell ref="R9:S9"/>
    <mergeCell ref="G26:H26"/>
    <mergeCell ref="B40:C40"/>
    <mergeCell ref="B46:C46"/>
    <mergeCell ref="C20:D20"/>
    <mergeCell ref="E20:H20"/>
    <mergeCell ref="A21:C21"/>
    <mergeCell ref="E21:F21"/>
    <mergeCell ref="G21:H21"/>
    <mergeCell ref="B23:C23"/>
    <mergeCell ref="E23:F23"/>
    <mergeCell ref="G23:H23"/>
    <mergeCell ref="A22:C22"/>
    <mergeCell ref="E22:F22"/>
    <mergeCell ref="G22:H22"/>
    <mergeCell ref="B33:C33"/>
    <mergeCell ref="A38:C38"/>
    <mergeCell ref="E38:F38"/>
    <mergeCell ref="G50:H50"/>
    <mergeCell ref="A24:C24"/>
    <mergeCell ref="E24:F24"/>
    <mergeCell ref="G24:H24"/>
    <mergeCell ref="A25:C25"/>
    <mergeCell ref="E25:F25"/>
    <mergeCell ref="G25:H25"/>
    <mergeCell ref="A29:C29"/>
    <mergeCell ref="A28:C28"/>
    <mergeCell ref="E28:F28"/>
    <mergeCell ref="G28:H28"/>
    <mergeCell ref="A26:C26"/>
    <mergeCell ref="E26:F26"/>
    <mergeCell ref="G52:H52"/>
    <mergeCell ref="A51:B52"/>
    <mergeCell ref="E51:F51"/>
    <mergeCell ref="G51:H51"/>
    <mergeCell ref="B47:C47"/>
    <mergeCell ref="A50:C50"/>
    <mergeCell ref="E50:F50"/>
    <mergeCell ref="G38:H38"/>
    <mergeCell ref="B39:C39"/>
    <mergeCell ref="A57:C57"/>
    <mergeCell ref="E57:F57"/>
    <mergeCell ref="G57:H57"/>
    <mergeCell ref="B53:B54"/>
    <mergeCell ref="E53:F53"/>
    <mergeCell ref="G53:H53"/>
    <mergeCell ref="E54:F54"/>
    <mergeCell ref="G54:H54"/>
    <mergeCell ref="E56:F56"/>
    <mergeCell ref="G56:H56"/>
    <mergeCell ref="E55:F55"/>
    <mergeCell ref="G55:H55"/>
    <mergeCell ref="B55:B56"/>
    <mergeCell ref="E52:F52"/>
  </mergeCells>
  <printOptions horizontalCentered="1" verticalCentered="1"/>
  <pageMargins left="0.39370078740157483" right="0.39370078740157483" top="0.23622047244094491" bottom="0.74803149606299213" header="0.11811023622047245" footer="0.55118110236220474"/>
  <pageSetup paperSize="9" scale="68" orientation="portrait" cellComments="asDisplayed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3">
    <tabColor indexed="53"/>
    <pageSetUpPr fitToPage="1"/>
  </sheetPr>
  <dimension ref="A1:BJ95"/>
  <sheetViews>
    <sheetView topLeftCell="A25" workbookViewId="0">
      <selection activeCell="Q33" sqref="Q33"/>
    </sheetView>
  </sheetViews>
  <sheetFormatPr baseColWidth="10" defaultRowHeight="12.75" x14ac:dyDescent="0.2"/>
  <cols>
    <col min="1" max="1" width="1.5703125" style="206" customWidth="1"/>
    <col min="2" max="9" width="9.42578125" style="206" customWidth="1"/>
    <col min="10" max="12" width="5.85546875" style="206" customWidth="1"/>
    <col min="13" max="14" width="6.7109375" style="206" customWidth="1"/>
    <col min="15" max="15" width="5.85546875" style="206" customWidth="1"/>
    <col min="16" max="16" width="1.28515625" style="206" customWidth="1"/>
    <col min="17" max="17" width="6.85546875" style="206" customWidth="1"/>
    <col min="18" max="18" width="32.85546875" style="206" customWidth="1"/>
    <col min="19" max="21" width="8.140625" style="206" customWidth="1"/>
    <col min="22" max="22" width="12" style="8" customWidth="1"/>
    <col min="23" max="24" width="8.140625" style="8" customWidth="1"/>
    <col min="25" max="25" width="9.140625" style="8" customWidth="1"/>
    <col min="26" max="26" width="12.7109375" style="8" customWidth="1"/>
    <col min="27" max="27" width="11.85546875" style="8" customWidth="1"/>
    <col min="28" max="28" width="12.140625" style="8" bestFit="1" customWidth="1"/>
    <col min="29" max="31" width="8.140625" style="8" customWidth="1"/>
    <col min="32" max="32" width="12" style="8" customWidth="1"/>
    <col min="33" max="33" width="11.7109375" style="8" customWidth="1"/>
    <col min="34" max="39" width="8.140625" style="8" customWidth="1"/>
    <col min="40" max="16384" width="11.42578125" style="8"/>
  </cols>
  <sheetData>
    <row r="1" spans="1:53" ht="17.25" customHeight="1" x14ac:dyDescent="0.2">
      <c r="B1" s="1147" t="s">
        <v>181</v>
      </c>
      <c r="C1" s="1147"/>
      <c r="D1" s="1147"/>
      <c r="E1" s="1147"/>
      <c r="F1" s="1147"/>
      <c r="G1" s="1147"/>
      <c r="H1" s="1147"/>
      <c r="I1" s="1147"/>
      <c r="J1" s="1147"/>
      <c r="K1" s="1147"/>
      <c r="L1" s="1147"/>
      <c r="M1" s="1147"/>
      <c r="N1" s="1147"/>
      <c r="O1" s="1147"/>
      <c r="R1" s="1175" t="s">
        <v>181</v>
      </c>
      <c r="S1" s="1175"/>
      <c r="T1" s="1175"/>
      <c r="U1" s="1175"/>
      <c r="V1" s="1175"/>
      <c r="W1" s="1175"/>
      <c r="X1" s="1175"/>
      <c r="Y1" s="1175"/>
      <c r="Z1" s="1175"/>
      <c r="AA1" s="1175" t="s">
        <v>70</v>
      </c>
      <c r="AB1" s="1175"/>
      <c r="AC1" s="1175"/>
      <c r="AD1" s="1175"/>
      <c r="AE1" s="1175"/>
      <c r="AF1" s="1175"/>
      <c r="AG1" s="1175"/>
      <c r="AH1" s="1175"/>
    </row>
    <row r="2" spans="1:53" ht="15.75" customHeight="1" x14ac:dyDescent="0.2">
      <c r="B2" s="1177" t="s">
        <v>173</v>
      </c>
      <c r="C2" s="1177"/>
      <c r="D2" s="1177"/>
      <c r="E2" s="1177"/>
      <c r="F2" s="1177"/>
      <c r="G2" s="1177"/>
      <c r="H2" s="207"/>
      <c r="I2" s="207"/>
      <c r="J2" s="207"/>
      <c r="K2" s="207"/>
      <c r="L2" s="207"/>
      <c r="M2" s="207"/>
      <c r="N2" s="207"/>
      <c r="O2" s="207"/>
      <c r="R2" s="1176" t="s">
        <v>71</v>
      </c>
      <c r="S2" s="1176"/>
      <c r="T2" s="1176"/>
      <c r="U2" s="1176"/>
      <c r="V2" s="1176"/>
      <c r="W2" s="1176"/>
      <c r="X2" s="1176"/>
      <c r="Y2" s="1176"/>
      <c r="Z2" s="1176"/>
      <c r="AB2" s="141"/>
      <c r="AC2" s="208"/>
      <c r="AD2" s="141"/>
      <c r="AE2" s="141"/>
      <c r="AF2" s="141"/>
      <c r="AG2" s="141"/>
      <c r="AH2" s="222" t="s">
        <v>191</v>
      </c>
      <c r="AJ2" s="886"/>
      <c r="AK2" s="886"/>
      <c r="AL2" s="886"/>
      <c r="AM2" s="887"/>
    </row>
    <row r="3" spans="1:53" ht="15.75" customHeight="1" x14ac:dyDescent="0.2">
      <c r="A3" s="209"/>
      <c r="B3" s="1174"/>
      <c r="C3" s="1174"/>
      <c r="D3" s="1174"/>
      <c r="E3" s="1174"/>
      <c r="F3" s="1174"/>
      <c r="G3" s="1174"/>
      <c r="H3" s="124"/>
      <c r="P3" s="210"/>
      <c r="Q3" s="156"/>
      <c r="R3" s="211"/>
      <c r="S3" s="211"/>
      <c r="T3" s="211"/>
      <c r="U3" s="211"/>
      <c r="V3" s="211"/>
      <c r="W3" s="211"/>
      <c r="X3" s="211"/>
      <c r="Y3" s="211"/>
      <c r="Z3" s="211"/>
      <c r="AB3" s="141"/>
      <c r="AC3" s="208"/>
      <c r="AD3" s="141"/>
      <c r="AE3" s="141"/>
      <c r="AF3" s="141"/>
      <c r="AG3" s="141"/>
      <c r="AH3" s="212"/>
      <c r="AI3" s="212"/>
      <c r="AJ3" s="212"/>
      <c r="AK3" s="212"/>
      <c r="AL3" s="212"/>
      <c r="AM3" s="212"/>
    </row>
    <row r="4" spans="1:53" ht="15.75" customHeight="1" x14ac:dyDescent="0.25">
      <c r="A4" s="213"/>
      <c r="B4" s="214"/>
      <c r="C4" s="215"/>
      <c r="D4" s="215"/>
      <c r="E4" s="215"/>
      <c r="F4" s="215"/>
      <c r="G4" s="215"/>
      <c r="H4" s="124"/>
      <c r="P4" s="216"/>
      <c r="Q4" s="156"/>
      <c r="R4" s="217" t="s">
        <v>192</v>
      </c>
      <c r="S4" s="218"/>
      <c r="T4" s="218"/>
      <c r="U4" s="8"/>
      <c r="Y4" s="141"/>
      <c r="Z4" s="219" t="s">
        <v>175</v>
      </c>
      <c r="AA4" s="220"/>
      <c r="AB4" s="220"/>
      <c r="AC4" s="220"/>
      <c r="AD4" s="221"/>
      <c r="AE4" s="221"/>
      <c r="AF4" s="221"/>
      <c r="AM4" s="206"/>
      <c r="AN4" s="206"/>
      <c r="AS4" s="222"/>
    </row>
    <row r="5" spans="1:53" ht="15.75" customHeight="1" x14ac:dyDescent="0.2">
      <c r="A5" s="213"/>
      <c r="B5" s="209"/>
      <c r="C5" s="223"/>
      <c r="D5" s="223"/>
      <c r="E5" s="223"/>
      <c r="F5" s="223"/>
      <c r="G5" s="223"/>
      <c r="H5" s="223"/>
      <c r="I5" s="209"/>
      <c r="J5" s="209"/>
      <c r="K5" s="209"/>
      <c r="L5" s="209"/>
      <c r="M5" s="209"/>
      <c r="N5" s="209"/>
      <c r="O5" s="209"/>
      <c r="Q5" s="156"/>
      <c r="R5" s="224"/>
      <c r="S5" s="1165" t="s">
        <v>209</v>
      </c>
      <c r="T5" s="1165"/>
      <c r="U5" s="890" t="s">
        <v>72</v>
      </c>
      <c r="V5" s="1166" t="s">
        <v>210</v>
      </c>
      <c r="W5" s="1167"/>
      <c r="X5" s="1167"/>
      <c r="Y5" s="225"/>
      <c r="Z5" s="891"/>
      <c r="AA5" s="892">
        <v>2000</v>
      </c>
      <c r="AB5" s="893">
        <v>2010</v>
      </c>
      <c r="AC5" s="894">
        <v>2019</v>
      </c>
      <c r="AD5" s="892">
        <v>2000</v>
      </c>
      <c r="AE5" s="893">
        <v>2010</v>
      </c>
      <c r="AF5" s="894">
        <v>2019</v>
      </c>
    </row>
    <row r="6" spans="1:53" ht="15.75" customHeight="1" x14ac:dyDescent="0.2">
      <c r="A6" s="213"/>
      <c r="B6" s="226"/>
      <c r="C6" s="226"/>
      <c r="D6" s="226"/>
      <c r="E6" s="226"/>
      <c r="F6" s="226"/>
      <c r="G6" s="226"/>
      <c r="H6" s="226"/>
      <c r="I6" s="226"/>
      <c r="J6" s="226"/>
      <c r="K6" s="226"/>
      <c r="L6" s="226"/>
      <c r="M6" s="226"/>
      <c r="N6" s="226"/>
      <c r="O6" s="226"/>
      <c r="P6" s="226"/>
      <c r="Q6" s="156"/>
      <c r="R6" s="227" t="s">
        <v>73</v>
      </c>
      <c r="S6" s="895">
        <v>32291</v>
      </c>
      <c r="T6" s="896">
        <v>0.61525417270025151</v>
      </c>
      <c r="U6" s="1168">
        <v>0.64080481670604372</v>
      </c>
      <c r="V6" s="897">
        <v>33056</v>
      </c>
      <c r="W6" s="898">
        <v>0.6250070903212388</v>
      </c>
      <c r="X6" s="1170">
        <v>0.65367089564937886</v>
      </c>
      <c r="Y6" s="228"/>
      <c r="Z6" s="229" t="s">
        <v>74</v>
      </c>
      <c r="AA6" s="899">
        <v>47776.125</v>
      </c>
      <c r="AB6" s="900">
        <v>38530.875</v>
      </c>
      <c r="AC6" s="901">
        <v>32291</v>
      </c>
      <c r="AD6" s="902">
        <v>0.62951042990221528</v>
      </c>
      <c r="AE6" s="903">
        <v>0.6622339525402563</v>
      </c>
      <c r="AF6" s="904">
        <v>0.61525417270025151</v>
      </c>
      <c r="AI6" s="206"/>
      <c r="AJ6" s="206"/>
      <c r="AK6" s="206"/>
      <c r="AL6" s="206"/>
    </row>
    <row r="7" spans="1:53" ht="15.75" customHeight="1" x14ac:dyDescent="0.2">
      <c r="A7" s="213"/>
      <c r="B7" s="230"/>
      <c r="C7" s="230"/>
      <c r="D7" s="230"/>
      <c r="E7" s="230"/>
      <c r="F7" s="230"/>
      <c r="G7" s="230"/>
      <c r="H7" s="230"/>
      <c r="I7" s="230"/>
      <c r="J7" s="230"/>
      <c r="K7" s="230"/>
      <c r="L7" s="230"/>
      <c r="M7" s="230"/>
      <c r="N7" s="230"/>
      <c r="O7" s="230"/>
      <c r="P7" s="230"/>
      <c r="R7" s="231" t="s">
        <v>75</v>
      </c>
      <c r="S7" s="905">
        <v>1341</v>
      </c>
      <c r="T7" s="906">
        <v>2.5550644005792243E-2</v>
      </c>
      <c r="U7" s="1169"/>
      <c r="V7" s="905">
        <v>1516</v>
      </c>
      <c r="W7" s="907">
        <v>2.8663805328140068E-2</v>
      </c>
      <c r="X7" s="1171"/>
      <c r="Y7" s="228"/>
      <c r="Z7" s="232" t="s">
        <v>222</v>
      </c>
      <c r="AA7" s="908">
        <v>13820.25</v>
      </c>
      <c r="AB7" s="909">
        <v>4048.125</v>
      </c>
      <c r="AC7" s="910">
        <v>1341</v>
      </c>
      <c r="AD7" s="911">
        <v>0.18209914510346101</v>
      </c>
      <c r="AE7" s="912">
        <v>6.9575524021373111E-2</v>
      </c>
      <c r="AF7" s="913">
        <v>2.5550644005792243E-2</v>
      </c>
    </row>
    <row r="8" spans="1:53" ht="15.75" customHeight="1" x14ac:dyDescent="0.2">
      <c r="A8" s="213"/>
      <c r="B8" s="230"/>
      <c r="C8" s="230"/>
      <c r="D8" s="230"/>
      <c r="E8" s="209"/>
      <c r="F8" s="209"/>
      <c r="G8" s="209"/>
      <c r="H8" s="209"/>
      <c r="I8" s="209"/>
      <c r="J8" s="209"/>
      <c r="K8" s="209"/>
      <c r="L8" s="209"/>
      <c r="M8" s="209"/>
      <c r="N8" s="209"/>
      <c r="O8" s="209"/>
      <c r="R8" s="233" t="s">
        <v>76</v>
      </c>
      <c r="S8" s="905">
        <v>11662</v>
      </c>
      <c r="T8" s="914">
        <v>0.22220105174910448</v>
      </c>
      <c r="U8" s="1169">
        <v>0.35919518329395628</v>
      </c>
      <c r="V8" s="905">
        <v>11345</v>
      </c>
      <c r="W8" s="907">
        <v>0.21450585187846244</v>
      </c>
      <c r="X8" s="1171">
        <v>0.34632910435062114</v>
      </c>
      <c r="Y8" s="228"/>
      <c r="Z8" s="232" t="s">
        <v>6</v>
      </c>
      <c r="AA8" s="908">
        <v>9812.5</v>
      </c>
      <c r="AB8" s="909">
        <v>10578.625</v>
      </c>
      <c r="AC8" s="910">
        <v>11662</v>
      </c>
      <c r="AD8" s="911">
        <v>0.12929200711475633</v>
      </c>
      <c r="AE8" s="912">
        <v>0.18181587223729459</v>
      </c>
      <c r="AF8" s="913">
        <v>0.22220105174910448</v>
      </c>
      <c r="AX8" s="222"/>
      <c r="AY8" s="222"/>
      <c r="AZ8" s="222"/>
      <c r="BA8" s="222"/>
    </row>
    <row r="9" spans="1:53" ht="15.75" customHeight="1" x14ac:dyDescent="0.2">
      <c r="A9" s="213"/>
      <c r="B9" s="234"/>
      <c r="C9" s="234"/>
      <c r="D9" s="234"/>
      <c r="E9" s="209"/>
      <c r="F9" s="209"/>
      <c r="G9" s="209"/>
      <c r="H9" s="209"/>
      <c r="I9" s="209"/>
      <c r="J9" s="209"/>
      <c r="K9" s="209"/>
      <c r="L9" s="209"/>
      <c r="M9" s="209"/>
      <c r="N9" s="209"/>
      <c r="O9" s="209"/>
      <c r="R9" s="235" t="s">
        <v>77</v>
      </c>
      <c r="S9" s="915">
        <v>7190</v>
      </c>
      <c r="T9" s="916">
        <v>0.13699413154485177</v>
      </c>
      <c r="U9" s="1172"/>
      <c r="V9" s="917">
        <v>6972</v>
      </c>
      <c r="W9" s="918">
        <v>0.13182325247215868</v>
      </c>
      <c r="X9" s="1173"/>
      <c r="Y9" s="228"/>
      <c r="Z9" s="236" t="s">
        <v>77</v>
      </c>
      <c r="AA9" s="908">
        <v>4485.2209999999995</v>
      </c>
      <c r="AB9" s="909">
        <v>5025.5515831392659</v>
      </c>
      <c r="AC9" s="910">
        <v>7190</v>
      </c>
      <c r="AD9" s="911">
        <v>5.9098417879567329E-2</v>
      </c>
      <c r="AE9" s="912">
        <v>8.6374651201075972E-2</v>
      </c>
      <c r="AF9" s="913">
        <v>0.13699413154485177</v>
      </c>
    </row>
    <row r="10" spans="1:53" s="222" customFormat="1" ht="15.75" customHeight="1" x14ac:dyDescent="0.2">
      <c r="A10" s="213"/>
      <c r="B10" s="237"/>
      <c r="C10" s="237"/>
      <c r="D10" s="237"/>
      <c r="E10" s="209"/>
      <c r="F10" s="209"/>
      <c r="G10" s="209"/>
      <c r="H10" s="209"/>
      <c r="I10" s="209"/>
      <c r="J10" s="209"/>
      <c r="K10" s="209"/>
      <c r="L10" s="209"/>
      <c r="M10" s="209"/>
      <c r="N10" s="209"/>
      <c r="O10" s="238"/>
      <c r="Q10" s="239"/>
      <c r="R10" s="240" t="s">
        <v>78</v>
      </c>
      <c r="S10" s="919">
        <v>52484</v>
      </c>
      <c r="T10" s="920">
        <v>1</v>
      </c>
      <c r="U10" s="921">
        <v>1</v>
      </c>
      <c r="V10" s="922">
        <v>52889</v>
      </c>
      <c r="W10" s="923">
        <v>1</v>
      </c>
      <c r="X10" s="924">
        <v>1</v>
      </c>
      <c r="Y10" s="228"/>
      <c r="Z10" s="925" t="s">
        <v>79</v>
      </c>
      <c r="AA10" s="926">
        <v>75894.096000000005</v>
      </c>
      <c r="AB10" s="927">
        <v>58183.176583139269</v>
      </c>
      <c r="AC10" s="928">
        <v>52484</v>
      </c>
      <c r="AD10" s="929">
        <v>1</v>
      </c>
      <c r="AE10" s="929">
        <v>1</v>
      </c>
      <c r="AF10" s="930">
        <v>1</v>
      </c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39"/>
    </row>
    <row r="11" spans="1:53" s="39" customFormat="1" ht="15.75" customHeight="1" x14ac:dyDescent="0.2">
      <c r="A11" s="213"/>
      <c r="B11" s="86"/>
      <c r="C11" s="86"/>
      <c r="D11" s="86"/>
      <c r="E11" s="86"/>
      <c r="F11" s="86"/>
      <c r="G11" s="86"/>
      <c r="H11" s="86"/>
      <c r="I11" s="86"/>
      <c r="J11" s="1162"/>
      <c r="K11" s="1162"/>
      <c r="L11" s="1162"/>
      <c r="M11" s="1162"/>
      <c r="N11" s="1162"/>
      <c r="O11" s="86"/>
      <c r="P11" s="86"/>
      <c r="Q11" s="241"/>
      <c r="R11" s="242" t="s">
        <v>8</v>
      </c>
      <c r="S11" s="243">
        <v>0</v>
      </c>
      <c r="T11" s="243">
        <v>0</v>
      </c>
      <c r="U11" s="243"/>
      <c r="V11" s="243">
        <v>0</v>
      </c>
      <c r="W11" s="243">
        <v>0</v>
      </c>
      <c r="X11" s="244"/>
      <c r="Y11" s="205"/>
      <c r="Z11" s="242" t="s">
        <v>8</v>
      </c>
      <c r="AA11" s="245">
        <v>0</v>
      </c>
      <c r="AB11" s="245">
        <v>0</v>
      </c>
      <c r="AC11" s="245">
        <v>0</v>
      </c>
      <c r="AD11" s="246"/>
      <c r="AE11" s="246"/>
      <c r="AF11" s="246"/>
      <c r="AG11" s="222"/>
      <c r="AH11" s="222"/>
      <c r="AI11" s="8"/>
      <c r="AJ11" s="8"/>
      <c r="AK11" s="8"/>
      <c r="AL11" s="8"/>
      <c r="AM11" s="8"/>
      <c r="AN11" s="8"/>
      <c r="AO11" s="8"/>
      <c r="AP11" s="8"/>
    </row>
    <row r="12" spans="1:53" s="39" customFormat="1" ht="15.75" customHeight="1" x14ac:dyDescent="0.2">
      <c r="A12" s="213"/>
      <c r="B12" s="247"/>
      <c r="C12" s="247"/>
      <c r="D12" s="247"/>
      <c r="E12" s="247"/>
      <c r="F12" s="247"/>
      <c r="G12" s="247"/>
      <c r="H12" s="230"/>
      <c r="I12" s="230"/>
      <c r="J12" s="230"/>
      <c r="K12" s="230"/>
      <c r="L12" s="230"/>
      <c r="M12" s="230"/>
      <c r="N12" s="230"/>
      <c r="O12" s="230"/>
      <c r="P12" s="247"/>
      <c r="Q12" s="248"/>
      <c r="R12" s="249" t="s">
        <v>176</v>
      </c>
      <c r="S12" s="250"/>
      <c r="T12" s="250"/>
      <c r="U12" s="250"/>
      <c r="V12" s="251"/>
      <c r="W12" s="8"/>
      <c r="X12" s="8"/>
      <c r="Y12" s="8"/>
      <c r="Z12" s="8"/>
      <c r="AA12" s="8"/>
      <c r="AB12" s="8"/>
      <c r="AC12" s="8"/>
      <c r="AD12" s="8"/>
      <c r="AE12" s="252"/>
      <c r="AF12" s="252"/>
      <c r="AG12" s="8"/>
      <c r="AH12" s="8"/>
      <c r="AI12" s="8"/>
      <c r="AJ12" s="8"/>
      <c r="AK12" s="8"/>
      <c r="AL12" s="8"/>
      <c r="AM12" s="8"/>
      <c r="AN12" s="8"/>
      <c r="AO12" s="8"/>
      <c r="AP12" s="8"/>
    </row>
    <row r="13" spans="1:53" s="39" customFormat="1" ht="15.75" customHeight="1" x14ac:dyDescent="0.2">
      <c r="A13" s="213"/>
      <c r="B13" s="86"/>
      <c r="C13" s="86"/>
      <c r="D13" s="86"/>
      <c r="E13" s="86"/>
      <c r="F13" s="86"/>
      <c r="G13" s="86"/>
      <c r="H13" s="230"/>
      <c r="I13" s="230"/>
      <c r="J13" s="230"/>
      <c r="K13" s="230"/>
      <c r="L13" s="230"/>
      <c r="M13" s="230"/>
      <c r="N13" s="230"/>
      <c r="O13" s="230"/>
      <c r="P13" s="86"/>
      <c r="Q13" s="253"/>
      <c r="R13" s="224"/>
      <c r="S13" s="254">
        <v>2000</v>
      </c>
      <c r="T13" s="255"/>
      <c r="U13" s="255"/>
      <c r="V13" s="255"/>
      <c r="W13" s="255"/>
      <c r="X13" s="255"/>
      <c r="Y13" s="255"/>
      <c r="Z13" s="255"/>
      <c r="AA13" s="255"/>
      <c r="AB13" s="255"/>
      <c r="AC13" s="256">
        <v>2010</v>
      </c>
      <c r="AD13" s="255">
        <v>2011</v>
      </c>
      <c r="AE13" s="255">
        <v>2012</v>
      </c>
      <c r="AF13" s="255">
        <v>2013</v>
      </c>
      <c r="AG13" s="255">
        <v>2014</v>
      </c>
      <c r="AH13" s="255">
        <v>2015</v>
      </c>
      <c r="AI13" s="255">
        <v>2016</v>
      </c>
      <c r="AJ13" s="255">
        <v>2017</v>
      </c>
      <c r="AK13" s="888">
        <v>2018</v>
      </c>
      <c r="AL13" s="888">
        <v>2019</v>
      </c>
      <c r="AM13" s="888" t="s">
        <v>211</v>
      </c>
      <c r="AN13" s="8"/>
      <c r="AO13" s="8"/>
    </row>
    <row r="14" spans="1:53" s="39" customFormat="1" ht="15.75" customHeight="1" x14ac:dyDescent="0.2">
      <c r="A14" s="213"/>
      <c r="B14" s="247"/>
      <c r="C14" s="247"/>
      <c r="D14" s="247"/>
      <c r="E14" s="247"/>
      <c r="F14" s="247"/>
      <c r="G14" s="247"/>
      <c r="H14" s="247"/>
      <c r="I14" s="247"/>
      <c r="J14" s="247"/>
      <c r="K14" s="247"/>
      <c r="L14" s="247"/>
      <c r="M14" s="247"/>
      <c r="N14" s="247"/>
      <c r="O14" s="247"/>
      <c r="Q14" s="257"/>
      <c r="R14" s="258" t="s">
        <v>80</v>
      </c>
      <c r="S14" s="259">
        <v>75894.096000000005</v>
      </c>
      <c r="T14" s="260">
        <v>74123.004058313934</v>
      </c>
      <c r="U14" s="260">
        <v>72351.912116627864</v>
      </c>
      <c r="V14" s="260">
        <v>70580.820174941793</v>
      </c>
      <c r="W14" s="260">
        <v>68809.728233255722</v>
      </c>
      <c r="X14" s="260">
        <v>67038.636291569652</v>
      </c>
      <c r="Y14" s="260">
        <v>65267.544349883581</v>
      </c>
      <c r="Z14" s="260">
        <v>63496.452408197511</v>
      </c>
      <c r="AA14" s="260">
        <v>61725.36046651144</v>
      </c>
      <c r="AB14" s="260">
        <v>59954.268524825369</v>
      </c>
      <c r="AC14" s="261">
        <v>58183.176583139269</v>
      </c>
      <c r="AD14" s="261">
        <v>57419.672346745581</v>
      </c>
      <c r="AE14" s="261">
        <v>56883.971127088342</v>
      </c>
      <c r="AF14" s="261">
        <v>56278.077043117271</v>
      </c>
      <c r="AG14" s="261">
        <v>55460.028739306297</v>
      </c>
      <c r="AH14" s="262">
        <v>54530.024265033877</v>
      </c>
      <c r="AI14" s="262">
        <v>53752</v>
      </c>
      <c r="AJ14" s="262">
        <v>53369</v>
      </c>
      <c r="AK14" s="263">
        <v>52889</v>
      </c>
      <c r="AL14" s="263">
        <v>52484</v>
      </c>
      <c r="AM14" s="263">
        <v>52180</v>
      </c>
      <c r="AN14" s="8"/>
      <c r="AO14" s="8"/>
    </row>
    <row r="15" spans="1:53" s="39" customFormat="1" ht="15.75" customHeight="1" x14ac:dyDescent="0.2">
      <c r="A15" s="213"/>
      <c r="B15" s="226"/>
      <c r="C15" s="226"/>
      <c r="D15" s="226"/>
      <c r="E15" s="226"/>
      <c r="F15" s="226"/>
      <c r="G15" s="226"/>
      <c r="H15" s="226"/>
      <c r="I15" s="226"/>
      <c r="J15" s="226"/>
      <c r="K15" s="226"/>
      <c r="L15" s="226"/>
      <c r="M15" s="226"/>
      <c r="N15" s="226"/>
      <c r="O15" s="226"/>
      <c r="Q15" s="264"/>
      <c r="R15" s="265" t="s">
        <v>74</v>
      </c>
      <c r="S15" s="266">
        <v>47776.125</v>
      </c>
      <c r="T15" s="267">
        <v>46851.6</v>
      </c>
      <c r="U15" s="267">
        <v>45927.074999999997</v>
      </c>
      <c r="V15" s="267">
        <v>45002.549999999996</v>
      </c>
      <c r="W15" s="267">
        <v>44078.024999999994</v>
      </c>
      <c r="X15" s="267">
        <v>43153.499999999993</v>
      </c>
      <c r="Y15" s="267">
        <v>42228.974999999991</v>
      </c>
      <c r="Z15" s="267">
        <v>41304.44999999999</v>
      </c>
      <c r="AA15" s="267">
        <v>40379.924999999988</v>
      </c>
      <c r="AB15" s="267">
        <v>39455.399999999987</v>
      </c>
      <c r="AC15" s="268">
        <v>38530.875</v>
      </c>
      <c r="AD15" s="268">
        <v>37975.490608620414</v>
      </c>
      <c r="AE15" s="268">
        <v>37394.865835629978</v>
      </c>
      <c r="AF15" s="268">
        <v>36756.088103801092</v>
      </c>
      <c r="AG15" s="268">
        <v>36069.004804349657</v>
      </c>
      <c r="AH15" s="262">
        <v>35319.218332435441</v>
      </c>
      <c r="AI15" s="262">
        <v>34517</v>
      </c>
      <c r="AJ15" s="262">
        <v>33856</v>
      </c>
      <c r="AK15" s="263">
        <v>33056</v>
      </c>
      <c r="AL15" s="263">
        <v>32291</v>
      </c>
      <c r="AM15" s="263">
        <v>31590</v>
      </c>
      <c r="AN15" s="8"/>
      <c r="AO15" s="8"/>
      <c r="AR15" s="8"/>
      <c r="AS15" s="8"/>
    </row>
    <row r="16" spans="1:53" ht="15.75" customHeight="1" x14ac:dyDescent="0.2">
      <c r="A16" s="269"/>
      <c r="B16" s="269"/>
      <c r="C16" s="269"/>
      <c r="D16" s="269"/>
      <c r="E16" s="269"/>
      <c r="F16" s="269"/>
      <c r="G16" s="269"/>
      <c r="H16" s="269"/>
      <c r="I16" s="269"/>
      <c r="J16" s="269"/>
      <c r="K16" s="269"/>
      <c r="L16" s="269"/>
      <c r="M16" s="269"/>
      <c r="N16" s="269"/>
      <c r="O16" s="269"/>
      <c r="Q16" s="264"/>
      <c r="R16" s="265" t="s">
        <v>223</v>
      </c>
      <c r="S16" s="266">
        <v>13820.25</v>
      </c>
      <c r="T16" s="267">
        <v>12843.0375</v>
      </c>
      <c r="U16" s="267">
        <v>11865.825000000001</v>
      </c>
      <c r="V16" s="267">
        <v>10888.612500000001</v>
      </c>
      <c r="W16" s="267">
        <v>9911.4000000000015</v>
      </c>
      <c r="X16" s="267">
        <v>8934.1875000000018</v>
      </c>
      <c r="Y16" s="267">
        <v>7956.9750000000022</v>
      </c>
      <c r="Z16" s="267">
        <v>6979.7625000000025</v>
      </c>
      <c r="AA16" s="267">
        <v>6002.5500000000029</v>
      </c>
      <c r="AB16" s="267">
        <v>5025.3375000000033</v>
      </c>
      <c r="AC16" s="268">
        <v>4048.125</v>
      </c>
      <c r="AD16" s="268">
        <v>3580.3684039895038</v>
      </c>
      <c r="AE16" s="268">
        <v>3166.660591826178</v>
      </c>
      <c r="AF16" s="268">
        <v>2800.7562832504309</v>
      </c>
      <c r="AG16" s="268">
        <v>2477.1318335834294</v>
      </c>
      <c r="AH16" s="262">
        <v>2190.9018494929619</v>
      </c>
      <c r="AI16" s="262">
        <v>1938</v>
      </c>
      <c r="AJ16" s="262">
        <v>1714</v>
      </c>
      <c r="AK16" s="263">
        <v>1516</v>
      </c>
      <c r="AL16" s="263">
        <v>1341</v>
      </c>
      <c r="AM16" s="263">
        <v>1190</v>
      </c>
    </row>
    <row r="17" spans="1:60" ht="15.75" customHeight="1" x14ac:dyDescent="0.2">
      <c r="A17" s="270"/>
      <c r="B17" s="124"/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Q17" s="271"/>
      <c r="R17" s="272" t="s">
        <v>81</v>
      </c>
      <c r="S17" s="273">
        <v>14297.721</v>
      </c>
      <c r="T17" s="274">
        <v>14428.366558313926</v>
      </c>
      <c r="U17" s="274">
        <v>14559.012116627853</v>
      </c>
      <c r="V17" s="274">
        <v>14689.65767494178</v>
      </c>
      <c r="W17" s="274">
        <v>14820.303233255707</v>
      </c>
      <c r="X17" s="274">
        <v>14950.948791569634</v>
      </c>
      <c r="Y17" s="274">
        <v>15081.59434988356</v>
      </c>
      <c r="Z17" s="274">
        <v>15212.239908197487</v>
      </c>
      <c r="AA17" s="274">
        <v>15342.885466511414</v>
      </c>
      <c r="AB17" s="274">
        <v>15473.531024825341</v>
      </c>
      <c r="AC17" s="275">
        <v>15604.176583139266</v>
      </c>
      <c r="AD17" s="275">
        <v>15863.813334135664</v>
      </c>
      <c r="AE17" s="275">
        <v>16322.444699632186</v>
      </c>
      <c r="AF17" s="275">
        <v>16721.232656065746</v>
      </c>
      <c r="AG17" s="275">
        <v>16913.892101373211</v>
      </c>
      <c r="AH17" s="276">
        <v>17019.904083105474</v>
      </c>
      <c r="AI17" s="276">
        <v>17297</v>
      </c>
      <c r="AJ17" s="276">
        <v>17799</v>
      </c>
      <c r="AK17" s="277">
        <v>18317</v>
      </c>
      <c r="AL17" s="277">
        <v>18852</v>
      </c>
      <c r="AM17" s="277">
        <v>19400</v>
      </c>
      <c r="AN17" s="222"/>
      <c r="AO17" s="222"/>
      <c r="AR17" s="222"/>
    </row>
    <row r="18" spans="1:60" ht="15.75" customHeight="1" x14ac:dyDescent="0.2">
      <c r="A18" s="270"/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Q18" s="278"/>
      <c r="R18" s="242" t="s">
        <v>8</v>
      </c>
      <c r="S18" s="243">
        <v>0</v>
      </c>
      <c r="T18" s="243">
        <v>0</v>
      </c>
      <c r="U18" s="243">
        <v>0</v>
      </c>
      <c r="V18" s="243">
        <v>1.6370904631912708E-11</v>
      </c>
      <c r="W18" s="243">
        <v>2.0008883439004421E-11</v>
      </c>
      <c r="X18" s="243">
        <v>2.3646862246096134E-11</v>
      </c>
      <c r="Y18" s="243">
        <v>2.7284841053187847E-11</v>
      </c>
      <c r="Z18" s="243">
        <v>3.092281986027956E-11</v>
      </c>
      <c r="AA18" s="243">
        <v>3.4560798667371273E-11</v>
      </c>
      <c r="AB18" s="243">
        <v>3.8198777474462986E-11</v>
      </c>
      <c r="AC18" s="243">
        <v>0</v>
      </c>
      <c r="AD18" s="243">
        <v>0</v>
      </c>
      <c r="AE18" s="243">
        <v>0</v>
      </c>
      <c r="AF18" s="243">
        <v>0</v>
      </c>
      <c r="AG18" s="243">
        <v>0</v>
      </c>
      <c r="AH18" s="243">
        <v>0</v>
      </c>
      <c r="AI18" s="243">
        <v>0</v>
      </c>
      <c r="AJ18" s="243">
        <v>0</v>
      </c>
      <c r="AK18" s="243">
        <v>0</v>
      </c>
      <c r="AL18" s="243">
        <v>0</v>
      </c>
      <c r="AM18" s="243">
        <v>0</v>
      </c>
      <c r="AN18" s="39"/>
      <c r="AO18" s="39"/>
      <c r="AP18" s="222"/>
      <c r="AQ18" s="222"/>
      <c r="AS18" s="222"/>
    </row>
    <row r="19" spans="1:60" ht="15.75" customHeight="1" x14ac:dyDescent="0.2">
      <c r="A19" s="279"/>
      <c r="B19" s="280"/>
      <c r="C19" s="280"/>
      <c r="D19" s="280"/>
      <c r="E19" s="281"/>
      <c r="F19" s="281"/>
      <c r="G19" s="281"/>
      <c r="H19" s="281"/>
      <c r="I19" s="281"/>
      <c r="J19" s="281"/>
      <c r="K19" s="281"/>
      <c r="L19" s="281"/>
      <c r="M19" s="281"/>
      <c r="N19" s="281"/>
      <c r="O19" s="281"/>
      <c r="Q19" s="278"/>
      <c r="AG19" s="282"/>
      <c r="AH19" s="82"/>
      <c r="AI19" s="82"/>
      <c r="AJ19" s="82"/>
      <c r="AK19" s="141"/>
      <c r="AL19" s="141"/>
      <c r="AM19" s="141"/>
      <c r="AQ19" s="222"/>
      <c r="AR19" s="222"/>
      <c r="AS19" s="222"/>
      <c r="AT19" s="222"/>
      <c r="AU19" s="222"/>
      <c r="AV19" s="222"/>
      <c r="AW19" s="222"/>
      <c r="AX19" s="222"/>
      <c r="AY19" s="222"/>
      <c r="AZ19" s="222"/>
      <c r="BA19" s="222"/>
      <c r="BB19" s="222"/>
      <c r="BC19" s="222"/>
      <c r="BD19" s="222"/>
      <c r="BE19" s="222"/>
      <c r="BF19" s="222"/>
    </row>
    <row r="20" spans="1:60" s="222" customFormat="1" ht="15.75" customHeight="1" x14ac:dyDescent="0.2">
      <c r="A20" s="283"/>
      <c r="B20" s="280"/>
      <c r="C20" s="280"/>
      <c r="D20" s="280"/>
      <c r="E20" s="280"/>
      <c r="F20" s="280"/>
      <c r="G20" s="280"/>
      <c r="H20" s="280"/>
      <c r="I20" s="280"/>
      <c r="J20" s="280"/>
      <c r="K20" s="280"/>
      <c r="L20" s="280"/>
      <c r="M20" s="280"/>
      <c r="N20" s="280"/>
      <c r="O20" s="280"/>
      <c r="P20" s="280"/>
      <c r="Q20" s="280"/>
      <c r="R20" s="284" t="s">
        <v>220</v>
      </c>
      <c r="S20" s="285"/>
      <c r="T20" s="285"/>
      <c r="U20" s="953"/>
      <c r="V20" s="641" t="s">
        <v>221</v>
      </c>
      <c r="W20" s="941"/>
      <c r="X20" s="941"/>
      <c r="Y20" s="640"/>
      <c r="Z20" s="942"/>
      <c r="AA20" s="640"/>
      <c r="AB20" s="943" t="s">
        <v>186</v>
      </c>
      <c r="AC20" s="642"/>
      <c r="AD20" s="642"/>
      <c r="AE20" s="642"/>
      <c r="AF20" s="642"/>
      <c r="AG20" s="944"/>
      <c r="AH20" s="82"/>
      <c r="AI20" s="82"/>
      <c r="AJ20" s="82"/>
      <c r="AK20" s="82"/>
      <c r="AL20" s="82"/>
      <c r="AM20" s="82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</row>
    <row r="21" spans="1:60" ht="15.75" customHeight="1" x14ac:dyDescent="0.2">
      <c r="A21" s="279"/>
      <c r="B21" s="85"/>
      <c r="C21" s="85"/>
      <c r="D21" s="85"/>
      <c r="E21" s="280"/>
      <c r="F21" s="280"/>
      <c r="G21" s="280"/>
      <c r="H21" s="280"/>
      <c r="I21" s="286"/>
      <c r="J21" s="280"/>
      <c r="K21" s="280"/>
      <c r="L21" s="280"/>
      <c r="M21" s="280"/>
      <c r="N21" s="280"/>
      <c r="O21" s="280"/>
      <c r="P21" s="280"/>
      <c r="Q21" s="281"/>
      <c r="R21" s="224"/>
      <c r="S21" s="931" t="s">
        <v>212</v>
      </c>
      <c r="T21" s="932" t="s">
        <v>213</v>
      </c>
      <c r="U21" s="954" t="s">
        <v>82</v>
      </c>
      <c r="V21" s="945"/>
      <c r="W21" s="450">
        <v>2000</v>
      </c>
      <c r="X21" s="451">
        <v>2010</v>
      </c>
      <c r="Y21" s="451">
        <v>2019</v>
      </c>
      <c r="Z21" s="946" t="s">
        <v>214</v>
      </c>
      <c r="AA21" s="947" t="s">
        <v>215</v>
      </c>
      <c r="AB21" s="948"/>
      <c r="AC21" s="450">
        <v>2000</v>
      </c>
      <c r="AD21" s="451">
        <v>2010</v>
      </c>
      <c r="AE21" s="451">
        <v>2019</v>
      </c>
      <c r="AF21" s="946" t="s">
        <v>214</v>
      </c>
      <c r="AG21" s="949" t="s">
        <v>215</v>
      </c>
      <c r="AH21" s="82"/>
      <c r="AI21" s="141"/>
      <c r="AJ21" s="141"/>
      <c r="AK21" s="141"/>
      <c r="AL21" s="141"/>
      <c r="AM21" s="141"/>
    </row>
    <row r="22" spans="1:60" ht="15.75" customHeight="1" x14ac:dyDescent="0.2">
      <c r="A22" s="283"/>
      <c r="B22" s="85"/>
      <c r="C22" s="85"/>
      <c r="D22" s="85"/>
      <c r="E22" s="85"/>
      <c r="F22" s="85"/>
      <c r="G22" s="85"/>
      <c r="H22" s="85"/>
      <c r="I22" s="280"/>
      <c r="Q22" s="280"/>
      <c r="R22" s="955" t="s">
        <v>73</v>
      </c>
      <c r="S22" s="933">
        <v>39064</v>
      </c>
      <c r="T22" s="934">
        <v>32291</v>
      </c>
      <c r="U22" s="956">
        <v>0.82661785787425768</v>
      </c>
      <c r="V22" s="957" t="s">
        <v>76</v>
      </c>
      <c r="W22" s="958">
        <v>35.083738474430675</v>
      </c>
      <c r="X22" s="959">
        <v>38.333127556143381</v>
      </c>
      <c r="Y22" s="950">
        <v>38.846318237939002</v>
      </c>
      <c r="Z22" s="951">
        <v>0.51319068179562066</v>
      </c>
      <c r="AA22" s="960">
        <v>38.95974568398352</v>
      </c>
      <c r="AB22" s="961" t="s">
        <v>73</v>
      </c>
      <c r="AC22" s="962">
        <v>0.27096742970527027</v>
      </c>
      <c r="AD22" s="963">
        <v>0.28042747306876836</v>
      </c>
      <c r="AE22" s="287">
        <v>0.27050285581339684</v>
      </c>
      <c r="AF22" s="951">
        <v>-0.99246172553715262</v>
      </c>
      <c r="AG22" s="964">
        <v>0.27201832664913445</v>
      </c>
      <c r="AH22" s="141"/>
      <c r="AI22" s="141"/>
      <c r="AJ22" s="889"/>
      <c r="AK22" s="141"/>
      <c r="AL22" s="141"/>
      <c r="AM22" s="141"/>
    </row>
    <row r="23" spans="1:60" ht="15.75" customHeight="1" x14ac:dyDescent="0.2">
      <c r="A23" s="279"/>
      <c r="B23" s="280"/>
      <c r="C23" s="280"/>
      <c r="D23" s="280"/>
      <c r="E23" s="85"/>
      <c r="F23" s="85"/>
      <c r="G23" s="85"/>
      <c r="H23" s="85"/>
      <c r="Q23" s="280"/>
      <c r="R23" s="965" t="s">
        <v>83</v>
      </c>
      <c r="S23" s="935">
        <v>2921</v>
      </c>
      <c r="T23" s="936">
        <v>1341</v>
      </c>
      <c r="U23" s="966">
        <v>0.45908935296131465</v>
      </c>
      <c r="V23" s="967" t="s">
        <v>84</v>
      </c>
      <c r="W23" s="968">
        <v>50.067916877850394</v>
      </c>
      <c r="X23" s="969">
        <v>57.327464788731731</v>
      </c>
      <c r="Y23" s="288" t="s">
        <v>14</v>
      </c>
      <c r="Z23" s="638" t="s">
        <v>14</v>
      </c>
      <c r="AA23" s="970" t="s">
        <v>14</v>
      </c>
      <c r="AB23" s="971" t="s">
        <v>85</v>
      </c>
      <c r="AC23" s="962">
        <v>0.66477878091179277</v>
      </c>
      <c r="AD23" s="963">
        <v>0.58284207260316478</v>
      </c>
      <c r="AE23" s="289" t="s">
        <v>14</v>
      </c>
      <c r="AF23" s="638" t="s">
        <v>14</v>
      </c>
      <c r="AG23" s="964" t="s">
        <v>14</v>
      </c>
      <c r="AH23" s="141"/>
      <c r="AI23" s="141"/>
      <c r="AJ23" s="141"/>
      <c r="AK23" s="141"/>
      <c r="AL23" s="141"/>
      <c r="AM23" s="141"/>
      <c r="AR23" s="206"/>
    </row>
    <row r="24" spans="1:60" ht="15.75" customHeight="1" x14ac:dyDescent="0.2">
      <c r="A24" s="283"/>
      <c r="B24" s="269"/>
      <c r="C24" s="269"/>
      <c r="D24" s="269"/>
      <c r="E24" s="269"/>
      <c r="F24" s="269"/>
      <c r="G24" s="269"/>
      <c r="H24" s="269"/>
      <c r="Q24" s="85"/>
      <c r="R24" s="972" t="s">
        <v>76</v>
      </c>
      <c r="S24" s="937">
        <v>15488</v>
      </c>
      <c r="T24" s="938">
        <v>11662</v>
      </c>
      <c r="U24" s="973">
        <v>0.75297004132231404</v>
      </c>
      <c r="V24" s="967" t="s">
        <v>85</v>
      </c>
      <c r="W24" s="968">
        <v>49.225817304990869</v>
      </c>
      <c r="X24" s="969">
        <v>52.708656531186307</v>
      </c>
      <c r="Y24" s="288" t="s">
        <v>14</v>
      </c>
      <c r="Z24" s="638" t="s">
        <v>14</v>
      </c>
      <c r="AA24" s="970" t="s">
        <v>14</v>
      </c>
      <c r="AB24" s="971" t="s">
        <v>84</v>
      </c>
      <c r="AC24" s="962">
        <v>0.31893056259503294</v>
      </c>
      <c r="AD24" s="963">
        <v>0.28722334004024147</v>
      </c>
      <c r="AE24" s="289" t="s">
        <v>14</v>
      </c>
      <c r="AF24" s="638" t="s">
        <v>14</v>
      </c>
      <c r="AG24" s="964" t="s">
        <v>14</v>
      </c>
      <c r="AH24" s="141"/>
      <c r="AI24" s="141"/>
      <c r="AJ24" s="141"/>
      <c r="AK24" s="141"/>
      <c r="AL24" s="141"/>
      <c r="AM24" s="141"/>
      <c r="AP24" s="206"/>
      <c r="AR24" s="281"/>
    </row>
    <row r="25" spans="1:60" ht="15.75" customHeight="1" x14ac:dyDescent="0.2">
      <c r="A25" s="279"/>
      <c r="B25" s="269"/>
      <c r="C25" s="269"/>
      <c r="D25" s="269"/>
      <c r="E25" s="269"/>
      <c r="F25" s="269"/>
      <c r="G25" s="269"/>
      <c r="H25" s="269"/>
      <c r="K25" s="230"/>
      <c r="L25" s="230"/>
      <c r="M25" s="230"/>
      <c r="N25" s="230"/>
      <c r="O25" s="230"/>
      <c r="P25" s="269"/>
      <c r="Q25" s="85"/>
      <c r="R25" s="240" t="s">
        <v>86</v>
      </c>
      <c r="S25" s="939">
        <v>57473</v>
      </c>
      <c r="T25" s="940">
        <v>45294</v>
      </c>
      <c r="U25" s="974">
        <v>0.78809179962765119</v>
      </c>
      <c r="V25" s="639" t="s">
        <v>73</v>
      </c>
      <c r="W25" s="975">
        <v>46.216748132726707</v>
      </c>
      <c r="X25" s="976">
        <v>48.019788833437133</v>
      </c>
      <c r="Y25" s="290">
        <v>49.981656567852319</v>
      </c>
      <c r="Z25" s="952">
        <v>1.9618677344151862</v>
      </c>
      <c r="AA25" s="977">
        <v>49.902771474758588</v>
      </c>
      <c r="AB25" s="978" t="s">
        <v>76</v>
      </c>
      <c r="AC25" s="979">
        <v>0.30754400670578375</v>
      </c>
      <c r="AD25" s="980">
        <v>0.34956400956863953</v>
      </c>
      <c r="AE25" s="291">
        <v>0.32176690343204112</v>
      </c>
      <c r="AF25" s="952">
        <v>-2.7797106136598417</v>
      </c>
      <c r="AG25" s="981">
        <v>0.32219893682263789</v>
      </c>
      <c r="AH25" s="141"/>
      <c r="AI25" s="141"/>
      <c r="AJ25" s="141"/>
      <c r="AK25" s="141"/>
      <c r="AL25" s="141"/>
      <c r="AM25" s="141"/>
      <c r="AP25" s="206"/>
      <c r="AQ25" s="281"/>
      <c r="AR25" s="206"/>
    </row>
    <row r="26" spans="1:60" ht="15.75" customHeight="1" x14ac:dyDescent="0.2">
      <c r="A26" s="283"/>
      <c r="B26" s="292"/>
      <c r="C26" s="292"/>
      <c r="D26" s="292"/>
      <c r="E26" s="292"/>
      <c r="I26" s="293"/>
      <c r="J26" s="230"/>
      <c r="K26" s="230"/>
      <c r="L26" s="230"/>
      <c r="M26" s="230"/>
      <c r="N26" s="230"/>
      <c r="O26" s="230"/>
      <c r="P26" s="230"/>
      <c r="Q26" s="269"/>
      <c r="R26" s="294" t="s">
        <v>8</v>
      </c>
      <c r="S26" s="243">
        <v>0</v>
      </c>
      <c r="T26" s="243">
        <v>0</v>
      </c>
      <c r="U26" s="243"/>
      <c r="V26" s="982" t="s">
        <v>187</v>
      </c>
      <c r="W26" s="295"/>
      <c r="X26" s="983">
        <v>38.333127556143381</v>
      </c>
      <c r="Y26" s="984">
        <v>38.846318237939002</v>
      </c>
      <c r="Z26" s="985">
        <v>0.51319068179562066</v>
      </c>
      <c r="AA26" s="986"/>
      <c r="AB26" s="982" t="s">
        <v>188</v>
      </c>
      <c r="AC26" s="986"/>
      <c r="AD26" s="987">
        <v>0.28042747306876836</v>
      </c>
      <c r="AE26" s="987">
        <v>0.27050285581339684</v>
      </c>
      <c r="AF26" s="988">
        <v>-0.99246172553715262</v>
      </c>
      <c r="AG26" s="282"/>
      <c r="AH26" s="141"/>
      <c r="AI26" s="141"/>
      <c r="AJ26" s="141"/>
      <c r="AK26" s="209"/>
      <c r="AL26" s="209"/>
      <c r="AM26" s="209"/>
      <c r="AN26" s="206"/>
      <c r="AO26" s="206"/>
      <c r="AP26" s="206"/>
      <c r="AQ26" s="206"/>
    </row>
    <row r="27" spans="1:60" ht="15.75" customHeight="1" x14ac:dyDescent="0.2">
      <c r="A27" s="296"/>
      <c r="B27" s="297"/>
      <c r="C27" s="297"/>
      <c r="D27" s="297"/>
      <c r="E27" s="297"/>
      <c r="F27" s="298"/>
      <c r="G27" s="298"/>
      <c r="H27" s="298"/>
      <c r="I27" s="293"/>
      <c r="K27" s="230"/>
      <c r="L27" s="230"/>
      <c r="M27" s="230"/>
      <c r="N27" s="230"/>
      <c r="O27" s="230"/>
      <c r="P27" s="230"/>
      <c r="Q27" s="269"/>
      <c r="R27" s="294"/>
      <c r="S27" s="145"/>
      <c r="T27" s="145"/>
      <c r="U27" s="145"/>
      <c r="V27" s="982" t="s">
        <v>188</v>
      </c>
      <c r="W27" s="145"/>
      <c r="X27" s="983">
        <v>48.019788833437133</v>
      </c>
      <c r="Y27" s="989">
        <v>49.981656567852319</v>
      </c>
      <c r="Z27" s="990">
        <v>1.9618677344151862</v>
      </c>
      <c r="AA27" s="145"/>
      <c r="AB27" s="982" t="s">
        <v>187</v>
      </c>
      <c r="AC27" s="145"/>
      <c r="AD27" s="987">
        <v>0.34956400956863953</v>
      </c>
      <c r="AE27" s="987">
        <v>0.32176690343204112</v>
      </c>
      <c r="AF27" s="988">
        <v>-2.7797106136598417</v>
      </c>
      <c r="AH27" s="141"/>
      <c r="AI27" s="141"/>
      <c r="AJ27" s="141"/>
      <c r="AK27" s="50"/>
      <c r="AL27" s="50"/>
      <c r="AM27" s="50"/>
      <c r="AN27" s="206"/>
      <c r="AO27" s="281"/>
      <c r="AP27" s="206"/>
      <c r="AQ27" s="206"/>
      <c r="AR27" s="206"/>
      <c r="AS27" s="206"/>
      <c r="AT27" s="206"/>
      <c r="AU27" s="206"/>
      <c r="AV27" s="206"/>
      <c r="AW27" s="206"/>
      <c r="AX27" s="206"/>
      <c r="AY27" s="206"/>
      <c r="AZ27" s="206"/>
      <c r="BA27" s="206"/>
    </row>
    <row r="28" spans="1:60" ht="15.75" customHeight="1" x14ac:dyDescent="0.2">
      <c r="A28" s="279"/>
      <c r="B28" s="297"/>
      <c r="C28" s="297"/>
      <c r="D28" s="297"/>
      <c r="E28" s="297"/>
      <c r="F28" s="298"/>
      <c r="G28" s="298"/>
      <c r="H28" s="298"/>
      <c r="I28" s="298"/>
      <c r="K28" s="230"/>
      <c r="L28" s="230"/>
      <c r="M28" s="230"/>
      <c r="N28" s="230"/>
      <c r="O28" s="230"/>
      <c r="P28" s="298"/>
      <c r="R28" s="217" t="s">
        <v>177</v>
      </c>
      <c r="S28" s="218"/>
      <c r="T28" s="218"/>
      <c r="U28" s="218"/>
      <c r="V28" s="299"/>
      <c r="W28" s="300"/>
      <c r="X28" s="300"/>
      <c r="Y28" s="300"/>
      <c r="Z28" s="300"/>
      <c r="AA28" s="300"/>
      <c r="AB28" s="300"/>
      <c r="AC28" s="300"/>
      <c r="AD28" s="300"/>
      <c r="AH28" s="141"/>
      <c r="AI28" s="282"/>
      <c r="AJ28" s="282"/>
      <c r="AK28" s="209"/>
      <c r="AL28" s="209"/>
      <c r="AM28" s="209"/>
      <c r="AN28" s="206"/>
      <c r="AQ28" s="206"/>
      <c r="AR28" s="206"/>
      <c r="AS28" s="206"/>
      <c r="AT28" s="281"/>
      <c r="AU28" s="206"/>
      <c r="AV28" s="206"/>
      <c r="AW28" s="206"/>
      <c r="AX28" s="206"/>
      <c r="AY28" s="206"/>
      <c r="AZ28" s="206"/>
      <c r="BA28" s="206"/>
      <c r="BB28" s="206"/>
      <c r="BC28" s="206"/>
      <c r="BD28" s="206"/>
    </row>
    <row r="29" spans="1:60" ht="15.75" customHeight="1" x14ac:dyDescent="0.2">
      <c r="A29" s="283"/>
      <c r="B29" s="301"/>
      <c r="C29" s="301"/>
      <c r="D29" s="301"/>
      <c r="E29" s="301"/>
      <c r="F29" s="298"/>
      <c r="G29" s="298"/>
      <c r="H29" s="298"/>
      <c r="I29" s="302"/>
      <c r="J29" s="230"/>
      <c r="K29" s="230"/>
      <c r="L29" s="230"/>
      <c r="M29" s="230"/>
      <c r="N29" s="230"/>
      <c r="O29" s="230"/>
      <c r="P29" s="298"/>
      <c r="Q29" s="298"/>
      <c r="R29" s="303"/>
      <c r="S29" s="304">
        <v>2000</v>
      </c>
      <c r="T29" s="255"/>
      <c r="U29" s="255"/>
      <c r="V29" s="255"/>
      <c r="W29" s="255"/>
      <c r="X29" s="255"/>
      <c r="Y29" s="255"/>
      <c r="Z29" s="255"/>
      <c r="AA29" s="255"/>
      <c r="AB29" s="255"/>
      <c r="AC29" s="256">
        <v>2010</v>
      </c>
      <c r="AD29" s="255">
        <v>2011</v>
      </c>
      <c r="AE29" s="255">
        <v>2012</v>
      </c>
      <c r="AF29" s="255">
        <v>2013</v>
      </c>
      <c r="AG29" s="255">
        <v>2014</v>
      </c>
      <c r="AH29" s="255">
        <v>2015</v>
      </c>
      <c r="AI29" s="255">
        <v>2016</v>
      </c>
      <c r="AJ29" s="255">
        <v>2017</v>
      </c>
      <c r="AK29" s="888">
        <v>2018</v>
      </c>
      <c r="AL29" s="888">
        <v>2019</v>
      </c>
      <c r="AM29" s="888" t="s">
        <v>211</v>
      </c>
      <c r="AN29" s="206"/>
      <c r="AR29" s="206"/>
      <c r="AS29" s="206"/>
      <c r="AU29" s="206"/>
      <c r="AV29" s="281"/>
      <c r="AW29" s="281"/>
      <c r="AX29" s="281"/>
      <c r="AY29" s="281"/>
      <c r="AZ29" s="281"/>
      <c r="BA29" s="281"/>
      <c r="BB29" s="281"/>
      <c r="BC29" s="281"/>
      <c r="BD29" s="281"/>
      <c r="BE29" s="281"/>
      <c r="BF29" s="222"/>
      <c r="BG29" s="222"/>
      <c r="BH29" s="222"/>
    </row>
    <row r="30" spans="1:60" s="222" customFormat="1" ht="15.75" customHeight="1" x14ac:dyDescent="0.2">
      <c r="A30" s="279"/>
      <c r="B30" s="301"/>
      <c r="C30" s="301"/>
      <c r="D30" s="301"/>
      <c r="E30" s="301"/>
      <c r="F30" s="298"/>
      <c r="G30" s="298"/>
      <c r="H30" s="298"/>
      <c r="I30" s="298"/>
      <c r="K30" s="230"/>
      <c r="L30" s="230"/>
      <c r="M30" s="230"/>
      <c r="N30" s="230"/>
      <c r="O30" s="230"/>
      <c r="P30" s="298"/>
      <c r="Q30" s="298"/>
      <c r="R30" s="305" t="s">
        <v>87</v>
      </c>
      <c r="S30" s="306">
        <v>14297.721</v>
      </c>
      <c r="T30" s="307">
        <v>14428.366558313926</v>
      </c>
      <c r="U30" s="308">
        <v>14559.012116627851</v>
      </c>
      <c r="V30" s="307">
        <v>14689.657674941776</v>
      </c>
      <c r="W30" s="308">
        <v>14820.303233255703</v>
      </c>
      <c r="X30" s="307">
        <v>14950.94879156963</v>
      </c>
      <c r="Y30" s="308">
        <v>15081.594349883555</v>
      </c>
      <c r="Z30" s="307">
        <v>15212.23990819748</v>
      </c>
      <c r="AA30" s="308">
        <v>15342.885466511407</v>
      </c>
      <c r="AB30" s="307">
        <v>15473.531024825334</v>
      </c>
      <c r="AC30" s="307">
        <v>15604.176583139266</v>
      </c>
      <c r="AD30" s="307">
        <v>15863.813334135664</v>
      </c>
      <c r="AE30" s="307">
        <v>16322.444699632186</v>
      </c>
      <c r="AF30" s="307">
        <v>16721.232656065746</v>
      </c>
      <c r="AG30" s="307">
        <v>16913.892101373211</v>
      </c>
      <c r="AH30" s="307">
        <v>17019.904083105474</v>
      </c>
      <c r="AI30" s="307">
        <v>17297</v>
      </c>
      <c r="AJ30" s="307">
        <v>17799</v>
      </c>
      <c r="AK30" s="309">
        <v>18317</v>
      </c>
      <c r="AL30" s="309">
        <v>18852</v>
      </c>
      <c r="AM30" s="309">
        <v>19400</v>
      </c>
      <c r="AN30" s="8"/>
      <c r="AO30" s="8"/>
      <c r="AP30" s="8"/>
      <c r="AQ30" s="8"/>
      <c r="AR30" s="206"/>
      <c r="AS30" s="8"/>
      <c r="AT30" s="8"/>
      <c r="AU30" s="206"/>
      <c r="AV30" s="206"/>
      <c r="AW30" s="206"/>
      <c r="AX30" s="206"/>
      <c r="AY30" s="206"/>
      <c r="AZ30" s="206"/>
      <c r="BA30" s="206"/>
      <c r="BB30" s="206"/>
      <c r="BC30" s="206"/>
      <c r="BD30" s="206"/>
      <c r="BE30" s="206"/>
      <c r="BF30" s="8"/>
      <c r="BG30" s="8"/>
      <c r="BH30" s="8"/>
    </row>
    <row r="31" spans="1:60" ht="15.75" customHeight="1" x14ac:dyDescent="0.2">
      <c r="A31" s="283"/>
      <c r="B31" s="301"/>
      <c r="C31" s="301"/>
      <c r="D31" s="301"/>
      <c r="E31" s="301"/>
      <c r="F31" s="298"/>
      <c r="G31" s="298"/>
      <c r="H31" s="298"/>
      <c r="I31" s="310"/>
      <c r="K31" s="230"/>
      <c r="L31" s="230"/>
      <c r="M31" s="230"/>
      <c r="N31" s="230"/>
      <c r="O31" s="230"/>
      <c r="P31" s="298"/>
      <c r="Q31" s="298"/>
      <c r="R31" s="311" t="s">
        <v>88</v>
      </c>
      <c r="S31" s="259">
        <v>11930</v>
      </c>
      <c r="T31" s="312">
        <v>12032.9</v>
      </c>
      <c r="U31" s="312">
        <v>12135.8</v>
      </c>
      <c r="V31" s="312">
        <v>12238.699999999999</v>
      </c>
      <c r="W31" s="312">
        <v>12341.599999999999</v>
      </c>
      <c r="X31" s="312">
        <v>12444.499999999998</v>
      </c>
      <c r="Y31" s="312">
        <v>12547.399999999998</v>
      </c>
      <c r="Z31" s="312">
        <v>12650.299999999997</v>
      </c>
      <c r="AA31" s="312">
        <v>12753.199999999997</v>
      </c>
      <c r="AB31" s="312">
        <v>12856.099999999997</v>
      </c>
      <c r="AC31" s="261">
        <v>12959</v>
      </c>
      <c r="AD31" s="261">
        <v>13145.601743084502</v>
      </c>
      <c r="AE31" s="261">
        <v>13914.597347480109</v>
      </c>
      <c r="AF31" s="261">
        <v>13926.382720727552</v>
      </c>
      <c r="AG31" s="261">
        <v>13740.763092080337</v>
      </c>
      <c r="AH31" s="262">
        <v>13732.906176582042</v>
      </c>
      <c r="AI31" s="262">
        <v>13506</v>
      </c>
      <c r="AJ31" s="262">
        <v>14137</v>
      </c>
      <c r="AK31" s="263">
        <v>14797</v>
      </c>
      <c r="AL31" s="263">
        <v>15488</v>
      </c>
      <c r="AM31" s="263">
        <v>15920</v>
      </c>
      <c r="AU31" s="206"/>
      <c r="AV31" s="206"/>
      <c r="AW31" s="206"/>
      <c r="AX31" s="206"/>
      <c r="AY31" s="206"/>
      <c r="AZ31" s="206"/>
      <c r="BA31" s="206"/>
      <c r="BB31" s="206"/>
      <c r="BC31" s="206"/>
      <c r="BD31" s="206"/>
      <c r="BE31" s="206"/>
      <c r="BF31" s="313"/>
      <c r="BG31" s="313"/>
      <c r="BH31" s="313"/>
    </row>
    <row r="32" spans="1:60" s="313" customFormat="1" ht="15.75" customHeight="1" x14ac:dyDescent="0.2">
      <c r="A32" s="279"/>
      <c r="B32" s="301"/>
      <c r="C32" s="301"/>
      <c r="D32" s="301"/>
      <c r="E32" s="301"/>
      <c r="F32" s="298"/>
      <c r="G32" s="298"/>
      <c r="H32" s="298"/>
      <c r="I32" s="298"/>
      <c r="J32" s="206"/>
      <c r="K32" s="230"/>
      <c r="L32" s="230"/>
      <c r="M32" s="230"/>
      <c r="N32" s="230"/>
      <c r="O32" s="230"/>
      <c r="P32" s="298"/>
      <c r="Q32" s="298"/>
      <c r="R32" s="314" t="s">
        <v>89</v>
      </c>
      <c r="S32" s="266">
        <v>9812.5</v>
      </c>
      <c r="T32" s="267">
        <v>9889.1124999999993</v>
      </c>
      <c r="U32" s="267">
        <v>9965.7249999999985</v>
      </c>
      <c r="V32" s="267">
        <v>10042.337499999998</v>
      </c>
      <c r="W32" s="267">
        <v>10118.949999999997</v>
      </c>
      <c r="X32" s="267">
        <v>10195.562499999996</v>
      </c>
      <c r="Y32" s="267">
        <v>10272.174999999996</v>
      </c>
      <c r="Z32" s="267">
        <v>10348.787499999995</v>
      </c>
      <c r="AA32" s="267">
        <v>10425.399999999994</v>
      </c>
      <c r="AB32" s="267">
        <v>10502.012499999993</v>
      </c>
      <c r="AC32" s="268">
        <v>10578.625</v>
      </c>
      <c r="AD32" s="268">
        <v>10558.564778649303</v>
      </c>
      <c r="AE32" s="268">
        <v>10651.936813456496</v>
      </c>
      <c r="AF32" s="268">
        <v>10827.88607072446</v>
      </c>
      <c r="AG32" s="268">
        <v>10790.832266608362</v>
      </c>
      <c r="AH32" s="315">
        <v>10840.153544543129</v>
      </c>
      <c r="AI32" s="315">
        <v>10737</v>
      </c>
      <c r="AJ32" s="315">
        <v>11037</v>
      </c>
      <c r="AK32" s="316">
        <v>11345</v>
      </c>
      <c r="AL32" s="316">
        <v>11662</v>
      </c>
      <c r="AM32" s="316">
        <v>11990</v>
      </c>
      <c r="AN32" s="8"/>
      <c r="AO32" s="8"/>
      <c r="AP32" s="222"/>
      <c r="AQ32" s="8"/>
      <c r="AR32" s="8"/>
      <c r="AS32" s="8"/>
      <c r="AT32" s="8"/>
      <c r="AU32" s="206"/>
      <c r="AV32" s="206"/>
      <c r="AW32" s="206"/>
      <c r="AX32" s="206"/>
      <c r="AY32" s="206"/>
      <c r="AZ32" s="206"/>
      <c r="BA32" s="206"/>
      <c r="BB32" s="206"/>
      <c r="BC32" s="206"/>
      <c r="BD32" s="206"/>
      <c r="BE32" s="8"/>
      <c r="BF32" s="8"/>
      <c r="BG32" s="8"/>
    </row>
    <row r="33" spans="1:62" ht="15.75" customHeight="1" x14ac:dyDescent="0.2">
      <c r="A33" s="283"/>
      <c r="B33" s="301"/>
      <c r="C33" s="301"/>
      <c r="D33" s="301"/>
      <c r="E33" s="301"/>
      <c r="F33" s="298"/>
      <c r="G33" s="298"/>
      <c r="H33" s="298"/>
      <c r="I33" s="298"/>
      <c r="J33" s="230"/>
      <c r="K33" s="230"/>
      <c r="L33" s="230"/>
      <c r="M33" s="230"/>
      <c r="N33" s="230"/>
      <c r="O33" s="230"/>
      <c r="P33" s="298"/>
      <c r="Q33" s="298"/>
      <c r="R33" s="317" t="s">
        <v>90</v>
      </c>
      <c r="S33" s="273">
        <v>4485.2209999999995</v>
      </c>
      <c r="T33" s="274">
        <v>4539.2540583139262</v>
      </c>
      <c r="U33" s="274">
        <v>4593.2871166278528</v>
      </c>
      <c r="V33" s="274">
        <v>4647.3201749417794</v>
      </c>
      <c r="W33" s="274">
        <v>4701.3532332557061</v>
      </c>
      <c r="X33" s="274">
        <v>4755.3862915696327</v>
      </c>
      <c r="Y33" s="274">
        <v>4809.4193498835593</v>
      </c>
      <c r="Z33" s="274">
        <v>4863.452408197486</v>
      </c>
      <c r="AA33" s="274">
        <v>4917.4854665114126</v>
      </c>
      <c r="AB33" s="274">
        <v>4971.5185248253392</v>
      </c>
      <c r="AC33" s="275">
        <v>5025.5515831392659</v>
      </c>
      <c r="AD33" s="275">
        <v>5305.2485554863615</v>
      </c>
      <c r="AE33" s="275">
        <v>5670.5078861756901</v>
      </c>
      <c r="AF33" s="275">
        <v>5893.3465853412836</v>
      </c>
      <c r="AG33" s="275">
        <v>6123.0598347648502</v>
      </c>
      <c r="AH33" s="276">
        <v>6179.7505385623444</v>
      </c>
      <c r="AI33" s="276">
        <v>6560</v>
      </c>
      <c r="AJ33" s="276">
        <v>6762</v>
      </c>
      <c r="AK33" s="277">
        <v>6972</v>
      </c>
      <c r="AL33" s="277">
        <v>7190</v>
      </c>
      <c r="AM33" s="277">
        <v>7410</v>
      </c>
    </row>
    <row r="34" spans="1:62" ht="15.75" customHeight="1" x14ac:dyDescent="0.2">
      <c r="A34" s="279"/>
      <c r="B34" s="301"/>
      <c r="C34" s="301"/>
      <c r="D34" s="301"/>
      <c r="E34" s="301"/>
      <c r="F34" s="298"/>
      <c r="G34" s="298"/>
      <c r="H34" s="298"/>
      <c r="I34" s="318"/>
      <c r="J34" s="230"/>
      <c r="K34" s="319"/>
      <c r="L34" s="319"/>
      <c r="M34" s="319"/>
      <c r="N34" s="319"/>
      <c r="O34" s="319"/>
      <c r="P34" s="124"/>
      <c r="Q34" s="320"/>
      <c r="R34" s="294" t="s">
        <v>189</v>
      </c>
      <c r="S34" s="243">
        <v>0</v>
      </c>
      <c r="T34" s="243">
        <v>0</v>
      </c>
      <c r="U34" s="243">
        <v>0</v>
      </c>
      <c r="V34" s="243">
        <v>0</v>
      </c>
      <c r="W34" s="243">
        <v>0</v>
      </c>
      <c r="X34" s="243">
        <v>0</v>
      </c>
      <c r="Y34" s="243">
        <v>0</v>
      </c>
      <c r="Z34" s="243">
        <v>0</v>
      </c>
      <c r="AA34" s="243">
        <v>0</v>
      </c>
      <c r="AB34" s="243">
        <v>0</v>
      </c>
      <c r="AC34" s="243">
        <v>0</v>
      </c>
      <c r="AD34" s="243">
        <v>0</v>
      </c>
      <c r="AE34" s="243">
        <v>0</v>
      </c>
      <c r="AF34" s="243">
        <v>0</v>
      </c>
      <c r="AG34" s="243">
        <v>0</v>
      </c>
      <c r="AH34" s="243">
        <v>0</v>
      </c>
      <c r="AI34" s="243">
        <v>0</v>
      </c>
      <c r="AJ34" s="243">
        <v>0</v>
      </c>
      <c r="AK34" s="243">
        <v>0</v>
      </c>
      <c r="AL34" s="243">
        <v>0</v>
      </c>
      <c r="AM34" s="243">
        <v>0</v>
      </c>
      <c r="AN34" s="206"/>
    </row>
    <row r="35" spans="1:62" ht="15.75" customHeight="1" x14ac:dyDescent="0.2">
      <c r="A35" s="283"/>
      <c r="B35" s="301"/>
      <c r="C35" s="301"/>
      <c r="D35" s="301"/>
      <c r="E35" s="301"/>
      <c r="F35" s="321"/>
      <c r="G35" s="321"/>
      <c r="H35" s="321"/>
      <c r="I35" s="318"/>
      <c r="Q35" s="320"/>
      <c r="R35" s="294" t="s">
        <v>190</v>
      </c>
      <c r="AH35" s="243">
        <v>0</v>
      </c>
      <c r="AI35" s="243">
        <v>0</v>
      </c>
      <c r="AJ35" s="243">
        <v>0</v>
      </c>
      <c r="AK35" s="243">
        <v>0</v>
      </c>
      <c r="AL35" s="243">
        <v>0</v>
      </c>
      <c r="AM35" s="243">
        <v>0</v>
      </c>
    </row>
    <row r="36" spans="1:62" ht="15.75" customHeight="1" x14ac:dyDescent="0.2">
      <c r="B36" s="318"/>
      <c r="C36" s="318"/>
      <c r="D36" s="318"/>
      <c r="E36" s="318"/>
      <c r="F36" s="318"/>
      <c r="G36" s="318"/>
      <c r="H36" s="318"/>
      <c r="I36" s="43"/>
      <c r="Q36" s="320"/>
      <c r="R36" s="249" t="s">
        <v>178</v>
      </c>
      <c r="S36" s="299"/>
      <c r="T36" s="299"/>
      <c r="U36" s="299"/>
      <c r="V36" s="299"/>
      <c r="W36" s="300"/>
      <c r="X36" s="300"/>
      <c r="Y36" s="300"/>
      <c r="Z36" s="300"/>
      <c r="AA36" s="300"/>
      <c r="AB36" s="300"/>
      <c r="AC36" s="300"/>
      <c r="AD36" s="300"/>
    </row>
    <row r="37" spans="1:62" ht="15.75" customHeight="1" x14ac:dyDescent="0.2">
      <c r="A37" s="279"/>
      <c r="B37" s="318"/>
      <c r="C37" s="318"/>
      <c r="D37" s="318"/>
      <c r="E37" s="318"/>
      <c r="F37" s="318"/>
      <c r="G37" s="318"/>
      <c r="H37" s="318"/>
      <c r="I37" s="322"/>
      <c r="J37" s="212"/>
      <c r="K37" s="212"/>
      <c r="L37" s="212"/>
      <c r="M37" s="212"/>
      <c r="N37" s="212"/>
      <c r="O37" s="212"/>
      <c r="P37" s="323"/>
      <c r="Q37" s="320"/>
      <c r="R37" s="303"/>
      <c r="S37" s="304">
        <v>2000</v>
      </c>
      <c r="T37" s="255"/>
      <c r="U37" s="255"/>
      <c r="V37" s="255"/>
      <c r="W37" s="255"/>
      <c r="X37" s="255"/>
      <c r="Y37" s="255"/>
      <c r="Z37" s="255"/>
      <c r="AA37" s="255"/>
      <c r="AB37" s="255"/>
      <c r="AC37" s="256">
        <v>2010</v>
      </c>
      <c r="AD37" s="255">
        <v>2011</v>
      </c>
      <c r="AE37" s="255">
        <v>2012</v>
      </c>
      <c r="AF37" s="255">
        <v>2013</v>
      </c>
      <c r="AG37" s="255">
        <v>2014</v>
      </c>
      <c r="AH37" s="255">
        <v>2015</v>
      </c>
      <c r="AI37" s="255">
        <v>2016</v>
      </c>
      <c r="AJ37" s="255">
        <v>2017</v>
      </c>
      <c r="AK37" s="888">
        <v>2018</v>
      </c>
      <c r="AL37" s="888">
        <v>2019</v>
      </c>
      <c r="AM37" s="888" t="s">
        <v>211</v>
      </c>
      <c r="AN37" s="222"/>
      <c r="AO37" s="222"/>
    </row>
    <row r="38" spans="1:62" ht="15.75" customHeight="1" x14ac:dyDescent="0.2">
      <c r="A38" s="283"/>
      <c r="B38" s="124"/>
      <c r="C38" s="124"/>
      <c r="D38" s="124"/>
      <c r="E38" s="84"/>
      <c r="F38" s="43"/>
      <c r="G38" s="43"/>
      <c r="H38" s="43"/>
      <c r="I38" s="322"/>
      <c r="J38" s="230"/>
      <c r="K38" s="230"/>
      <c r="L38" s="230"/>
      <c r="M38" s="230"/>
      <c r="N38" s="230"/>
      <c r="O38" s="230"/>
      <c r="P38" s="323"/>
      <c r="Q38" s="320"/>
      <c r="R38" s="324" t="s">
        <v>91</v>
      </c>
      <c r="S38" s="259">
        <v>61989</v>
      </c>
      <c r="T38" s="312">
        <v>60459.4</v>
      </c>
      <c r="U38" s="312">
        <v>58929.8</v>
      </c>
      <c r="V38" s="312">
        <v>57400.200000000004</v>
      </c>
      <c r="W38" s="312">
        <v>55870.600000000006</v>
      </c>
      <c r="X38" s="312">
        <v>54341.000000000007</v>
      </c>
      <c r="Y38" s="312">
        <v>52811.400000000009</v>
      </c>
      <c r="Z38" s="312">
        <v>51281.80000000001</v>
      </c>
      <c r="AA38" s="312">
        <v>49752.200000000012</v>
      </c>
      <c r="AB38" s="312">
        <v>48222.600000000013</v>
      </c>
      <c r="AC38" s="261">
        <v>46693</v>
      </c>
      <c r="AD38" s="261">
        <v>45946.100156525732</v>
      </c>
      <c r="AE38" s="261">
        <v>45210.066983398268</v>
      </c>
      <c r="AF38" s="261">
        <v>44306.038080031707</v>
      </c>
      <c r="AG38" s="261">
        <v>43488.785038260292</v>
      </c>
      <c r="AH38" s="262">
        <v>42546.755071913343</v>
      </c>
      <c r="AI38" s="262">
        <v>41587</v>
      </c>
      <c r="AJ38" s="262">
        <v>40797</v>
      </c>
      <c r="AK38" s="263">
        <v>39931</v>
      </c>
      <c r="AL38" s="263">
        <v>39064</v>
      </c>
      <c r="AM38" s="263">
        <v>38270</v>
      </c>
      <c r="AT38" s="222"/>
    </row>
    <row r="39" spans="1:62" ht="15.75" customHeight="1" x14ac:dyDescent="0.2">
      <c r="A39" s="279"/>
      <c r="B39" s="124"/>
      <c r="C39" s="124"/>
      <c r="D39" s="124"/>
      <c r="E39" s="84"/>
      <c r="F39" s="322"/>
      <c r="G39" s="322"/>
      <c r="H39" s="322"/>
      <c r="I39" s="209"/>
      <c r="J39" s="8"/>
      <c r="K39" s="8"/>
      <c r="L39" s="8"/>
      <c r="M39" s="8"/>
      <c r="N39" s="8"/>
      <c r="O39" s="8"/>
      <c r="P39" s="8"/>
      <c r="Q39" s="89"/>
      <c r="R39" s="325" t="s">
        <v>92</v>
      </c>
      <c r="S39" s="259">
        <v>45379</v>
      </c>
      <c r="T39" s="312">
        <v>44630.6</v>
      </c>
      <c r="U39" s="312">
        <v>43882.2</v>
      </c>
      <c r="V39" s="312">
        <v>43133.799999999996</v>
      </c>
      <c r="W39" s="312">
        <v>42385.399999999994</v>
      </c>
      <c r="X39" s="312">
        <v>41636.999999999993</v>
      </c>
      <c r="Y39" s="312">
        <v>40888.599999999991</v>
      </c>
      <c r="Z39" s="312">
        <v>40140.19999999999</v>
      </c>
      <c r="AA39" s="312">
        <v>39391.799999999988</v>
      </c>
      <c r="AB39" s="312">
        <v>38643.399999999987</v>
      </c>
      <c r="AC39" s="261">
        <v>37895</v>
      </c>
      <c r="AD39" s="268">
        <v>37419.497240707737</v>
      </c>
      <c r="AE39" s="268">
        <v>36891.588890078514</v>
      </c>
      <c r="AF39" s="261">
        <v>36375.361421806447</v>
      </c>
      <c r="AG39" s="261">
        <v>35712.358857923507</v>
      </c>
      <c r="AH39" s="262">
        <v>35014.929191111369</v>
      </c>
      <c r="AI39" s="262">
        <v>34236</v>
      </c>
      <c r="AJ39" s="262">
        <v>33596</v>
      </c>
      <c r="AK39" s="263">
        <v>32756</v>
      </c>
      <c r="AL39" s="263">
        <v>31980</v>
      </c>
      <c r="AM39" s="263">
        <v>31270</v>
      </c>
    </row>
    <row r="40" spans="1:62" ht="15.75" customHeight="1" x14ac:dyDescent="0.2">
      <c r="A40" s="283"/>
      <c r="B40" s="124"/>
      <c r="C40" s="124"/>
      <c r="D40" s="124"/>
      <c r="E40" s="84"/>
      <c r="F40" s="322"/>
      <c r="G40" s="322"/>
      <c r="H40" s="322"/>
      <c r="I40" s="209"/>
      <c r="J40" s="8"/>
      <c r="K40" s="8"/>
      <c r="L40" s="8"/>
      <c r="M40" s="8"/>
      <c r="N40" s="8"/>
      <c r="O40" s="8"/>
      <c r="P40" s="8"/>
      <c r="Q40" s="320"/>
      <c r="R40" s="326" t="s">
        <v>93</v>
      </c>
      <c r="S40" s="266">
        <v>21956</v>
      </c>
      <c r="T40" s="267">
        <v>20836.7</v>
      </c>
      <c r="U40" s="267">
        <v>19717.400000000001</v>
      </c>
      <c r="V40" s="267">
        <v>18598.100000000002</v>
      </c>
      <c r="W40" s="267">
        <v>17478.800000000003</v>
      </c>
      <c r="X40" s="267">
        <v>16359.500000000004</v>
      </c>
      <c r="Y40" s="267">
        <v>15240.200000000004</v>
      </c>
      <c r="Z40" s="267">
        <v>14120.900000000005</v>
      </c>
      <c r="AA40" s="267">
        <v>13001.600000000006</v>
      </c>
      <c r="AB40" s="267">
        <v>11882.300000000007</v>
      </c>
      <c r="AC40" s="268">
        <v>10763</v>
      </c>
      <c r="AD40" s="268">
        <v>10272.91071617214</v>
      </c>
      <c r="AE40" s="268">
        <v>9782.8214323442808</v>
      </c>
      <c r="AF40" s="268">
        <v>9292.732148516423</v>
      </c>
      <c r="AG40" s="268">
        <v>8813.2636331376616</v>
      </c>
      <c r="AH40" s="315">
        <v>8391.3054128582444</v>
      </c>
      <c r="AI40" s="315">
        <v>8071</v>
      </c>
      <c r="AJ40" s="315">
        <v>7864</v>
      </c>
      <c r="AK40" s="316">
        <v>7559</v>
      </c>
      <c r="AL40" s="316">
        <v>7213</v>
      </c>
      <c r="AM40" s="316">
        <v>6950</v>
      </c>
      <c r="AT40" s="222"/>
    </row>
    <row r="41" spans="1:62" ht="15.75" customHeight="1" x14ac:dyDescent="0.2">
      <c r="A41" s="279"/>
      <c r="B41" s="327"/>
      <c r="C41" s="155"/>
      <c r="D41" s="328"/>
      <c r="E41" s="84"/>
      <c r="F41" s="209"/>
      <c r="G41" s="209"/>
      <c r="H41" s="209"/>
      <c r="I41" s="209"/>
      <c r="J41" s="230"/>
      <c r="K41" s="230"/>
      <c r="L41" s="230"/>
      <c r="M41" s="230"/>
      <c r="N41" s="230"/>
      <c r="O41" s="230"/>
      <c r="P41" s="209"/>
      <c r="Q41" s="320"/>
      <c r="R41" s="329" t="s">
        <v>94</v>
      </c>
      <c r="S41" s="273">
        <v>23423</v>
      </c>
      <c r="T41" s="274">
        <v>23793.9</v>
      </c>
      <c r="U41" s="274">
        <v>24164.800000000003</v>
      </c>
      <c r="V41" s="274">
        <v>24535.700000000004</v>
      </c>
      <c r="W41" s="274">
        <v>24906.600000000006</v>
      </c>
      <c r="X41" s="274">
        <v>25277.500000000007</v>
      </c>
      <c r="Y41" s="274">
        <v>25648.400000000009</v>
      </c>
      <c r="Z41" s="274">
        <v>26019.30000000001</v>
      </c>
      <c r="AA41" s="274">
        <v>26390.200000000012</v>
      </c>
      <c r="AB41" s="274">
        <v>26761.100000000013</v>
      </c>
      <c r="AC41" s="275">
        <v>27132</v>
      </c>
      <c r="AD41" s="275">
        <v>27115.543091096675</v>
      </c>
      <c r="AE41" s="275">
        <v>27099.08618219335</v>
      </c>
      <c r="AF41" s="275">
        <v>27082.629273290026</v>
      </c>
      <c r="AG41" s="275">
        <v>26899.095224785844</v>
      </c>
      <c r="AH41" s="276">
        <v>26623.623778253124</v>
      </c>
      <c r="AI41" s="276">
        <v>26165</v>
      </c>
      <c r="AJ41" s="276">
        <v>25732</v>
      </c>
      <c r="AK41" s="277">
        <v>25197</v>
      </c>
      <c r="AL41" s="277">
        <v>24767</v>
      </c>
      <c r="AM41" s="277">
        <v>24320</v>
      </c>
    </row>
    <row r="42" spans="1:62" ht="15.75" customHeight="1" x14ac:dyDescent="0.2">
      <c r="A42" s="279"/>
      <c r="B42" s="327"/>
      <c r="C42" s="155"/>
      <c r="D42" s="328"/>
      <c r="E42" s="84"/>
      <c r="F42" s="209"/>
      <c r="G42" s="209"/>
      <c r="H42" s="209"/>
      <c r="I42" s="209"/>
      <c r="J42" s="230"/>
      <c r="O42" s="230"/>
      <c r="P42" s="209"/>
      <c r="Q42" s="320"/>
      <c r="R42" s="242" t="s">
        <v>8</v>
      </c>
      <c r="S42" s="243">
        <v>0</v>
      </c>
      <c r="T42" s="243">
        <v>0</v>
      </c>
      <c r="U42" s="243">
        <v>0</v>
      </c>
      <c r="V42" s="243">
        <v>0</v>
      </c>
      <c r="W42" s="243">
        <v>0</v>
      </c>
      <c r="X42" s="243">
        <v>0</v>
      </c>
      <c r="Y42" s="243">
        <v>0</v>
      </c>
      <c r="Z42" s="243">
        <v>0</v>
      </c>
      <c r="AA42" s="243">
        <v>-2.9103830456733704E-11</v>
      </c>
      <c r="AB42" s="243">
        <v>-3.2741809263825417E-11</v>
      </c>
      <c r="AC42" s="243">
        <v>0</v>
      </c>
      <c r="AD42" s="243">
        <v>31.043433438921056</v>
      </c>
      <c r="AE42" s="243">
        <v>9.6812755408827798</v>
      </c>
      <c r="AF42" s="243">
        <v>0</v>
      </c>
      <c r="AG42" s="243">
        <v>0</v>
      </c>
      <c r="AH42" s="243">
        <v>0</v>
      </c>
      <c r="AI42" s="243">
        <v>0</v>
      </c>
      <c r="AJ42" s="243">
        <v>0</v>
      </c>
      <c r="AK42" s="243">
        <v>0</v>
      </c>
      <c r="AL42" s="243">
        <v>0</v>
      </c>
      <c r="AM42" s="243">
        <v>0</v>
      </c>
    </row>
    <row r="43" spans="1:62" ht="15.75" customHeight="1" x14ac:dyDescent="0.2">
      <c r="A43" s="283"/>
      <c r="B43" s="330"/>
      <c r="C43" s="331"/>
      <c r="D43" s="330"/>
      <c r="E43" s="332"/>
      <c r="F43" s="209"/>
      <c r="G43" s="209"/>
      <c r="H43" s="209"/>
      <c r="I43" s="333"/>
      <c r="J43" s="334"/>
      <c r="K43" s="1163"/>
      <c r="L43" s="1163"/>
      <c r="M43" s="301"/>
      <c r="N43" s="301"/>
      <c r="O43" s="301"/>
      <c r="P43" s="209"/>
      <c r="Q43" s="320"/>
      <c r="S43" s="153"/>
      <c r="T43"/>
      <c r="U43" s="153"/>
      <c r="V43"/>
      <c r="X43" s="39"/>
      <c r="Y43" s="39"/>
      <c r="Z43" s="39"/>
      <c r="AA43" s="39"/>
      <c r="AB43" s="39"/>
      <c r="AC43" s="39"/>
      <c r="AD43"/>
      <c r="AH43"/>
    </row>
    <row r="44" spans="1:62" ht="15.75" customHeight="1" x14ac:dyDescent="0.2">
      <c r="A44" s="279"/>
      <c r="B44" s="330"/>
      <c r="C44" s="331"/>
      <c r="D44" s="330"/>
      <c r="E44" s="332"/>
      <c r="F44" s="209"/>
      <c r="G44" s="209"/>
      <c r="H44" s="209"/>
      <c r="I44" s="335"/>
      <c r="J44" s="336"/>
      <c r="K44" s="336"/>
      <c r="L44" s="336"/>
      <c r="M44" s="336"/>
      <c r="N44" s="336"/>
      <c r="O44" s="336"/>
      <c r="P44" s="335"/>
      <c r="Q44" s="280"/>
      <c r="R44" s="249" t="s">
        <v>179</v>
      </c>
      <c r="AV44" s="39"/>
      <c r="AW44" s="39"/>
      <c r="AX44" s="39"/>
      <c r="AY44" s="39"/>
      <c r="AZ44" s="39"/>
      <c r="BA44" s="39"/>
      <c r="BB44" s="39"/>
      <c r="BC44" s="39"/>
      <c r="BD44" s="39"/>
      <c r="BE44" s="39"/>
      <c r="BF44" s="39"/>
      <c r="BG44" s="39"/>
      <c r="BH44" s="39"/>
    </row>
    <row r="45" spans="1:62" ht="15.75" customHeight="1" x14ac:dyDescent="0.2">
      <c r="A45" s="283"/>
      <c r="B45" s="327"/>
      <c r="C45" s="337"/>
      <c r="D45" s="327"/>
      <c r="E45" s="84"/>
      <c r="F45" s="209"/>
      <c r="G45" s="209"/>
      <c r="H45" s="209"/>
      <c r="I45" s="209"/>
      <c r="J45" s="209"/>
      <c r="K45" s="209"/>
      <c r="L45" s="209"/>
      <c r="M45" s="209"/>
      <c r="N45" s="209"/>
      <c r="O45" s="209"/>
      <c r="P45" s="209"/>
      <c r="Q45" s="280"/>
      <c r="AV45" s="39"/>
      <c r="AW45" s="39"/>
      <c r="AX45" s="39"/>
      <c r="AY45" s="39"/>
      <c r="AZ45" s="39"/>
      <c r="BA45" s="39"/>
      <c r="BB45" s="39"/>
      <c r="BC45" s="39"/>
      <c r="BD45" s="39"/>
      <c r="BE45" s="39"/>
      <c r="BF45" s="39"/>
      <c r="BG45" s="39"/>
      <c r="BH45" s="39"/>
    </row>
    <row r="46" spans="1:62" s="39" customFormat="1" ht="15.75" customHeight="1" x14ac:dyDescent="0.2">
      <c r="B46" s="327"/>
      <c r="C46" s="337"/>
      <c r="D46" s="327"/>
      <c r="E46" s="84"/>
      <c r="F46" s="335"/>
      <c r="G46" s="335"/>
      <c r="H46" s="335"/>
      <c r="I46" s="209"/>
      <c r="J46" s="209"/>
      <c r="K46" s="209"/>
      <c r="L46" s="209"/>
      <c r="M46" s="209"/>
      <c r="N46" s="209"/>
      <c r="O46" s="209"/>
      <c r="P46" s="338"/>
      <c r="Q46" s="89"/>
      <c r="R46" s="206"/>
      <c r="S46" s="206"/>
      <c r="T46" s="206"/>
      <c r="U46" s="206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</row>
    <row r="47" spans="1:62" ht="15.75" customHeight="1" x14ac:dyDescent="0.2">
      <c r="A47" s="339"/>
      <c r="B47" s="327"/>
      <c r="C47" s="155"/>
      <c r="D47" s="328"/>
      <c r="E47" s="84"/>
      <c r="F47" s="209"/>
      <c r="G47" s="209"/>
      <c r="H47" s="209"/>
      <c r="I47" s="209"/>
      <c r="J47" s="1164" t="s">
        <v>174</v>
      </c>
      <c r="K47" s="1164"/>
      <c r="L47" s="1164"/>
      <c r="M47" s="1164"/>
      <c r="N47" s="1164"/>
      <c r="O47" s="1164"/>
      <c r="P47" s="338"/>
      <c r="Q47" s="89"/>
      <c r="R47" s="249" t="s">
        <v>180</v>
      </c>
      <c r="S47" s="8"/>
      <c r="T47" s="8"/>
      <c r="U47" s="8"/>
    </row>
    <row r="48" spans="1:62" ht="15.75" customHeight="1" x14ac:dyDescent="0.2">
      <c r="A48" s="339"/>
      <c r="B48" s="327"/>
      <c r="C48" s="155"/>
      <c r="D48" s="328"/>
      <c r="E48" s="84"/>
      <c r="F48" s="209"/>
      <c r="G48" s="209"/>
      <c r="H48" s="209"/>
      <c r="I48" s="209"/>
      <c r="J48" s="1164"/>
      <c r="K48" s="1164"/>
      <c r="L48" s="1164"/>
      <c r="M48" s="1164"/>
      <c r="N48" s="1164"/>
      <c r="O48" s="1164"/>
      <c r="P48" s="209"/>
      <c r="Q48" s="89"/>
      <c r="R48" s="340"/>
      <c r="S48" s="341">
        <v>2000</v>
      </c>
      <c r="T48" s="342">
        <v>2010</v>
      </c>
      <c r="U48" s="342">
        <v>2019</v>
      </c>
      <c r="V48" s="341">
        <v>2000</v>
      </c>
      <c r="W48" s="342">
        <v>2010</v>
      </c>
      <c r="X48" s="991">
        <v>2019</v>
      </c>
    </row>
    <row r="49" spans="1:26" ht="15.75" customHeight="1" x14ac:dyDescent="0.2">
      <c r="A49" s="339"/>
      <c r="B49" s="327"/>
      <c r="C49" s="155"/>
      <c r="D49" s="328"/>
      <c r="E49" s="84"/>
      <c r="F49" s="209"/>
      <c r="G49" s="209"/>
      <c r="H49" s="209"/>
      <c r="I49" s="209"/>
      <c r="J49" s="209"/>
      <c r="K49" s="209"/>
      <c r="L49" s="209"/>
      <c r="M49" s="209"/>
      <c r="N49" s="209"/>
      <c r="O49" s="343"/>
      <c r="P49" s="209"/>
      <c r="Q49" s="89"/>
      <c r="R49" s="344" t="s">
        <v>95</v>
      </c>
      <c r="S49" s="992">
        <v>45379</v>
      </c>
      <c r="T49" s="993">
        <v>37895</v>
      </c>
      <c r="U49" s="993">
        <v>31980</v>
      </c>
      <c r="V49" s="345">
        <v>1</v>
      </c>
      <c r="W49" s="346">
        <v>1</v>
      </c>
      <c r="X49" s="347">
        <v>1</v>
      </c>
    </row>
    <row r="50" spans="1:26" ht="15.75" customHeight="1" x14ac:dyDescent="0.2">
      <c r="A50" s="124"/>
      <c r="B50" s="327"/>
      <c r="C50" s="155"/>
      <c r="D50" s="328"/>
      <c r="E50" s="84"/>
      <c r="F50" s="209"/>
      <c r="G50" s="209"/>
      <c r="H50" s="209"/>
      <c r="I50" s="209"/>
      <c r="J50" s="209"/>
      <c r="K50" s="209"/>
      <c r="L50" s="209"/>
      <c r="M50" s="209"/>
      <c r="N50" s="209"/>
      <c r="O50" s="348"/>
      <c r="P50" s="343"/>
      <c r="Q50" s="89"/>
      <c r="R50" s="349" t="s">
        <v>96</v>
      </c>
      <c r="S50" s="994">
        <v>23423</v>
      </c>
      <c r="T50" s="995">
        <v>27132</v>
      </c>
      <c r="U50" s="995">
        <v>24767</v>
      </c>
      <c r="V50" s="996">
        <v>0.51616386434253725</v>
      </c>
      <c r="W50" s="997">
        <v>0.71597836126138015</v>
      </c>
      <c r="X50" s="998">
        <v>0.77445278298936837</v>
      </c>
    </row>
    <row r="51" spans="1:26" ht="15.75" customHeight="1" x14ac:dyDescent="0.2">
      <c r="A51" s="350"/>
      <c r="B51" s="327"/>
      <c r="C51" s="155"/>
      <c r="D51" s="328"/>
      <c r="E51" s="84"/>
      <c r="F51" s="209"/>
      <c r="G51" s="209"/>
      <c r="H51" s="209"/>
      <c r="I51" s="209"/>
      <c r="J51" s="209"/>
      <c r="K51" s="209"/>
      <c r="L51" s="209"/>
      <c r="M51" s="209"/>
      <c r="N51" s="209"/>
      <c r="O51" s="348"/>
      <c r="P51" s="343"/>
      <c r="Q51" s="89"/>
      <c r="R51" s="351" t="s">
        <v>97</v>
      </c>
      <c r="S51" s="999">
        <v>21956</v>
      </c>
      <c r="T51" s="1000">
        <v>10763</v>
      </c>
      <c r="U51" s="1000">
        <v>7213</v>
      </c>
      <c r="V51" s="1001">
        <v>0.4838361356574627</v>
      </c>
      <c r="W51" s="1002">
        <v>0.28402163873861985</v>
      </c>
      <c r="X51" s="1003">
        <v>0.22554721701063166</v>
      </c>
      <c r="Z51" s="206"/>
    </row>
    <row r="52" spans="1:26" ht="15.75" customHeight="1" x14ac:dyDescent="0.2">
      <c r="A52" s="352"/>
      <c r="B52" s="327"/>
      <c r="C52" s="155"/>
      <c r="D52" s="328"/>
      <c r="E52" s="84"/>
      <c r="F52" s="209"/>
      <c r="G52" s="209"/>
      <c r="H52" s="209"/>
      <c r="I52" s="209"/>
      <c r="J52" s="209"/>
      <c r="K52" s="209"/>
      <c r="L52" s="209"/>
      <c r="M52" s="209"/>
      <c r="N52" s="209"/>
      <c r="O52" s="348"/>
      <c r="P52" s="343"/>
      <c r="R52" s="242" t="s">
        <v>8</v>
      </c>
      <c r="S52" s="1004">
        <v>0</v>
      </c>
      <c r="T52" s="1004">
        <v>0</v>
      </c>
      <c r="U52" s="1004">
        <v>0</v>
      </c>
      <c r="V52" s="141"/>
      <c r="W52" s="141"/>
      <c r="X52" s="141"/>
    </row>
    <row r="53" spans="1:26" ht="15.75" customHeight="1" x14ac:dyDescent="0.2">
      <c r="A53" s="350"/>
      <c r="B53" s="327"/>
      <c r="C53" s="155"/>
      <c r="D53" s="328"/>
      <c r="E53" s="84"/>
      <c r="F53" s="209"/>
      <c r="G53" s="209"/>
      <c r="H53" s="209"/>
      <c r="I53" s="209"/>
      <c r="J53" s="209"/>
      <c r="K53" s="209"/>
      <c r="L53" s="209"/>
      <c r="M53" s="209"/>
      <c r="N53" s="209"/>
      <c r="O53" s="348"/>
      <c r="P53" s="343"/>
    </row>
    <row r="54" spans="1:26" ht="15.75" customHeight="1" x14ac:dyDescent="0.2">
      <c r="A54" s="352"/>
      <c r="B54" s="327"/>
      <c r="C54" s="155"/>
      <c r="D54" s="328"/>
      <c r="E54" s="84"/>
      <c r="F54" s="209"/>
      <c r="G54" s="209"/>
      <c r="H54" s="209"/>
      <c r="I54" s="209"/>
      <c r="J54" s="209"/>
      <c r="K54" s="209"/>
      <c r="L54" s="209"/>
      <c r="M54" s="209"/>
      <c r="N54" s="209"/>
      <c r="O54" s="353"/>
      <c r="P54" s="343"/>
    </row>
    <row r="55" spans="1:26" ht="15.75" customHeight="1" x14ac:dyDescent="0.2">
      <c r="A55" s="350"/>
      <c r="B55" s="327"/>
      <c r="C55" s="155"/>
      <c r="D55" s="328"/>
      <c r="E55" s="84"/>
      <c r="F55" s="209"/>
      <c r="G55" s="209"/>
      <c r="H55" s="209"/>
      <c r="I55" s="354"/>
      <c r="J55" s="209"/>
      <c r="K55" s="209"/>
      <c r="L55" s="209"/>
      <c r="M55" s="209"/>
      <c r="N55" s="209"/>
      <c r="O55" s="353"/>
      <c r="P55" s="343"/>
    </row>
    <row r="56" spans="1:26" ht="15.75" customHeight="1" x14ac:dyDescent="0.2">
      <c r="A56" s="350"/>
      <c r="B56" s="327"/>
      <c r="C56" s="155"/>
      <c r="D56" s="328"/>
      <c r="E56" s="84"/>
      <c r="F56" s="209"/>
      <c r="G56" s="209"/>
      <c r="H56" s="209"/>
      <c r="I56" s="50"/>
      <c r="J56" s="209"/>
      <c r="K56" s="209"/>
      <c r="L56" s="209"/>
      <c r="M56" s="209"/>
      <c r="N56" s="209"/>
      <c r="O56" s="348"/>
      <c r="P56" s="353"/>
    </row>
    <row r="57" spans="1:26" ht="15.75" customHeight="1" x14ac:dyDescent="0.2">
      <c r="A57" s="350"/>
      <c r="B57" s="327"/>
      <c r="C57" s="155"/>
      <c r="D57" s="328"/>
      <c r="E57" s="84"/>
      <c r="F57" s="209"/>
      <c r="G57" s="209"/>
      <c r="H57" s="209"/>
      <c r="I57" s="209"/>
      <c r="J57" s="209"/>
      <c r="K57" s="209"/>
      <c r="L57" s="209"/>
      <c r="M57" s="209"/>
      <c r="N57" s="209"/>
      <c r="O57" s="89"/>
      <c r="P57" s="343"/>
    </row>
    <row r="58" spans="1:26" ht="15.75" customHeight="1" x14ac:dyDescent="0.2">
      <c r="A58" s="350"/>
      <c r="B58" s="327"/>
      <c r="C58" s="155"/>
      <c r="D58" s="328"/>
      <c r="E58" s="84"/>
      <c r="F58" s="209"/>
      <c r="G58" s="209"/>
      <c r="H58" s="209"/>
      <c r="I58" s="209"/>
      <c r="J58" s="209"/>
      <c r="K58" s="209"/>
      <c r="L58" s="209"/>
      <c r="M58" s="209"/>
      <c r="N58" s="209"/>
      <c r="O58" s="209"/>
      <c r="P58" s="89"/>
      <c r="Q58" s="151"/>
    </row>
    <row r="59" spans="1:26" ht="16.5" customHeight="1" x14ac:dyDescent="0.2">
      <c r="A59" s="350"/>
      <c r="C59" s="155"/>
      <c r="D59" s="328"/>
      <c r="E59" s="84"/>
      <c r="F59" s="209"/>
      <c r="G59" s="209"/>
      <c r="H59" s="209"/>
      <c r="I59" s="209"/>
      <c r="J59" s="209"/>
      <c r="K59" s="209"/>
      <c r="L59" s="209"/>
      <c r="M59" s="209"/>
      <c r="N59" s="209"/>
      <c r="O59" s="209"/>
      <c r="P59" s="89"/>
    </row>
    <row r="60" spans="1:26" ht="25.5" customHeight="1" x14ac:dyDescent="0.2">
      <c r="A60" s="350"/>
      <c r="B60" s="633"/>
      <c r="C60" s="155"/>
      <c r="D60" s="328"/>
      <c r="E60" s="84"/>
      <c r="F60" s="209"/>
      <c r="G60" s="209"/>
      <c r="H60" s="209"/>
      <c r="I60" s="209"/>
      <c r="J60" s="209"/>
      <c r="K60" s="209"/>
      <c r="L60" s="209"/>
      <c r="M60" s="209"/>
      <c r="N60" s="209"/>
      <c r="P60" s="138"/>
    </row>
    <row r="61" spans="1:26" ht="15" customHeight="1" x14ac:dyDescent="0.2">
      <c r="A61" s="350"/>
      <c r="B61" s="355"/>
      <c r="C61" s="155"/>
      <c r="D61" s="328"/>
      <c r="E61" s="84"/>
      <c r="F61" s="209"/>
      <c r="G61" s="209"/>
      <c r="H61" s="209"/>
      <c r="I61" s="209"/>
      <c r="J61" s="209"/>
      <c r="K61" s="209"/>
      <c r="L61" s="209"/>
      <c r="M61" s="209"/>
      <c r="N61" s="209"/>
      <c r="P61" s="138"/>
    </row>
    <row r="62" spans="1:26" ht="25.5" customHeight="1" x14ac:dyDescent="0.2">
      <c r="A62" s="350"/>
      <c r="B62" s="327"/>
      <c r="C62" s="155"/>
      <c r="D62" s="328"/>
      <c r="E62" s="84"/>
      <c r="F62" s="209"/>
      <c r="G62" s="209"/>
      <c r="H62" s="209"/>
      <c r="I62" s="209"/>
      <c r="J62" s="209"/>
      <c r="K62" s="209"/>
      <c r="L62" s="209"/>
      <c r="M62" s="209"/>
      <c r="N62" s="209"/>
      <c r="O62" s="8"/>
      <c r="P62" s="8"/>
      <c r="Q62" s="8"/>
      <c r="R62" s="8"/>
      <c r="S62" s="8"/>
      <c r="T62" s="8"/>
      <c r="U62" s="8"/>
    </row>
    <row r="63" spans="1:26" ht="25.5" customHeight="1" x14ac:dyDescent="0.2">
      <c r="A63" s="350"/>
      <c r="B63" s="327"/>
      <c r="C63" s="155"/>
      <c r="D63" s="328"/>
      <c r="E63" s="84"/>
      <c r="F63" s="209"/>
      <c r="G63" s="209"/>
      <c r="H63" s="209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</row>
    <row r="64" spans="1:26" ht="25.5" customHeight="1" x14ac:dyDescent="0.2">
      <c r="B64" s="327"/>
      <c r="C64" s="155"/>
      <c r="D64" s="328"/>
      <c r="E64" s="84"/>
      <c r="F64" s="209"/>
      <c r="G64" s="209"/>
      <c r="H64" s="209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</row>
    <row r="65" spans="1:21" ht="25.5" customHeight="1" x14ac:dyDescent="0.2">
      <c r="A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</row>
    <row r="66" spans="1:21" ht="12.75" customHeight="1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</row>
    <row r="67" spans="1:21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</row>
    <row r="68" spans="1:21" x14ac:dyDescent="0.2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</row>
    <row r="69" spans="1:21" ht="12.75" customHeight="1" x14ac:dyDescent="0.2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</row>
    <row r="70" spans="1:21" x14ac:dyDescent="0.2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</row>
    <row r="71" spans="1:21" x14ac:dyDescent="0.2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</row>
    <row r="72" spans="1:21" ht="12.75" customHeight="1" x14ac:dyDescent="0.2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</row>
    <row r="73" spans="1:21" x14ac:dyDescent="0.2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</row>
    <row r="74" spans="1:21" ht="12.75" customHeight="1" x14ac:dyDescent="0.2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</row>
    <row r="75" spans="1:21" x14ac:dyDescent="0.2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</row>
    <row r="76" spans="1:21" x14ac:dyDescent="0.2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</row>
    <row r="77" spans="1:21" ht="13.5" customHeight="1" x14ac:dyDescent="0.2"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</row>
    <row r="78" spans="1:21" x14ac:dyDescent="0.2"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</row>
    <row r="79" spans="1:21" x14ac:dyDescent="0.2">
      <c r="C79" s="8"/>
      <c r="D79" s="8"/>
      <c r="E79" s="8"/>
      <c r="F79" s="8"/>
      <c r="G79" s="8"/>
      <c r="H79" s="8"/>
      <c r="I79" s="8"/>
      <c r="J79" s="8"/>
      <c r="K79" s="8"/>
      <c r="L79" s="8"/>
      <c r="P79" s="8"/>
      <c r="Q79" s="8"/>
      <c r="R79" s="8"/>
      <c r="S79" s="8"/>
      <c r="T79" s="8"/>
      <c r="U79" s="8"/>
    </row>
    <row r="80" spans="1:21" x14ac:dyDescent="0.2"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R80" s="8"/>
      <c r="S80" s="8"/>
      <c r="T80" s="8"/>
      <c r="U80" s="8"/>
    </row>
    <row r="81" spans="1:21" x14ac:dyDescent="0.2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R81" s="8"/>
      <c r="S81" s="8"/>
      <c r="T81" s="8"/>
      <c r="U81" s="8"/>
    </row>
    <row r="82" spans="1:2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R82" s="8"/>
      <c r="S82" s="8"/>
      <c r="T82" s="8"/>
      <c r="U82" s="8"/>
    </row>
    <row r="83" spans="1:2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R83" s="8"/>
      <c r="S83" s="8"/>
      <c r="T83" s="8"/>
      <c r="U83" s="8"/>
    </row>
    <row r="84" spans="1:2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R84" s="8"/>
      <c r="S84" s="8"/>
      <c r="T84" s="8"/>
      <c r="U84" s="8"/>
    </row>
    <row r="85" spans="1:2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R85" s="8"/>
      <c r="S85" s="8"/>
      <c r="T85" s="8"/>
      <c r="U85" s="8"/>
    </row>
    <row r="86" spans="1:2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R86" s="8"/>
      <c r="S86" s="8"/>
      <c r="T86" s="8"/>
      <c r="U86" s="8"/>
    </row>
    <row r="87" spans="1:2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R87" s="8"/>
      <c r="S87" s="8"/>
      <c r="T87" s="8"/>
      <c r="U87" s="8"/>
    </row>
    <row r="88" spans="1:2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R88" s="8"/>
      <c r="S88" s="8"/>
      <c r="T88" s="8"/>
      <c r="U88" s="8"/>
    </row>
    <row r="89" spans="1:2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R89" s="8"/>
      <c r="S89" s="8"/>
      <c r="T89" s="8"/>
      <c r="U89" s="8"/>
    </row>
    <row r="90" spans="1:2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R90" s="8"/>
      <c r="S90" s="8"/>
      <c r="T90" s="8"/>
      <c r="U90" s="8"/>
    </row>
    <row r="91" spans="1:2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R91" s="8"/>
      <c r="S91" s="8"/>
      <c r="T91" s="8"/>
      <c r="U91" s="8"/>
    </row>
    <row r="92" spans="1:2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2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21" x14ac:dyDescent="0.2">
      <c r="B94" s="8"/>
      <c r="C94" s="8"/>
      <c r="D94" s="8"/>
      <c r="E94" s="8"/>
      <c r="F94" s="8"/>
      <c r="G94" s="8"/>
      <c r="H94" s="8"/>
    </row>
    <row r="95" spans="1:21" x14ac:dyDescent="0.2">
      <c r="B95" s="8"/>
      <c r="C95" s="8"/>
      <c r="D95" s="8"/>
      <c r="E95" s="8"/>
      <c r="F95" s="8"/>
      <c r="G95" s="8"/>
      <c r="H95" s="8"/>
    </row>
  </sheetData>
  <mergeCells count="16">
    <mergeCell ref="B3:G3"/>
    <mergeCell ref="B1:O1"/>
    <mergeCell ref="R1:AF1"/>
    <mergeCell ref="AG1:AH1"/>
    <mergeCell ref="R2:Z2"/>
    <mergeCell ref="B2:G2"/>
    <mergeCell ref="V5:X5"/>
    <mergeCell ref="U6:U7"/>
    <mergeCell ref="X6:X7"/>
    <mergeCell ref="U8:U9"/>
    <mergeCell ref="X8:X9"/>
    <mergeCell ref="J11:K11"/>
    <mergeCell ref="L11:N11"/>
    <mergeCell ref="K43:L43"/>
    <mergeCell ref="J47:O48"/>
    <mergeCell ref="S5:T5"/>
  </mergeCells>
  <printOptions horizontalCentered="1"/>
  <pageMargins left="0.43307086614173229" right="0.43307086614173229" top="0.43307086614173229" bottom="0.43307086614173229" header="0.23622047244094491" footer="0.15748031496062992"/>
  <pageSetup paperSize="9" scale="83" orientation="portrait" cellComments="atEnd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1">
    <tabColor indexed="11"/>
    <pageSetUpPr fitToPage="1"/>
  </sheetPr>
  <dimension ref="A1:AE95"/>
  <sheetViews>
    <sheetView zoomScaleNormal="100" workbookViewId="0">
      <selection activeCell="C68" sqref="C68"/>
    </sheetView>
  </sheetViews>
  <sheetFormatPr baseColWidth="10" defaultRowHeight="12.75" x14ac:dyDescent="0.2"/>
  <cols>
    <col min="1" max="1" width="3.42578125" customWidth="1"/>
    <col min="2" max="6" width="8" customWidth="1"/>
    <col min="7" max="7" width="5.28515625" customWidth="1"/>
    <col min="8" max="9" width="8.5703125" customWidth="1"/>
    <col min="10" max="10" width="8.5703125" style="157" customWidth="1"/>
    <col min="11" max="11" width="8.5703125" customWidth="1"/>
    <col min="12" max="12" width="7.5703125" style="157" customWidth="1"/>
    <col min="13" max="21" width="7.5703125" customWidth="1"/>
    <col min="22" max="22" width="5" customWidth="1"/>
    <col min="23" max="23" width="5.42578125" customWidth="1"/>
    <col min="24" max="24" width="2.28515625" customWidth="1"/>
    <col min="25" max="25" width="10.5703125" customWidth="1"/>
    <col min="26" max="26" width="14" customWidth="1"/>
    <col min="27" max="27" width="6.7109375" style="157" customWidth="1"/>
    <col min="28" max="29" width="9.140625" customWidth="1"/>
    <col min="30" max="30" width="8" customWidth="1"/>
  </cols>
  <sheetData>
    <row r="1" spans="1:31" s="21" customFormat="1" ht="21.75" customHeight="1" x14ac:dyDescent="0.2">
      <c r="B1" s="1147" t="s">
        <v>181</v>
      </c>
      <c r="C1" s="1147"/>
      <c r="D1" s="1147"/>
      <c r="E1" s="1147"/>
      <c r="F1" s="1147"/>
      <c r="G1" s="1147"/>
      <c r="H1" s="1147"/>
      <c r="I1" s="1147"/>
      <c r="J1" s="1147"/>
      <c r="K1" s="1147"/>
      <c r="L1" s="1147"/>
      <c r="M1" s="1147"/>
      <c r="N1" s="1147"/>
      <c r="O1" s="1147"/>
      <c r="P1" s="1147"/>
      <c r="Q1" s="1147"/>
      <c r="R1" s="1147"/>
      <c r="S1" s="1147"/>
      <c r="T1" s="1147"/>
      <c r="U1" s="1147"/>
      <c r="Y1" s="356"/>
      <c r="Z1" s="356"/>
      <c r="AA1" s="357" t="s">
        <v>181</v>
      </c>
      <c r="AB1" s="358"/>
      <c r="AC1" s="359"/>
      <c r="AD1" s="360"/>
      <c r="AE1" s="360"/>
    </row>
    <row r="2" spans="1:31" s="21" customFormat="1" ht="18.75" customHeight="1" x14ac:dyDescent="0.2">
      <c r="A2" s="632"/>
      <c r="B2" s="1026" t="s">
        <v>193</v>
      </c>
      <c r="C2" s="1027"/>
      <c r="D2" s="1028"/>
      <c r="E2" s="1028"/>
      <c r="F2" s="1028"/>
      <c r="G2" s="1028"/>
      <c r="H2" s="1028"/>
      <c r="I2" s="1028"/>
      <c r="J2" s="1028"/>
      <c r="K2" s="1028"/>
      <c r="L2" s="1028"/>
      <c r="M2" s="1028"/>
      <c r="N2" s="1029"/>
      <c r="O2" s="1029"/>
      <c r="P2" s="1029"/>
      <c r="Q2" s="1029"/>
      <c r="R2" s="1029"/>
      <c r="S2" s="1029"/>
      <c r="T2" s="1029"/>
      <c r="U2" s="1029"/>
      <c r="V2" s="6"/>
      <c r="AA2" s="1179" t="s">
        <v>71</v>
      </c>
      <c r="AB2" s="1179"/>
      <c r="AC2" s="1179"/>
      <c r="AD2" s="1179"/>
    </row>
    <row r="3" spans="1:31" s="21" customFormat="1" ht="14.25" customHeight="1" x14ac:dyDescent="0.2">
      <c r="B3" s="361"/>
      <c r="C3" s="6"/>
      <c r="D3" s="9"/>
      <c r="E3" s="10"/>
      <c r="F3" s="2"/>
      <c r="G3" s="2"/>
      <c r="H3" s="2"/>
      <c r="I3" s="2"/>
      <c r="J3" s="2"/>
      <c r="K3" s="2"/>
      <c r="L3" s="2"/>
      <c r="M3" s="2"/>
      <c r="N3" s="2"/>
      <c r="O3" s="2"/>
      <c r="P3" s="362"/>
      <c r="Q3" s="363"/>
      <c r="R3" s="364"/>
      <c r="S3" s="364"/>
      <c r="T3" s="364"/>
      <c r="Y3" s="154"/>
      <c r="Z3" s="154"/>
      <c r="AA3" s="365"/>
      <c r="AB3" s="154"/>
      <c r="AC3" s="366"/>
      <c r="AD3" s="367"/>
    </row>
    <row r="4" spans="1:31" s="21" customFormat="1" ht="30.75" customHeight="1" x14ac:dyDescent="0.2">
      <c r="B4" s="368" t="s">
        <v>98</v>
      </c>
      <c r="C4" s="6"/>
      <c r="D4" s="9"/>
      <c r="E4" s="10"/>
      <c r="F4" s="2"/>
      <c r="G4" s="2"/>
      <c r="H4" s="2"/>
      <c r="I4" s="2"/>
      <c r="J4" s="2"/>
      <c r="K4" s="2"/>
      <c r="L4" s="14"/>
      <c r="M4" s="14"/>
      <c r="N4" s="14"/>
      <c r="O4" s="14"/>
      <c r="P4" s="369"/>
      <c r="Q4" s="370"/>
      <c r="R4" s="371"/>
      <c r="S4" s="371"/>
      <c r="T4" s="371"/>
      <c r="U4" s="372"/>
      <c r="V4" s="372"/>
      <c r="W4" s="372"/>
      <c r="Y4" s="154"/>
      <c r="Z4" s="154"/>
      <c r="AA4" s="365"/>
      <c r="AB4" s="154"/>
      <c r="AC4" s="366"/>
      <c r="AD4" s="367"/>
    </row>
    <row r="5" spans="1:31" s="21" customFormat="1" ht="27" customHeight="1" x14ac:dyDescent="0.2">
      <c r="B5" s="361"/>
      <c r="C5" s="6"/>
      <c r="D5" s="9"/>
      <c r="E5" s="10"/>
      <c r="F5" s="2"/>
      <c r="G5" s="2"/>
      <c r="H5" s="2"/>
      <c r="I5" s="2"/>
      <c r="J5" s="2"/>
      <c r="K5" s="2"/>
      <c r="M5" s="2"/>
      <c r="N5" s="124"/>
      <c r="O5" s="124"/>
      <c r="P5" s="124"/>
      <c r="Q5" s="373"/>
      <c r="R5" s="124"/>
      <c r="S5" s="124"/>
      <c r="T5" s="124"/>
      <c r="U5" s="124"/>
      <c r="Y5" s="154"/>
      <c r="Z5" s="154"/>
      <c r="AA5" s="365"/>
      <c r="AB5" s="154"/>
      <c r="AC5" s="366"/>
      <c r="AD5" s="367"/>
    </row>
    <row r="6" spans="1:31" s="21" customFormat="1" ht="27" customHeight="1" x14ac:dyDescent="0.2">
      <c r="B6" s="361"/>
      <c r="C6" s="6"/>
      <c r="D6" s="9"/>
      <c r="E6" s="10"/>
      <c r="F6" s="2"/>
      <c r="G6" s="2"/>
      <c r="H6" s="2"/>
      <c r="I6" s="2"/>
      <c r="J6" s="2"/>
      <c r="K6" s="2"/>
      <c r="M6" s="2"/>
      <c r="N6" s="124"/>
      <c r="O6" s="124"/>
      <c r="P6" s="124"/>
      <c r="Q6" s="223"/>
      <c r="R6" s="124"/>
      <c r="S6" s="124"/>
      <c r="T6" s="124"/>
      <c r="U6" s="124"/>
      <c r="Y6" s="154"/>
      <c r="Z6" s="154"/>
      <c r="AA6" s="365"/>
      <c r="AB6" s="154"/>
      <c r="AC6" s="366"/>
      <c r="AD6" s="367"/>
    </row>
    <row r="7" spans="1:31" s="21" customFormat="1" ht="27" customHeight="1" x14ac:dyDescent="0.2">
      <c r="B7" s="361"/>
      <c r="C7" s="6"/>
      <c r="D7" s="9"/>
      <c r="E7" s="10"/>
      <c r="F7" s="2"/>
      <c r="G7" s="2"/>
      <c r="H7" s="2"/>
      <c r="I7" s="2"/>
      <c r="J7" s="2"/>
      <c r="K7" s="2"/>
      <c r="L7" s="2"/>
      <c r="M7" s="2"/>
      <c r="N7" s="2"/>
      <c r="O7" s="2"/>
      <c r="P7" s="362"/>
      <c r="Q7" s="363"/>
      <c r="R7" s="364"/>
      <c r="S7" s="364"/>
      <c r="T7" s="364"/>
      <c r="Y7" s="154"/>
      <c r="Z7" s="154"/>
      <c r="AA7" s="365"/>
      <c r="AB7" s="154"/>
      <c r="AC7" s="366"/>
      <c r="AD7" s="367"/>
    </row>
    <row r="8" spans="1:31" s="21" customFormat="1" ht="27" customHeight="1" x14ac:dyDescent="0.2">
      <c r="B8" s="361"/>
      <c r="C8" s="6"/>
      <c r="D8" s="9"/>
      <c r="E8" s="10"/>
      <c r="F8" s="2"/>
      <c r="G8" s="2"/>
      <c r="H8" s="2"/>
      <c r="I8" s="2"/>
      <c r="J8" s="2"/>
      <c r="K8" s="2"/>
      <c r="L8" s="2"/>
      <c r="M8" s="2"/>
      <c r="N8" s="2"/>
      <c r="O8" s="2"/>
      <c r="P8" s="362"/>
      <c r="Q8" s="363"/>
      <c r="R8" s="364"/>
      <c r="S8" s="364"/>
      <c r="T8" s="364"/>
      <c r="Y8" s="154"/>
      <c r="Z8" s="154"/>
      <c r="AA8" s="365"/>
      <c r="AB8" s="154"/>
      <c r="AC8" s="366"/>
      <c r="AD8" s="367"/>
    </row>
    <row r="9" spans="1:31" s="21" customFormat="1" ht="27" customHeight="1" x14ac:dyDescent="0.2">
      <c r="B9" s="361"/>
      <c r="C9" s="6"/>
      <c r="D9" s="9"/>
      <c r="E9" s="10"/>
      <c r="F9" s="2"/>
      <c r="G9" s="2"/>
      <c r="H9" s="2"/>
      <c r="I9" s="2"/>
      <c r="J9" s="2"/>
      <c r="K9" s="2"/>
      <c r="L9" s="2"/>
      <c r="M9" s="2"/>
      <c r="N9" s="2"/>
      <c r="O9" s="2"/>
      <c r="P9" s="362"/>
      <c r="Q9" s="363"/>
      <c r="R9" s="364"/>
      <c r="S9" s="364"/>
      <c r="T9" s="364"/>
      <c r="Y9" s="154"/>
      <c r="Z9" s="154"/>
      <c r="AA9" s="365"/>
      <c r="AB9" s="154"/>
      <c r="AC9" s="366"/>
      <c r="AD9" s="367"/>
    </row>
    <row r="10" spans="1:31" s="21" customFormat="1" ht="27" customHeight="1" x14ac:dyDescent="0.2">
      <c r="B10" s="361"/>
      <c r="C10" s="6"/>
      <c r="D10" s="9"/>
      <c r="E10" s="10"/>
      <c r="F10" s="2"/>
      <c r="G10" s="2"/>
      <c r="H10" s="2"/>
      <c r="I10" s="2"/>
      <c r="J10" s="2"/>
      <c r="K10" s="2"/>
      <c r="L10" s="2"/>
      <c r="M10" s="2"/>
      <c r="N10" s="2"/>
      <c r="O10" s="2"/>
      <c r="P10" s="362"/>
      <c r="Q10" s="363"/>
      <c r="R10" s="364"/>
      <c r="S10" s="364"/>
      <c r="T10" s="364"/>
      <c r="Y10" s="154"/>
      <c r="Z10" s="154"/>
      <c r="AA10" s="365"/>
      <c r="AB10" s="154"/>
      <c r="AC10" s="366"/>
      <c r="AD10" s="367"/>
    </row>
    <row r="11" spans="1:31" s="21" customFormat="1" ht="27" customHeight="1" x14ac:dyDescent="0.2">
      <c r="B11" s="361"/>
      <c r="C11" s="6"/>
      <c r="D11" s="9"/>
      <c r="E11" s="10"/>
      <c r="F11" s="2"/>
      <c r="G11" s="2"/>
      <c r="H11" s="2"/>
      <c r="I11" s="2"/>
      <c r="J11" s="2"/>
      <c r="K11" s="2"/>
      <c r="L11" s="2"/>
      <c r="M11" s="2"/>
      <c r="N11" s="2"/>
      <c r="O11" s="2"/>
      <c r="P11" s="362"/>
      <c r="Q11" s="363"/>
      <c r="R11" s="364"/>
      <c r="S11" s="364"/>
      <c r="T11" s="364"/>
      <c r="Y11" s="154"/>
      <c r="Z11" s="154"/>
      <c r="AA11" s="365"/>
      <c r="AB11" s="154"/>
      <c r="AC11" s="366"/>
      <c r="AD11" s="367"/>
    </row>
    <row r="12" spans="1:31" s="21" customFormat="1" ht="27" customHeight="1" x14ac:dyDescent="0.2">
      <c r="B12" s="361"/>
      <c r="C12" s="6"/>
      <c r="D12" s="9"/>
      <c r="E12" s="10"/>
      <c r="F12" s="2"/>
      <c r="G12" s="2"/>
      <c r="H12" s="2"/>
      <c r="I12" s="2"/>
      <c r="J12" s="2"/>
      <c r="K12" s="2"/>
      <c r="L12" s="2"/>
      <c r="M12" s="2"/>
      <c r="N12" s="2"/>
      <c r="O12" s="2"/>
      <c r="P12" s="362"/>
      <c r="Q12" s="363"/>
      <c r="R12" s="364"/>
      <c r="S12" s="364"/>
      <c r="T12" s="364"/>
      <c r="Y12" s="154"/>
      <c r="Z12" s="154"/>
      <c r="AA12" s="365"/>
      <c r="AB12" s="154"/>
      <c r="AC12" s="366"/>
      <c r="AD12" s="367"/>
    </row>
    <row r="13" spans="1:31" s="21" customFormat="1" ht="27" customHeight="1" x14ac:dyDescent="0.2">
      <c r="B13" s="361"/>
      <c r="C13" s="6"/>
      <c r="D13" s="9"/>
      <c r="E13" s="10"/>
      <c r="F13" s="2"/>
      <c r="G13" s="2"/>
      <c r="H13" s="2"/>
      <c r="I13" s="2"/>
      <c r="J13" s="2"/>
      <c r="K13" s="2"/>
      <c r="L13" s="2"/>
      <c r="M13" s="2"/>
      <c r="N13" s="2"/>
      <c r="O13" s="2"/>
      <c r="P13" s="362"/>
      <c r="Q13" s="363"/>
      <c r="R13" s="364"/>
      <c r="S13" s="364"/>
      <c r="T13" s="364"/>
      <c r="Y13" s="154"/>
      <c r="Z13" s="154"/>
      <c r="AA13" s="365"/>
      <c r="AB13" s="154"/>
      <c r="AC13" s="366"/>
      <c r="AD13" s="367"/>
    </row>
    <row r="14" spans="1:31" s="21" customFormat="1" ht="27" customHeight="1" x14ac:dyDescent="0.2">
      <c r="B14" s="361"/>
      <c r="C14" s="6"/>
      <c r="D14" s="9"/>
      <c r="E14" s="10"/>
      <c r="F14" s="2"/>
      <c r="G14" s="2"/>
      <c r="H14" s="2"/>
      <c r="I14" s="2"/>
      <c r="J14" s="2"/>
      <c r="K14" s="2"/>
      <c r="L14" s="2"/>
      <c r="M14" s="2"/>
      <c r="N14" s="2"/>
      <c r="O14" s="2"/>
      <c r="P14" s="362"/>
      <c r="Q14" s="363"/>
      <c r="R14" s="364"/>
      <c r="S14" s="364"/>
      <c r="T14" s="364"/>
      <c r="Y14" s="154"/>
      <c r="Z14" s="154"/>
      <c r="AA14" s="365"/>
      <c r="AB14" s="154"/>
      <c r="AC14" s="366"/>
      <c r="AD14" s="367"/>
    </row>
    <row r="15" spans="1:31" s="21" customFormat="1" ht="27" customHeight="1" x14ac:dyDescent="0.2">
      <c r="B15" s="361"/>
      <c r="C15" s="6"/>
      <c r="D15" s="9"/>
      <c r="E15" s="10"/>
      <c r="F15" s="2"/>
      <c r="G15" s="2"/>
      <c r="H15" s="2"/>
      <c r="I15" s="2"/>
      <c r="J15" s="2"/>
      <c r="K15" s="2"/>
      <c r="L15" s="2"/>
      <c r="M15" s="2"/>
      <c r="N15" s="2"/>
      <c r="O15" s="2"/>
      <c r="P15" s="362"/>
      <c r="Q15" s="363"/>
      <c r="R15" s="364"/>
      <c r="S15" s="364"/>
      <c r="T15" s="364"/>
      <c r="Y15" s="154"/>
      <c r="Z15" s="154"/>
      <c r="AA15" s="365"/>
      <c r="AB15" s="154"/>
      <c r="AC15" s="366"/>
      <c r="AD15" s="367"/>
    </row>
    <row r="16" spans="1:31" s="21" customFormat="1" ht="27" customHeight="1" x14ac:dyDescent="0.2">
      <c r="B16" s="361"/>
      <c r="C16" s="6"/>
      <c r="D16" s="9"/>
      <c r="E16" s="10"/>
      <c r="F16" s="2"/>
      <c r="G16" s="2"/>
      <c r="H16" s="2"/>
      <c r="I16" s="2"/>
      <c r="J16" s="2"/>
      <c r="K16" s="2"/>
      <c r="L16" s="2"/>
      <c r="M16" s="2"/>
      <c r="N16" s="2"/>
      <c r="O16" s="2"/>
      <c r="P16" s="362"/>
      <c r="Q16" s="363"/>
      <c r="R16" s="364"/>
      <c r="S16" s="364"/>
      <c r="T16" s="364"/>
      <c r="Y16" s="154"/>
      <c r="Z16" s="154"/>
      <c r="AA16" s="365"/>
      <c r="AB16" s="154"/>
      <c r="AC16" s="366"/>
      <c r="AD16" s="367"/>
    </row>
    <row r="17" spans="1:30" s="21" customFormat="1" ht="21.75" customHeight="1" x14ac:dyDescent="0.2">
      <c r="A17"/>
      <c r="B17" s="374"/>
      <c r="C17" s="362"/>
      <c r="D17" s="362"/>
      <c r="E17" s="362"/>
      <c r="F17" s="362"/>
      <c r="G17" s="362"/>
      <c r="H17" s="362"/>
      <c r="I17" s="362"/>
      <c r="J17" s="362"/>
      <c r="K17" s="362"/>
      <c r="L17" s="362"/>
      <c r="M17" s="362"/>
      <c r="N17" s="362"/>
      <c r="O17" s="362"/>
      <c r="P17" s="362"/>
      <c r="Q17" s="363"/>
      <c r="R17" s="364"/>
      <c r="S17" s="1009">
        <v>2010</v>
      </c>
      <c r="T17" s="1005">
        <v>2019</v>
      </c>
      <c r="V17"/>
      <c r="W17"/>
      <c r="Y17" s="154"/>
      <c r="Z17" s="154"/>
      <c r="AA17" s="365"/>
      <c r="AB17" s="154"/>
      <c r="AC17" s="366"/>
      <c r="AD17" s="367"/>
    </row>
    <row r="18" spans="1:30" s="21" customFormat="1" ht="21.75" customHeight="1" x14ac:dyDescent="0.2">
      <c r="A18"/>
      <c r="B18" s="374"/>
      <c r="C18" s="362"/>
      <c r="D18" s="362"/>
      <c r="E18" s="362"/>
      <c r="F18" s="362"/>
      <c r="G18" s="362"/>
      <c r="H18" s="362"/>
      <c r="I18" s="362"/>
      <c r="J18" s="362"/>
      <c r="K18" s="362"/>
      <c r="L18" s="362"/>
      <c r="M18" s="362"/>
      <c r="N18" s="362"/>
      <c r="O18" s="362"/>
      <c r="P18" s="362"/>
      <c r="Q18" s="363"/>
      <c r="R18" s="364"/>
      <c r="S18" s="364"/>
      <c r="T18" s="364"/>
      <c r="V18"/>
      <c r="W18"/>
      <c r="Y18" s="154"/>
      <c r="Z18" s="154"/>
      <c r="AA18" s="365"/>
      <c r="AB18" s="154"/>
      <c r="AC18" s="366"/>
      <c r="AD18" s="367"/>
    </row>
    <row r="19" spans="1:30" ht="16.5" customHeight="1" x14ac:dyDescent="0.2">
      <c r="D19" s="375"/>
      <c r="H19" s="375"/>
      <c r="I19" s="376"/>
      <c r="L19" s="377"/>
      <c r="M19" s="376"/>
      <c r="N19" s="376"/>
      <c r="O19" s="376"/>
      <c r="P19" s="376"/>
      <c r="Q19" s="376"/>
      <c r="R19" s="376"/>
      <c r="S19" s="376"/>
      <c r="T19" s="376"/>
      <c r="V19" s="21"/>
      <c r="W19" s="21"/>
    </row>
    <row r="20" spans="1:30" ht="33" customHeight="1" x14ac:dyDescent="0.2">
      <c r="B20" s="368" t="s">
        <v>216</v>
      </c>
      <c r="C20" s="378"/>
      <c r="D20" s="378"/>
      <c r="E20" s="379"/>
      <c r="F20" s="379"/>
      <c r="G20" s="379"/>
      <c r="H20" s="380"/>
      <c r="I20" s="381"/>
      <c r="J20" s="382"/>
      <c r="K20" s="381"/>
      <c r="L20" s="383" t="s">
        <v>228</v>
      </c>
      <c r="M20" s="384"/>
      <c r="N20" s="384"/>
      <c r="O20" s="384"/>
      <c r="P20" s="384"/>
      <c r="Q20" s="384"/>
      <c r="R20" s="376"/>
      <c r="S20" s="376"/>
      <c r="T20" s="376"/>
      <c r="V20" s="21"/>
      <c r="W20" s="21"/>
      <c r="AA20" s="1180" t="s">
        <v>99</v>
      </c>
      <c r="AB20" s="1180"/>
      <c r="AC20" s="1180"/>
      <c r="AD20" s="1180"/>
    </row>
    <row r="21" spans="1:30" ht="27.75" customHeight="1" x14ac:dyDescent="0.2">
      <c r="B21" s="1181" t="s">
        <v>100</v>
      </c>
      <c r="C21" s="1182"/>
      <c r="D21" s="1182"/>
      <c r="E21" s="1182"/>
      <c r="F21" s="1182"/>
      <c r="G21" s="1182"/>
      <c r="H21" s="1185" t="s">
        <v>101</v>
      </c>
      <c r="I21" s="1186"/>
      <c r="J21" s="1187" t="s">
        <v>102</v>
      </c>
      <c r="K21" s="1187"/>
      <c r="L21" s="1188" t="s">
        <v>230</v>
      </c>
      <c r="M21" s="1188"/>
      <c r="N21" s="1185" t="s">
        <v>229</v>
      </c>
      <c r="O21" s="1187"/>
      <c r="P21" s="1188" t="s">
        <v>230</v>
      </c>
      <c r="Q21" s="1189"/>
      <c r="R21" s="1187" t="s">
        <v>103</v>
      </c>
      <c r="S21" s="1187"/>
      <c r="T21" s="1188" t="s">
        <v>230</v>
      </c>
      <c r="U21" s="1189"/>
      <c r="V21" s="21"/>
      <c r="W21" s="21"/>
      <c r="Y21" s="1190" t="s">
        <v>194</v>
      </c>
      <c r="Z21" s="1190"/>
      <c r="AA21" s="1190"/>
      <c r="AB21" s="1192" t="s">
        <v>104</v>
      </c>
      <c r="AC21" s="1193" t="s">
        <v>105</v>
      </c>
      <c r="AD21" s="1192" t="s">
        <v>52</v>
      </c>
    </row>
    <row r="22" spans="1:30" ht="22.5" customHeight="1" x14ac:dyDescent="0.2">
      <c r="B22" s="1183"/>
      <c r="C22" s="1184"/>
      <c r="D22" s="1184"/>
      <c r="E22" s="1184"/>
      <c r="F22" s="1184"/>
      <c r="G22" s="1184"/>
      <c r="H22" s="668">
        <v>2010</v>
      </c>
      <c r="I22" s="669">
        <v>2019</v>
      </c>
      <c r="J22" s="670">
        <v>2010</v>
      </c>
      <c r="K22" s="670">
        <v>2019</v>
      </c>
      <c r="L22" s="671" t="s">
        <v>106</v>
      </c>
      <c r="M22" s="671" t="s">
        <v>107</v>
      </c>
      <c r="N22" s="668">
        <v>2010</v>
      </c>
      <c r="O22" s="670">
        <v>2019</v>
      </c>
      <c r="P22" s="671" t="s">
        <v>106</v>
      </c>
      <c r="Q22" s="672" t="s">
        <v>107</v>
      </c>
      <c r="R22" s="670">
        <v>2010</v>
      </c>
      <c r="S22" s="670">
        <v>2019</v>
      </c>
      <c r="T22" s="673" t="s">
        <v>106</v>
      </c>
      <c r="U22" s="674" t="s">
        <v>107</v>
      </c>
      <c r="Y22" s="1191"/>
      <c r="Z22" s="1191"/>
      <c r="AA22" s="1191"/>
      <c r="AB22" s="1192"/>
      <c r="AC22" s="1193"/>
      <c r="AD22" s="1192"/>
    </row>
    <row r="23" spans="1:30" ht="19.5" customHeight="1" x14ac:dyDescent="0.2">
      <c r="B23" s="659"/>
      <c r="C23" s="660" t="s">
        <v>79</v>
      </c>
      <c r="D23" s="660"/>
      <c r="E23" s="660"/>
      <c r="F23" s="661"/>
      <c r="G23" s="662"/>
      <c r="H23" s="663">
        <v>34447</v>
      </c>
      <c r="I23" s="664">
        <v>30310</v>
      </c>
      <c r="J23" s="665">
        <v>58183.176583139269</v>
      </c>
      <c r="K23" s="665">
        <v>52484</v>
      </c>
      <c r="L23" s="666">
        <v>-633.24184257102991</v>
      </c>
      <c r="M23" s="1015">
        <v>-1.1388860236297371E-2</v>
      </c>
      <c r="N23" s="663">
        <v>42579</v>
      </c>
      <c r="O23" s="665">
        <v>33632</v>
      </c>
      <c r="P23" s="666">
        <v>-994.11111111111109</v>
      </c>
      <c r="Q23" s="667">
        <v>-2.5868761025984344E-2</v>
      </c>
      <c r="R23" s="665">
        <v>15604.176583139271</v>
      </c>
      <c r="S23" s="665">
        <v>18852</v>
      </c>
      <c r="T23" s="666">
        <v>360.86926854008095</v>
      </c>
      <c r="U23" s="1018">
        <v>2.1231174703157052E-2</v>
      </c>
      <c r="V23" s="1014"/>
      <c r="W23" s="1014"/>
      <c r="Y23" s="819" t="s">
        <v>79</v>
      </c>
      <c r="Z23" s="820"/>
      <c r="AA23" s="821" t="s">
        <v>79</v>
      </c>
      <c r="AB23" s="817">
        <v>52484</v>
      </c>
      <c r="AC23" s="800">
        <v>33632</v>
      </c>
      <c r="AD23" s="800">
        <v>18852</v>
      </c>
    </row>
    <row r="24" spans="1:30" ht="16.5" customHeight="1" x14ac:dyDescent="0.2">
      <c r="B24" s="654">
        <v>1500</v>
      </c>
      <c r="C24" s="635" t="s">
        <v>108</v>
      </c>
      <c r="D24" s="385"/>
      <c r="E24" s="385"/>
      <c r="F24" s="386"/>
      <c r="G24" s="804" t="s">
        <v>109</v>
      </c>
      <c r="H24" s="657">
        <v>3243</v>
      </c>
      <c r="I24" s="658">
        <v>2643</v>
      </c>
      <c r="J24" s="387">
        <v>1990.5377100639578</v>
      </c>
      <c r="K24" s="387">
        <v>1656</v>
      </c>
      <c r="L24" s="388">
        <v>-37.170856673773088</v>
      </c>
      <c r="M24" s="1016">
        <v>-2.0236846791361729E-2</v>
      </c>
      <c r="N24" s="657">
        <v>1713.75</v>
      </c>
      <c r="O24" s="387">
        <v>1352</v>
      </c>
      <c r="P24" s="388">
        <v>-40.194444444444443</v>
      </c>
      <c r="Q24" s="655">
        <v>-2.6000345901666333E-2</v>
      </c>
      <c r="R24" s="387">
        <v>276.78771006395777</v>
      </c>
      <c r="S24" s="387">
        <v>304</v>
      </c>
      <c r="T24" s="388">
        <v>3.0235877706713583</v>
      </c>
      <c r="U24" s="1019">
        <v>1.0474126810241957E-2</v>
      </c>
      <c r="V24" s="1014"/>
      <c r="W24" s="1014"/>
      <c r="Y24" s="807">
        <v>4500</v>
      </c>
      <c r="Z24" s="405" t="s">
        <v>110</v>
      </c>
      <c r="AA24" s="822" t="s">
        <v>111</v>
      </c>
      <c r="AB24" s="818">
        <v>14255</v>
      </c>
      <c r="AC24" s="801">
        <v>12004</v>
      </c>
      <c r="AD24" s="801">
        <v>2251</v>
      </c>
    </row>
    <row r="25" spans="1:30" ht="16.5" customHeight="1" x14ac:dyDescent="0.2">
      <c r="B25" s="654">
        <v>1600</v>
      </c>
      <c r="C25" s="635" t="s">
        <v>112</v>
      </c>
      <c r="D25" s="385"/>
      <c r="E25" s="385"/>
      <c r="F25" s="386"/>
      <c r="G25" s="815" t="s">
        <v>113</v>
      </c>
      <c r="H25" s="657">
        <v>2231</v>
      </c>
      <c r="I25" s="658">
        <v>2267</v>
      </c>
      <c r="J25" s="387">
        <v>3838.4846977017405</v>
      </c>
      <c r="K25" s="387">
        <v>4136</v>
      </c>
      <c r="L25" s="388">
        <v>33.057255810917724</v>
      </c>
      <c r="M25" s="1017">
        <v>8.3291020536337967E-3</v>
      </c>
      <c r="N25" s="657">
        <v>2509.875</v>
      </c>
      <c r="O25" s="387">
        <v>2289</v>
      </c>
      <c r="P25" s="388">
        <v>-24.541666666666668</v>
      </c>
      <c r="Q25" s="656">
        <v>-1.0183120681991675E-2</v>
      </c>
      <c r="R25" s="387">
        <v>1328.6096977017405</v>
      </c>
      <c r="S25" s="387">
        <v>1847</v>
      </c>
      <c r="T25" s="388">
        <v>57.598922477584388</v>
      </c>
      <c r="U25" s="1020">
        <v>3.7281443411320003E-2</v>
      </c>
      <c r="V25" s="1014"/>
      <c r="W25" s="1014"/>
      <c r="Y25" s="816">
        <v>5100</v>
      </c>
      <c r="Z25" s="413" t="s">
        <v>133</v>
      </c>
      <c r="AA25" s="823" t="s">
        <v>134</v>
      </c>
      <c r="AB25" s="818">
        <v>6364</v>
      </c>
      <c r="AC25" s="801">
        <v>3213</v>
      </c>
      <c r="AD25" s="801">
        <v>3151</v>
      </c>
    </row>
    <row r="26" spans="1:30" ht="16.5" customHeight="1" x14ac:dyDescent="0.2">
      <c r="B26" s="654">
        <v>2800</v>
      </c>
      <c r="C26" s="635" t="s">
        <v>116</v>
      </c>
      <c r="D26" s="385"/>
      <c r="E26" s="385"/>
      <c r="F26" s="386"/>
      <c r="G26" s="806" t="s">
        <v>117</v>
      </c>
      <c r="H26" s="657">
        <v>483</v>
      </c>
      <c r="I26" s="658">
        <v>505</v>
      </c>
      <c r="J26" s="387">
        <v>3473.2752505867252</v>
      </c>
      <c r="K26" s="387">
        <v>4595</v>
      </c>
      <c r="L26" s="388">
        <v>124.63608326814165</v>
      </c>
      <c r="M26" s="1017">
        <v>3.1585302732689557E-2</v>
      </c>
      <c r="N26" s="657">
        <v>626</v>
      </c>
      <c r="O26" s="387">
        <v>580</v>
      </c>
      <c r="P26" s="388">
        <v>-5.1111111111111107</v>
      </c>
      <c r="Q26" s="656">
        <v>-8.4443960417946995E-3</v>
      </c>
      <c r="R26" s="387">
        <v>2847.2752505867252</v>
      </c>
      <c r="S26" s="387">
        <v>4015</v>
      </c>
      <c r="T26" s="388">
        <v>129.74719437925276</v>
      </c>
      <c r="U26" s="1020">
        <v>3.8924554461304384E-2</v>
      </c>
      <c r="V26" s="1014"/>
      <c r="W26" s="1014"/>
      <c r="Y26" s="808">
        <v>6184</v>
      </c>
      <c r="Z26" s="410" t="s">
        <v>118</v>
      </c>
      <c r="AA26" s="824" t="s">
        <v>119</v>
      </c>
      <c r="AB26" s="818">
        <v>5907</v>
      </c>
      <c r="AC26" s="801">
        <v>4384</v>
      </c>
      <c r="AD26" s="801">
        <v>1523</v>
      </c>
    </row>
    <row r="27" spans="1:30" ht="16.5" customHeight="1" x14ac:dyDescent="0.2">
      <c r="B27" s="654">
        <v>2900</v>
      </c>
      <c r="C27" s="635" t="s">
        <v>120</v>
      </c>
      <c r="D27" s="385"/>
      <c r="E27" s="385"/>
      <c r="F27" s="386"/>
      <c r="G27" s="810" t="s">
        <v>121</v>
      </c>
      <c r="H27" s="657">
        <v>558</v>
      </c>
      <c r="I27" s="658">
        <v>643</v>
      </c>
      <c r="J27" s="387">
        <v>2181.7377981067179</v>
      </c>
      <c r="K27" s="387">
        <v>2091</v>
      </c>
      <c r="L27" s="388">
        <v>-10.081977567413105</v>
      </c>
      <c r="M27" s="1017">
        <v>-4.7088002177820831E-3</v>
      </c>
      <c r="N27" s="657">
        <v>684.125</v>
      </c>
      <c r="O27" s="387">
        <v>692</v>
      </c>
      <c r="P27" s="388">
        <v>0.875</v>
      </c>
      <c r="Q27" s="656">
        <v>1.2725096379260226E-3</v>
      </c>
      <c r="R27" s="387">
        <v>1497.6127981067179</v>
      </c>
      <c r="S27" s="387">
        <v>1399</v>
      </c>
      <c r="T27" s="388">
        <v>-10.956977567413105</v>
      </c>
      <c r="U27" s="1020">
        <v>-7.5397299699133669E-3</v>
      </c>
      <c r="V27" s="1014"/>
      <c r="W27" s="1014"/>
      <c r="Y27" s="805">
        <v>5200</v>
      </c>
      <c r="Z27" s="399" t="s">
        <v>135</v>
      </c>
      <c r="AA27" s="825" t="s">
        <v>136</v>
      </c>
      <c r="AB27" s="818">
        <v>5330</v>
      </c>
      <c r="AC27" s="801">
        <v>3009</v>
      </c>
      <c r="AD27" s="801">
        <v>2321</v>
      </c>
    </row>
    <row r="28" spans="1:30" ht="16.5" customHeight="1" x14ac:dyDescent="0.2">
      <c r="B28" s="654">
        <v>3500</v>
      </c>
      <c r="C28" s="635" t="s">
        <v>122</v>
      </c>
      <c r="D28" s="385"/>
      <c r="E28" s="385"/>
      <c r="F28" s="386"/>
      <c r="G28" s="812" t="s">
        <v>123</v>
      </c>
      <c r="H28" s="657">
        <v>0</v>
      </c>
      <c r="I28" s="658">
        <v>0</v>
      </c>
      <c r="J28" s="387">
        <v>0</v>
      </c>
      <c r="K28" s="387">
        <v>0</v>
      </c>
      <c r="L28" s="388"/>
      <c r="M28" s="1017"/>
      <c r="N28" s="657">
        <v>0</v>
      </c>
      <c r="O28" s="387">
        <v>0</v>
      </c>
      <c r="P28" s="388">
        <v>0</v>
      </c>
      <c r="Q28" s="656"/>
      <c r="R28" s="387">
        <v>0</v>
      </c>
      <c r="S28" s="387">
        <v>0</v>
      </c>
      <c r="T28" s="388"/>
      <c r="U28" s="1020"/>
      <c r="V28" s="1014"/>
      <c r="W28" s="1014"/>
      <c r="Y28" s="806">
        <v>2800</v>
      </c>
      <c r="Z28" s="404" t="s">
        <v>116</v>
      </c>
      <c r="AA28" s="826" t="s">
        <v>117</v>
      </c>
      <c r="AB28" s="818">
        <v>4595</v>
      </c>
      <c r="AC28" s="801">
        <v>580</v>
      </c>
      <c r="AD28" s="801">
        <v>4015</v>
      </c>
    </row>
    <row r="29" spans="1:30" ht="16.5" customHeight="1" x14ac:dyDescent="0.2">
      <c r="B29" s="654">
        <v>3900</v>
      </c>
      <c r="C29" s="636" t="s">
        <v>126</v>
      </c>
      <c r="D29" s="385"/>
      <c r="E29" s="385"/>
      <c r="F29" s="386"/>
      <c r="G29" s="814" t="s">
        <v>125</v>
      </c>
      <c r="H29" s="657">
        <v>272</v>
      </c>
      <c r="I29" s="658">
        <v>509</v>
      </c>
      <c r="J29" s="387">
        <v>308.70278299361689</v>
      </c>
      <c r="K29" s="387">
        <v>492</v>
      </c>
      <c r="L29" s="388">
        <v>20.366357445153678</v>
      </c>
      <c r="M29" s="1017">
        <v>5.3153359726727301E-2</v>
      </c>
      <c r="N29" s="657">
        <v>188.5</v>
      </c>
      <c r="O29" s="387">
        <v>280</v>
      </c>
      <c r="P29" s="388">
        <v>10.166666666666666</v>
      </c>
      <c r="Q29" s="656">
        <v>4.4946547008146931E-2</v>
      </c>
      <c r="R29" s="387">
        <v>120.20278299361692</v>
      </c>
      <c r="S29" s="387">
        <v>212</v>
      </c>
      <c r="T29" s="388">
        <v>10.199690778487009</v>
      </c>
      <c r="U29" s="1020">
        <v>6.5074896671208249E-2</v>
      </c>
      <c r="V29" s="1014"/>
      <c r="W29" s="1014"/>
      <c r="Y29" s="815">
        <v>1600</v>
      </c>
      <c r="Z29" s="427" t="s">
        <v>112</v>
      </c>
      <c r="AA29" s="827" t="s">
        <v>113</v>
      </c>
      <c r="AB29" s="818">
        <v>4136</v>
      </c>
      <c r="AC29" s="801">
        <v>2289</v>
      </c>
      <c r="AD29" s="801">
        <v>1847</v>
      </c>
    </row>
    <row r="30" spans="1:30" ht="16.5" customHeight="1" x14ac:dyDescent="0.2">
      <c r="B30" s="654">
        <v>4500</v>
      </c>
      <c r="C30" s="636" t="s">
        <v>110</v>
      </c>
      <c r="D30" s="385"/>
      <c r="E30" s="385"/>
      <c r="F30" s="386"/>
      <c r="G30" s="807" t="s">
        <v>111</v>
      </c>
      <c r="H30" s="657">
        <v>10193</v>
      </c>
      <c r="I30" s="658">
        <v>8084</v>
      </c>
      <c r="J30" s="387">
        <v>18302.832339455566</v>
      </c>
      <c r="K30" s="387">
        <v>14255</v>
      </c>
      <c r="L30" s="388">
        <v>-449.75914882839629</v>
      </c>
      <c r="M30" s="1017">
        <v>-2.7389913982226455E-2</v>
      </c>
      <c r="N30" s="657">
        <v>16510.625</v>
      </c>
      <c r="O30" s="387">
        <v>12004</v>
      </c>
      <c r="P30" s="388">
        <v>-500.73611111111109</v>
      </c>
      <c r="Q30" s="656">
        <v>-3.479835684222865E-2</v>
      </c>
      <c r="R30" s="387">
        <v>1792.2073394555669</v>
      </c>
      <c r="S30" s="387">
        <v>2251</v>
      </c>
      <c r="T30" s="388">
        <v>50.976962282714794</v>
      </c>
      <c r="U30" s="1020">
        <v>2.5648578875119066E-2</v>
      </c>
      <c r="V30" s="1014"/>
      <c r="W30" s="1014"/>
      <c r="Y30" s="809">
        <v>5374</v>
      </c>
      <c r="Z30" s="412" t="s">
        <v>137</v>
      </c>
      <c r="AA30" s="828" t="s">
        <v>138</v>
      </c>
      <c r="AB30" s="818">
        <v>3186</v>
      </c>
      <c r="AC30" s="801">
        <v>2342</v>
      </c>
      <c r="AD30" s="801">
        <v>844</v>
      </c>
    </row>
    <row r="31" spans="1:30" ht="16.5" customHeight="1" x14ac:dyDescent="0.2">
      <c r="B31" s="654">
        <v>4600</v>
      </c>
      <c r="C31" s="636" t="s">
        <v>114</v>
      </c>
      <c r="D31" s="385"/>
      <c r="E31" s="385"/>
      <c r="F31" s="386"/>
      <c r="G31" s="802" t="s">
        <v>115</v>
      </c>
      <c r="H31" s="657">
        <v>2574</v>
      </c>
      <c r="I31" s="658">
        <v>1951</v>
      </c>
      <c r="J31" s="387">
        <v>2116.8053200879704</v>
      </c>
      <c r="K31" s="387">
        <v>1653</v>
      </c>
      <c r="L31" s="388">
        <v>-51.533924454218926</v>
      </c>
      <c r="M31" s="1017">
        <v>-2.7105449932584014E-2</v>
      </c>
      <c r="N31" s="657">
        <v>1925.125</v>
      </c>
      <c r="O31" s="387">
        <v>1386</v>
      </c>
      <c r="P31" s="388">
        <v>-59.902777777777779</v>
      </c>
      <c r="Q31" s="656">
        <v>-3.584929794643088E-2</v>
      </c>
      <c r="R31" s="387">
        <v>191.68032008797033</v>
      </c>
      <c r="S31" s="387">
        <v>267</v>
      </c>
      <c r="T31" s="388">
        <v>8.3688533235588523</v>
      </c>
      <c r="U31" s="1020">
        <v>3.751082642225545E-2</v>
      </c>
      <c r="V31" s="1014"/>
      <c r="W31" s="1014"/>
      <c r="Y31" s="810">
        <v>2900</v>
      </c>
      <c r="Z31" s="411" t="s">
        <v>120</v>
      </c>
      <c r="AA31" s="829" t="s">
        <v>121</v>
      </c>
      <c r="AB31" s="818">
        <v>2091</v>
      </c>
      <c r="AC31" s="801">
        <v>692</v>
      </c>
      <c r="AD31" s="801">
        <v>1399</v>
      </c>
    </row>
    <row r="32" spans="1:30" ht="16.5" customHeight="1" x14ac:dyDescent="0.2">
      <c r="B32" s="654">
        <v>4700</v>
      </c>
      <c r="C32" s="636" t="s">
        <v>129</v>
      </c>
      <c r="D32" s="385"/>
      <c r="E32" s="385"/>
      <c r="F32" s="386"/>
      <c r="G32" s="813" t="s">
        <v>130</v>
      </c>
      <c r="H32" s="657">
        <v>737</v>
      </c>
      <c r="I32" s="658">
        <v>582</v>
      </c>
      <c r="J32" s="387">
        <v>1350.3273225127693</v>
      </c>
      <c r="K32" s="387">
        <v>1084</v>
      </c>
      <c r="L32" s="388">
        <v>-29.591924723641039</v>
      </c>
      <c r="M32" s="1017">
        <v>-2.411439004383864E-2</v>
      </c>
      <c r="N32" s="657">
        <v>1205.375</v>
      </c>
      <c r="O32" s="387">
        <v>870</v>
      </c>
      <c r="P32" s="388">
        <v>-37.263888888888886</v>
      </c>
      <c r="Q32" s="656">
        <v>-3.5579703999776391E-2</v>
      </c>
      <c r="R32" s="387">
        <v>144.95232251276937</v>
      </c>
      <c r="S32" s="387">
        <v>214</v>
      </c>
      <c r="T32" s="388">
        <v>7.6719641652478474</v>
      </c>
      <c r="U32" s="1020">
        <v>4.4236171596045093E-2</v>
      </c>
      <c r="V32" s="1014"/>
      <c r="W32" s="1014"/>
      <c r="Y32" s="804">
        <v>1500</v>
      </c>
      <c r="Z32" s="402" t="s">
        <v>108</v>
      </c>
      <c r="AA32" s="830" t="s">
        <v>109</v>
      </c>
      <c r="AB32" s="818">
        <v>1656</v>
      </c>
      <c r="AC32" s="801">
        <v>1352</v>
      </c>
      <c r="AD32" s="801">
        <v>304</v>
      </c>
    </row>
    <row r="33" spans="2:30" ht="16.5" customHeight="1" x14ac:dyDescent="0.2">
      <c r="B33" s="654">
        <v>4813</v>
      </c>
      <c r="C33" s="636" t="s">
        <v>127</v>
      </c>
      <c r="D33" s="385"/>
      <c r="E33" s="385"/>
      <c r="F33" s="386"/>
      <c r="G33" s="803" t="s">
        <v>128</v>
      </c>
      <c r="H33" s="657">
        <v>816</v>
      </c>
      <c r="I33" s="658">
        <v>821</v>
      </c>
      <c r="J33" s="387">
        <v>486.8619800653799</v>
      </c>
      <c r="K33" s="387">
        <v>477</v>
      </c>
      <c r="L33" s="388">
        <v>-1.0957755628199886</v>
      </c>
      <c r="M33" s="1017">
        <v>-2.2712150498636063E-3</v>
      </c>
      <c r="N33" s="657">
        <v>425.125</v>
      </c>
      <c r="O33" s="387">
        <v>405</v>
      </c>
      <c r="P33" s="388">
        <v>-2.2361111111111112</v>
      </c>
      <c r="Q33" s="656">
        <v>-5.3739722933384693E-3</v>
      </c>
      <c r="R33" s="387">
        <v>61.736980065379903</v>
      </c>
      <c r="S33" s="387">
        <v>72</v>
      </c>
      <c r="T33" s="388">
        <v>1.1403355482911219</v>
      </c>
      <c r="U33" s="1020">
        <v>1.7233819499994141E-2</v>
      </c>
      <c r="V33" s="1014"/>
      <c r="W33" s="1014"/>
      <c r="Y33" s="802">
        <v>4600</v>
      </c>
      <c r="Z33" s="398" t="s">
        <v>114</v>
      </c>
      <c r="AA33" s="831" t="s">
        <v>115</v>
      </c>
      <c r="AB33" s="818">
        <v>1653</v>
      </c>
      <c r="AC33" s="801">
        <v>1386</v>
      </c>
      <c r="AD33" s="801">
        <v>267</v>
      </c>
    </row>
    <row r="34" spans="2:30" ht="16.5" customHeight="1" x14ac:dyDescent="0.2">
      <c r="B34" s="654">
        <v>4840</v>
      </c>
      <c r="C34" s="636" t="s">
        <v>131</v>
      </c>
      <c r="D34" s="385"/>
      <c r="E34" s="385"/>
      <c r="F34" s="386"/>
      <c r="G34" s="811" t="s">
        <v>132</v>
      </c>
      <c r="H34" s="657">
        <v>1454</v>
      </c>
      <c r="I34" s="658">
        <v>1724</v>
      </c>
      <c r="J34" s="387">
        <v>1170.744820467949</v>
      </c>
      <c r="K34" s="387">
        <v>1263</v>
      </c>
      <c r="L34" s="388">
        <v>10.250575503561221</v>
      </c>
      <c r="M34" s="1017">
        <v>8.4633576812351841E-3</v>
      </c>
      <c r="N34" s="657">
        <v>793.875</v>
      </c>
      <c r="O34" s="387">
        <v>830</v>
      </c>
      <c r="P34" s="388">
        <v>4.0138888888888893</v>
      </c>
      <c r="Q34" s="656">
        <v>4.956652947446738E-3</v>
      </c>
      <c r="R34" s="387">
        <v>376.86982046794907</v>
      </c>
      <c r="S34" s="387">
        <v>433</v>
      </c>
      <c r="T34" s="388">
        <v>6.2366866146723261</v>
      </c>
      <c r="U34" s="1020">
        <v>1.5546035423068982E-2</v>
      </c>
      <c r="V34" s="1014"/>
      <c r="W34" s="1014"/>
      <c r="Y34" s="811">
        <v>4840</v>
      </c>
      <c r="Z34" s="409" t="s">
        <v>131</v>
      </c>
      <c r="AA34" s="832" t="s">
        <v>132</v>
      </c>
      <c r="AB34" s="818">
        <v>1263</v>
      </c>
      <c r="AC34" s="801">
        <v>830</v>
      </c>
      <c r="AD34" s="801">
        <v>433</v>
      </c>
    </row>
    <row r="35" spans="2:30" ht="16.5" customHeight="1" x14ac:dyDescent="0.2">
      <c r="B35" s="654">
        <v>5100</v>
      </c>
      <c r="C35" s="636" t="s">
        <v>133</v>
      </c>
      <c r="D35" s="385"/>
      <c r="E35" s="385"/>
      <c r="F35" s="386"/>
      <c r="G35" s="816" t="s">
        <v>134</v>
      </c>
      <c r="H35" s="657">
        <v>3360</v>
      </c>
      <c r="I35" s="658">
        <v>2725</v>
      </c>
      <c r="J35" s="387">
        <v>7247.4019595854743</v>
      </c>
      <c r="K35" s="387">
        <v>6364</v>
      </c>
      <c r="L35" s="388">
        <v>-98.155773287274926</v>
      </c>
      <c r="M35" s="1017">
        <v>-1.4339084526724499E-2</v>
      </c>
      <c r="N35" s="657">
        <v>4333.75</v>
      </c>
      <c r="O35" s="387">
        <v>3213</v>
      </c>
      <c r="P35" s="388">
        <v>-124.52777777777777</v>
      </c>
      <c r="Q35" s="656">
        <v>-3.2700945131241999E-2</v>
      </c>
      <c r="R35" s="387">
        <v>2913.6519595854743</v>
      </c>
      <c r="S35" s="387">
        <v>3151</v>
      </c>
      <c r="T35" s="388">
        <v>26.372004490502857</v>
      </c>
      <c r="U35" s="1020">
        <v>8.7393671651647686E-3</v>
      </c>
      <c r="V35" s="1014"/>
      <c r="W35" s="1014"/>
      <c r="Y35" s="813">
        <v>4700</v>
      </c>
      <c r="Z35" s="401" t="s">
        <v>129</v>
      </c>
      <c r="AA35" s="833" t="s">
        <v>130</v>
      </c>
      <c r="AB35" s="818">
        <v>1084</v>
      </c>
      <c r="AC35" s="801">
        <v>870</v>
      </c>
      <c r="AD35" s="801">
        <v>214</v>
      </c>
    </row>
    <row r="36" spans="2:30" ht="16.5" customHeight="1" x14ac:dyDescent="0.2">
      <c r="B36" s="654">
        <v>5200</v>
      </c>
      <c r="C36" s="636" t="s">
        <v>135</v>
      </c>
      <c r="D36" s="385"/>
      <c r="E36" s="385"/>
      <c r="F36" s="386"/>
      <c r="G36" s="805" t="s">
        <v>136</v>
      </c>
      <c r="H36" s="657">
        <v>3177</v>
      </c>
      <c r="I36" s="658">
        <v>2775</v>
      </c>
      <c r="J36" s="387">
        <v>5942.8709816903665</v>
      </c>
      <c r="K36" s="387">
        <v>5330</v>
      </c>
      <c r="L36" s="388">
        <v>-68.096775743374053</v>
      </c>
      <c r="M36" s="1017">
        <v>-1.2020624567167792E-2</v>
      </c>
      <c r="N36" s="657">
        <v>3772.125</v>
      </c>
      <c r="O36" s="387">
        <v>3009</v>
      </c>
      <c r="P36" s="388">
        <v>-84.791666666666671</v>
      </c>
      <c r="Q36" s="656">
        <v>-2.480177682978113E-2</v>
      </c>
      <c r="R36" s="387">
        <v>2170.7459816903661</v>
      </c>
      <c r="S36" s="387">
        <v>2321</v>
      </c>
      <c r="T36" s="388">
        <v>16.694890923292657</v>
      </c>
      <c r="U36" s="1020">
        <v>7.464079336433338E-3</v>
      </c>
      <c r="V36" s="1014"/>
      <c r="W36" s="1014"/>
      <c r="Y36" s="814">
        <v>3900</v>
      </c>
      <c r="Z36" s="415" t="s">
        <v>124</v>
      </c>
      <c r="AA36" s="834" t="s">
        <v>125</v>
      </c>
      <c r="AB36" s="818">
        <v>492</v>
      </c>
      <c r="AC36" s="801">
        <v>280</v>
      </c>
      <c r="AD36" s="801">
        <v>212</v>
      </c>
    </row>
    <row r="37" spans="2:30" ht="16.5" customHeight="1" x14ac:dyDescent="0.2">
      <c r="B37" s="654">
        <v>5374</v>
      </c>
      <c r="C37" s="636" t="s">
        <v>137</v>
      </c>
      <c r="D37" s="385"/>
      <c r="E37" s="385"/>
      <c r="F37" s="386"/>
      <c r="G37" s="809" t="s">
        <v>138</v>
      </c>
      <c r="H37" s="657">
        <v>1736</v>
      </c>
      <c r="I37" s="658">
        <v>1448</v>
      </c>
      <c r="J37" s="387">
        <v>3825.9920930218868</v>
      </c>
      <c r="K37" s="387">
        <v>3186</v>
      </c>
      <c r="L37" s="388">
        <v>-71.11023255798743</v>
      </c>
      <c r="M37" s="1017">
        <v>-2.0133622276892971E-2</v>
      </c>
      <c r="N37" s="657">
        <v>3092.375</v>
      </c>
      <c r="O37" s="387">
        <v>2342</v>
      </c>
      <c r="P37" s="388">
        <v>-83.375</v>
      </c>
      <c r="Q37" s="656">
        <v>-3.0409606093808494E-2</v>
      </c>
      <c r="R37" s="387">
        <v>733.6170930218866</v>
      </c>
      <c r="S37" s="387">
        <v>844</v>
      </c>
      <c r="T37" s="388">
        <v>12.2647674420126</v>
      </c>
      <c r="U37" s="1020">
        <v>1.5695824811430503E-2</v>
      </c>
      <c r="V37" s="1014"/>
      <c r="W37" s="1014"/>
      <c r="Y37" s="803">
        <v>4813</v>
      </c>
      <c r="Z37" s="400" t="s">
        <v>127</v>
      </c>
      <c r="AA37" s="835" t="s">
        <v>128</v>
      </c>
      <c r="AB37" s="818">
        <v>477</v>
      </c>
      <c r="AC37" s="801">
        <v>405</v>
      </c>
      <c r="AD37" s="801">
        <v>72</v>
      </c>
    </row>
    <row r="38" spans="2:30" ht="16.5" customHeight="1" x14ac:dyDescent="0.2">
      <c r="B38" s="654">
        <v>6184</v>
      </c>
      <c r="C38" s="636" t="s">
        <v>118</v>
      </c>
      <c r="D38" s="385"/>
      <c r="E38" s="385"/>
      <c r="F38" s="386"/>
      <c r="G38" s="808" t="s">
        <v>119</v>
      </c>
      <c r="H38" s="657">
        <v>3613</v>
      </c>
      <c r="I38" s="658">
        <v>3633</v>
      </c>
      <c r="J38" s="387">
        <v>5946.601526799147</v>
      </c>
      <c r="K38" s="387">
        <v>5907</v>
      </c>
      <c r="L38" s="388">
        <v>-4.4001696443496661</v>
      </c>
      <c r="M38" s="1017">
        <v>-7.4214626036417375E-4</v>
      </c>
      <c r="N38" s="657">
        <v>4798.375</v>
      </c>
      <c r="O38" s="387">
        <v>4384</v>
      </c>
      <c r="P38" s="388">
        <v>-46.041666666666664</v>
      </c>
      <c r="Q38" s="656">
        <v>-9.9849020110716058E-3</v>
      </c>
      <c r="R38" s="387">
        <v>1148.2265267991468</v>
      </c>
      <c r="S38" s="387">
        <v>1523</v>
      </c>
      <c r="T38" s="388">
        <v>41.641497022317026</v>
      </c>
      <c r="U38" s="1020">
        <v>3.1882527126226856E-2</v>
      </c>
      <c r="V38" s="1014"/>
      <c r="W38" s="1014"/>
      <c r="Y38" s="812">
        <v>3500</v>
      </c>
      <c r="Z38" s="403" t="s">
        <v>122</v>
      </c>
      <c r="AA38" s="836" t="s">
        <v>123</v>
      </c>
      <c r="AB38" s="818">
        <v>0</v>
      </c>
      <c r="AC38" s="801">
        <v>0</v>
      </c>
      <c r="AD38" s="801">
        <v>0</v>
      </c>
    </row>
    <row r="39" spans="2:30" ht="16.5" customHeight="1" x14ac:dyDescent="0.2">
      <c r="B39" s="390" t="s">
        <v>139</v>
      </c>
      <c r="C39" s="391"/>
      <c r="D39" s="391"/>
      <c r="E39" s="391"/>
      <c r="F39" s="15"/>
      <c r="H39" s="1011"/>
      <c r="I39" s="1011"/>
      <c r="J39" s="1011"/>
      <c r="K39" s="1011"/>
      <c r="L39" s="1011"/>
      <c r="M39" s="1012"/>
      <c r="N39" s="1011"/>
      <c r="O39" s="1011"/>
      <c r="P39" s="1011"/>
      <c r="Q39" s="1013"/>
      <c r="R39" s="1011"/>
      <c r="S39" s="1011"/>
      <c r="T39" s="1011"/>
      <c r="U39" s="389"/>
      <c r="AA39"/>
    </row>
    <row r="40" spans="2:30" ht="16.5" customHeight="1" x14ac:dyDescent="0.2">
      <c r="B40" s="390"/>
      <c r="C40" s="391"/>
      <c r="D40" s="391"/>
      <c r="E40" s="391"/>
      <c r="F40" s="15"/>
      <c r="G40" s="394"/>
      <c r="H40" s="395"/>
      <c r="I40" s="392"/>
      <c r="J40" s="392"/>
      <c r="K40" s="392"/>
      <c r="L40" s="392"/>
      <c r="M40" s="396"/>
      <c r="N40" s="396"/>
      <c r="O40" s="396"/>
      <c r="P40" s="396"/>
      <c r="Q40" s="396"/>
      <c r="R40" s="389"/>
      <c r="S40" s="389"/>
      <c r="T40" s="389"/>
      <c r="U40" s="389"/>
      <c r="AA40"/>
    </row>
    <row r="41" spans="2:30" ht="16.5" customHeight="1" x14ac:dyDescent="0.2">
      <c r="B41" s="390"/>
      <c r="C41" s="391"/>
      <c r="D41" s="391"/>
      <c r="E41" s="391"/>
      <c r="F41" s="15"/>
      <c r="G41" s="394"/>
      <c r="H41" s="395"/>
      <c r="I41" s="392"/>
      <c r="J41" s="392"/>
      <c r="K41" s="392"/>
      <c r="L41" s="392"/>
      <c r="M41" s="392"/>
      <c r="N41" s="15"/>
      <c r="O41" s="392"/>
      <c r="P41" s="397"/>
      <c r="Q41" s="393"/>
      <c r="R41" s="389"/>
      <c r="S41" s="389"/>
      <c r="T41" s="389"/>
      <c r="U41" s="389"/>
      <c r="AA41"/>
    </row>
    <row r="42" spans="2:30" ht="14.25" customHeight="1" x14ac:dyDescent="0.2">
      <c r="B42" s="390"/>
      <c r="C42" s="391"/>
      <c r="D42" s="391"/>
      <c r="E42" s="391"/>
      <c r="F42" s="15"/>
      <c r="G42" s="394"/>
      <c r="H42" s="395"/>
      <c r="I42" s="392"/>
      <c r="J42" s="392"/>
      <c r="K42" s="392"/>
      <c r="L42" s="392"/>
      <c r="M42" s="392"/>
      <c r="N42" s="15"/>
      <c r="O42" s="392"/>
      <c r="P42" s="397"/>
      <c r="Q42" s="393"/>
      <c r="R42" s="389"/>
      <c r="S42" s="389"/>
      <c r="T42" s="389"/>
      <c r="U42" s="389"/>
      <c r="AA42"/>
    </row>
    <row r="43" spans="2:30" ht="16.5" customHeight="1" x14ac:dyDescent="0.2">
      <c r="B43" s="390"/>
      <c r="C43" s="391"/>
      <c r="D43" s="391"/>
      <c r="E43" s="391"/>
      <c r="F43" s="15"/>
      <c r="G43" s="394"/>
      <c r="H43" s="395"/>
      <c r="I43" s="392"/>
      <c r="J43" s="392"/>
      <c r="K43" s="392"/>
      <c r="L43" s="392"/>
      <c r="M43" s="392"/>
      <c r="N43" s="15"/>
      <c r="O43" s="392"/>
      <c r="P43" s="397"/>
      <c r="Q43" s="393"/>
      <c r="R43" s="389"/>
      <c r="S43" s="389"/>
      <c r="T43" s="389"/>
      <c r="U43" s="389"/>
      <c r="AA43"/>
    </row>
    <row r="44" spans="2:30" ht="12" customHeight="1" x14ac:dyDescent="0.2">
      <c r="B44" s="390"/>
      <c r="C44" s="391"/>
      <c r="D44" s="391"/>
      <c r="E44" s="391"/>
      <c r="F44" s="15"/>
      <c r="G44" s="394"/>
      <c r="H44" s="395"/>
      <c r="I44" s="392"/>
      <c r="J44" s="392"/>
      <c r="K44" s="392"/>
      <c r="L44" s="392"/>
      <c r="M44" s="392"/>
      <c r="N44" s="15"/>
      <c r="O44" s="392"/>
      <c r="P44" s="397"/>
      <c r="Q44" s="393"/>
      <c r="R44" s="389"/>
      <c r="S44" s="389"/>
      <c r="T44" s="389"/>
      <c r="U44" s="389"/>
      <c r="AA44"/>
    </row>
    <row r="45" spans="2:30" ht="12" customHeight="1" x14ac:dyDescent="0.2">
      <c r="B45" s="390"/>
      <c r="C45" s="391"/>
      <c r="D45" s="391"/>
      <c r="E45" s="391"/>
      <c r="F45" s="15"/>
      <c r="G45" s="394"/>
      <c r="H45" s="395"/>
      <c r="I45" s="392"/>
      <c r="J45" s="392"/>
      <c r="K45" s="392"/>
      <c r="L45" s="392"/>
      <c r="M45" s="392"/>
      <c r="N45" s="15"/>
      <c r="O45" s="392"/>
      <c r="P45" s="397"/>
      <c r="Q45" s="393"/>
      <c r="R45" s="389"/>
      <c r="S45" s="389"/>
      <c r="T45" s="389"/>
      <c r="U45" s="389"/>
      <c r="AA45"/>
    </row>
    <row r="46" spans="2:30" ht="15.75" customHeight="1" x14ac:dyDescent="0.2">
      <c r="B46" s="390"/>
      <c r="C46" s="391"/>
      <c r="D46" s="391"/>
      <c r="E46" s="391"/>
      <c r="F46" s="15"/>
      <c r="G46" s="394"/>
      <c r="H46" s="395"/>
      <c r="I46" s="392"/>
      <c r="J46" s="392"/>
      <c r="K46" s="392"/>
      <c r="L46" s="392"/>
      <c r="M46" s="392"/>
      <c r="N46" s="15"/>
      <c r="O46" s="392"/>
      <c r="P46" s="397"/>
      <c r="Q46" s="393"/>
      <c r="R46" s="389"/>
      <c r="S46" s="389"/>
      <c r="T46" s="389"/>
      <c r="U46" s="389"/>
      <c r="AA46"/>
    </row>
    <row r="47" spans="2:30" ht="15.75" customHeight="1" x14ac:dyDescent="0.2">
      <c r="B47" s="390"/>
      <c r="C47" s="391"/>
      <c r="D47" s="391"/>
      <c r="E47" s="391"/>
      <c r="F47" s="15"/>
      <c r="G47" s="394"/>
      <c r="H47" s="395"/>
      <c r="I47" s="392"/>
      <c r="J47" s="392"/>
      <c r="K47" s="392"/>
      <c r="L47" s="392"/>
      <c r="M47" s="392"/>
      <c r="N47" s="15"/>
      <c r="O47" s="392"/>
      <c r="P47" s="397"/>
      <c r="Q47" s="393"/>
      <c r="R47" s="389"/>
      <c r="S47" s="389"/>
      <c r="T47" s="389"/>
      <c r="U47" s="389"/>
      <c r="AA47"/>
    </row>
    <row r="48" spans="2:30" ht="15.75" customHeight="1" x14ac:dyDescent="0.2">
      <c r="E48" s="376"/>
      <c r="F48" s="376"/>
      <c r="G48" s="376"/>
      <c r="H48" s="406"/>
      <c r="I48" s="406"/>
      <c r="J48" s="407"/>
      <c r="K48" s="406"/>
      <c r="L48" s="408"/>
      <c r="M48" s="392"/>
      <c r="N48" s="15"/>
      <c r="O48" s="392"/>
      <c r="P48" s="397"/>
      <c r="Q48" s="393"/>
      <c r="R48" s="389"/>
      <c r="S48" s="389"/>
      <c r="T48" s="389"/>
      <c r="U48" s="389"/>
      <c r="AA48"/>
    </row>
    <row r="49" spans="2:27" ht="17.25" customHeight="1" x14ac:dyDescent="0.2">
      <c r="F49" s="382"/>
      <c r="G49" s="382"/>
      <c r="H49" s="382"/>
      <c r="I49" s="382"/>
      <c r="J49" s="382"/>
      <c r="K49" s="382"/>
      <c r="L49" s="382"/>
      <c r="M49" s="392"/>
      <c r="N49" s="15"/>
      <c r="O49" s="392"/>
      <c r="P49" s="397"/>
      <c r="Q49" s="393"/>
      <c r="R49" s="389"/>
      <c r="S49" s="389"/>
      <c r="T49" s="389"/>
      <c r="U49" s="389"/>
      <c r="AA49"/>
    </row>
    <row r="50" spans="2:27" ht="17.25" customHeight="1" x14ac:dyDescent="0.2">
      <c r="E50" s="376"/>
      <c r="F50" s="376"/>
      <c r="G50" s="376"/>
      <c r="H50" s="406"/>
      <c r="I50" s="406"/>
      <c r="J50" s="407"/>
      <c r="K50" s="406"/>
      <c r="L50" s="408"/>
      <c r="R50" s="375"/>
      <c r="V50" s="389"/>
      <c r="W50" s="389"/>
      <c r="AA50"/>
    </row>
    <row r="51" spans="2:27" ht="17.25" customHeight="1" x14ac:dyDescent="0.2">
      <c r="E51" s="376"/>
      <c r="F51" s="376"/>
      <c r="G51" s="376"/>
      <c r="H51" s="406"/>
      <c r="I51" s="406"/>
      <c r="J51" s="407"/>
      <c r="K51" s="406"/>
      <c r="L51" s="408"/>
      <c r="M51" s="382"/>
      <c r="N51" s="382"/>
      <c r="O51" s="382"/>
      <c r="P51" s="382"/>
      <c r="Q51" s="382"/>
      <c r="R51" s="382"/>
      <c r="S51" s="382"/>
      <c r="T51" s="382"/>
      <c r="U51" s="382"/>
      <c r="V51" s="389"/>
      <c r="W51" s="389"/>
      <c r="AA51"/>
    </row>
    <row r="52" spans="2:27" ht="17.25" customHeight="1" x14ac:dyDescent="0.2">
      <c r="E52" s="376"/>
      <c r="F52" s="376"/>
      <c r="G52" s="376"/>
      <c r="H52" s="406"/>
      <c r="I52" s="406"/>
      <c r="J52" s="407"/>
      <c r="K52" s="406"/>
      <c r="L52" s="408"/>
      <c r="N52" s="1178"/>
      <c r="O52" s="1178"/>
      <c r="P52" s="1178"/>
      <c r="Q52" s="414"/>
      <c r="R52" s="1178"/>
      <c r="S52" s="1178"/>
      <c r="T52" s="1178"/>
      <c r="U52" s="414"/>
      <c r="V52" s="389"/>
      <c r="W52" s="389"/>
      <c r="AA52"/>
    </row>
    <row r="53" spans="2:27" ht="17.25" customHeight="1" x14ac:dyDescent="0.2">
      <c r="E53" s="376"/>
      <c r="F53" s="376"/>
      <c r="G53" s="376"/>
      <c r="H53" s="406"/>
      <c r="I53" s="406"/>
      <c r="J53" s="407"/>
      <c r="K53" s="406"/>
      <c r="L53" s="408"/>
      <c r="V53" s="389"/>
      <c r="W53" s="389"/>
      <c r="AA53"/>
    </row>
    <row r="54" spans="2:27" ht="19.5" customHeight="1" x14ac:dyDescent="0.2">
      <c r="E54" s="376"/>
      <c r="F54" s="376"/>
      <c r="G54" s="376"/>
      <c r="H54" s="376"/>
      <c r="J54" s="416"/>
      <c r="K54" s="132"/>
      <c r="N54" s="417"/>
      <c r="R54" s="390"/>
      <c r="V54" s="389"/>
      <c r="W54" s="389"/>
      <c r="AA54"/>
    </row>
    <row r="55" spans="2:27" ht="20.25" customHeight="1" x14ac:dyDescent="0.2">
      <c r="C55" s="418"/>
      <c r="D55" s="419"/>
      <c r="E55" s="420"/>
      <c r="F55" s="420"/>
      <c r="H55" s="418"/>
      <c r="I55" s="419"/>
      <c r="J55" s="421"/>
      <c r="L55" s="418"/>
      <c r="N55" s="417"/>
      <c r="R55" s="390"/>
      <c r="V55" s="389"/>
      <c r="W55" s="389"/>
      <c r="AA55"/>
    </row>
    <row r="56" spans="2:27" ht="20.25" customHeight="1" x14ac:dyDescent="0.2">
      <c r="C56" s="418"/>
      <c r="D56" s="419"/>
      <c r="E56" s="420"/>
      <c r="F56" s="420"/>
      <c r="H56" s="418"/>
      <c r="I56" s="419"/>
      <c r="J56" s="421"/>
      <c r="L56" s="418"/>
      <c r="N56" s="417"/>
      <c r="R56" s="390"/>
      <c r="V56" s="389"/>
      <c r="W56" s="389"/>
      <c r="AA56"/>
    </row>
    <row r="57" spans="2:27" ht="16.5" customHeight="1" x14ac:dyDescent="0.2">
      <c r="V57" s="389"/>
      <c r="W57" s="389"/>
      <c r="AA57"/>
    </row>
    <row r="58" spans="2:27" ht="16.5" customHeight="1" x14ac:dyDescent="0.2">
      <c r="B58" s="368" t="s">
        <v>171</v>
      </c>
      <c r="C58" s="393"/>
      <c r="J58"/>
      <c r="L58"/>
      <c r="R58" s="389"/>
      <c r="S58" s="389"/>
      <c r="W58" s="157"/>
      <c r="AA58"/>
    </row>
    <row r="59" spans="2:27" ht="16.5" customHeight="1" x14ac:dyDescent="0.2">
      <c r="X59" s="15"/>
    </row>
    <row r="60" spans="2:27" ht="19.5" customHeight="1" x14ac:dyDescent="0.2">
      <c r="C60" s="677">
        <v>1</v>
      </c>
      <c r="D60" s="678">
        <v>4500</v>
      </c>
      <c r="E60" s="679" t="s">
        <v>110</v>
      </c>
      <c r="F60" s="680"/>
      <c r="G60" s="681"/>
      <c r="H60" s="682"/>
      <c r="I60" s="677">
        <v>5</v>
      </c>
      <c r="J60" s="678">
        <v>2800</v>
      </c>
      <c r="K60" s="679" t="s">
        <v>116</v>
      </c>
      <c r="L60" s="680"/>
      <c r="M60" s="681"/>
      <c r="N60" s="682"/>
      <c r="O60" s="15"/>
      <c r="P60" s="15"/>
      <c r="Q60" s="15"/>
      <c r="R60" s="15"/>
      <c r="S60" s="15"/>
      <c r="T60" s="15"/>
      <c r="U60" s="389"/>
      <c r="V60" s="389"/>
      <c r="W60" s="422"/>
      <c r="AA60"/>
    </row>
    <row r="61" spans="2:27" ht="19.5" customHeight="1" x14ac:dyDescent="0.2">
      <c r="C61" s="683">
        <v>2</v>
      </c>
      <c r="D61" s="684">
        <v>5100</v>
      </c>
      <c r="E61" s="685" t="s">
        <v>133</v>
      </c>
      <c r="F61" s="686"/>
      <c r="G61" s="687"/>
      <c r="H61" s="688"/>
      <c r="I61" s="683">
        <v>6</v>
      </c>
      <c r="J61" s="684">
        <v>1600</v>
      </c>
      <c r="K61" s="685" t="s">
        <v>112</v>
      </c>
      <c r="L61" s="686"/>
      <c r="M61" s="687"/>
      <c r="N61" s="688"/>
      <c r="O61" s="15"/>
      <c r="P61" s="15"/>
      <c r="Q61" s="15"/>
      <c r="R61" s="15"/>
      <c r="S61" s="15"/>
      <c r="T61" s="15"/>
      <c r="U61" s="15"/>
      <c r="V61" s="15"/>
      <c r="AA61"/>
    </row>
    <row r="62" spans="2:27" ht="19.5" customHeight="1" x14ac:dyDescent="0.2">
      <c r="C62" s="683">
        <v>3</v>
      </c>
      <c r="D62" s="684">
        <v>6184</v>
      </c>
      <c r="E62" s="685" t="s">
        <v>118</v>
      </c>
      <c r="F62" s="686"/>
      <c r="G62" s="687"/>
      <c r="H62" s="688"/>
      <c r="I62" s="683">
        <v>7</v>
      </c>
      <c r="J62" s="684">
        <v>5374</v>
      </c>
      <c r="K62" s="685" t="s">
        <v>137</v>
      </c>
      <c r="L62" s="686"/>
      <c r="M62" s="687"/>
      <c r="N62" s="688"/>
      <c r="O62" s="15"/>
      <c r="P62" s="15"/>
      <c r="Q62" s="15"/>
      <c r="R62" s="15"/>
      <c r="S62" s="15"/>
      <c r="T62" s="15"/>
      <c r="U62" s="15"/>
      <c r="V62" s="15"/>
      <c r="AA62"/>
    </row>
    <row r="63" spans="2:27" ht="19.5" customHeight="1" x14ac:dyDescent="0.2">
      <c r="C63" s="689">
        <v>4</v>
      </c>
      <c r="D63" s="690">
        <v>5200</v>
      </c>
      <c r="E63" s="691" t="s">
        <v>135</v>
      </c>
      <c r="F63" s="692"/>
      <c r="G63" s="693"/>
      <c r="H63" s="694"/>
      <c r="I63" s="689">
        <v>8</v>
      </c>
      <c r="J63" s="690">
        <v>2900</v>
      </c>
      <c r="K63" s="691" t="s">
        <v>120</v>
      </c>
      <c r="L63" s="692"/>
      <c r="M63" s="693"/>
      <c r="N63" s="694"/>
      <c r="O63" s="15"/>
      <c r="P63" s="15"/>
      <c r="Q63" s="15"/>
      <c r="R63" s="15"/>
      <c r="S63" s="15"/>
      <c r="T63" s="15"/>
      <c r="U63" s="15"/>
      <c r="V63" s="15"/>
      <c r="AA63"/>
    </row>
    <row r="64" spans="2:27" ht="19.5" customHeight="1" x14ac:dyDescent="0.2">
      <c r="I64" s="15"/>
      <c r="J64" s="15"/>
      <c r="K64" s="15"/>
      <c r="L64" s="389"/>
      <c r="M64" s="389"/>
      <c r="N64" s="422"/>
      <c r="S64" s="389"/>
      <c r="T64" s="422"/>
      <c r="AA64"/>
    </row>
    <row r="65" spans="2:27" ht="16.5" customHeight="1" x14ac:dyDescent="0.2">
      <c r="B65" s="634" t="s">
        <v>169</v>
      </c>
      <c r="C65" s="423"/>
      <c r="D65" s="423"/>
      <c r="E65" s="423"/>
      <c r="F65" s="423"/>
      <c r="G65" s="423"/>
      <c r="H65" s="423"/>
      <c r="I65" s="15"/>
      <c r="J65" s="424"/>
      <c r="K65" s="15"/>
      <c r="L65"/>
      <c r="Y65" s="425"/>
      <c r="Z65" s="425"/>
      <c r="AA65" s="425"/>
    </row>
    <row r="66" spans="2:27" ht="16.5" customHeight="1" x14ac:dyDescent="0.2">
      <c r="B66" s="634" t="s">
        <v>170</v>
      </c>
      <c r="C66" s="426"/>
      <c r="D66" s="426"/>
      <c r="E66" s="426"/>
      <c r="F66" s="426"/>
      <c r="G66" s="426"/>
      <c r="H66" s="426"/>
      <c r="I66" s="15"/>
      <c r="J66" s="15"/>
      <c r="K66" s="15"/>
      <c r="L66"/>
    </row>
    <row r="67" spans="2:27" ht="16.5" customHeight="1" x14ac:dyDescent="0.2">
      <c r="L67"/>
    </row>
    <row r="68" spans="2:27" ht="16.5" customHeight="1" x14ac:dyDescent="0.2">
      <c r="L68"/>
    </row>
    <row r="69" spans="2:27" ht="16.5" customHeight="1" x14ac:dyDescent="0.2">
      <c r="L69"/>
    </row>
    <row r="70" spans="2:27" ht="16.5" customHeight="1" x14ac:dyDescent="0.2">
      <c r="L70"/>
    </row>
    <row r="71" spans="2:27" ht="16.5" customHeight="1" x14ac:dyDescent="0.2">
      <c r="L71"/>
    </row>
    <row r="72" spans="2:27" ht="16.5" customHeight="1" x14ac:dyDescent="0.2">
      <c r="L72"/>
    </row>
    <row r="73" spans="2:27" ht="16.5" customHeight="1" x14ac:dyDescent="0.2">
      <c r="L73"/>
    </row>
    <row r="74" spans="2:27" ht="15" customHeight="1" x14ac:dyDescent="0.2">
      <c r="L74"/>
    </row>
    <row r="75" spans="2:27" ht="15" customHeight="1" x14ac:dyDescent="0.2">
      <c r="L75"/>
    </row>
    <row r="76" spans="2:27" ht="15" customHeight="1" x14ac:dyDescent="0.2">
      <c r="L76"/>
    </row>
    <row r="77" spans="2:27" ht="15" customHeight="1" x14ac:dyDescent="0.2">
      <c r="L77"/>
    </row>
    <row r="78" spans="2:27" ht="15" customHeight="1" x14ac:dyDescent="0.2">
      <c r="L78"/>
    </row>
    <row r="79" spans="2:27" ht="15" customHeight="1" x14ac:dyDescent="0.2">
      <c r="L79"/>
    </row>
    <row r="80" spans="2:27" ht="15" customHeight="1" x14ac:dyDescent="0.2"/>
    <row r="81" spans="24:24" ht="15" customHeight="1" x14ac:dyDescent="0.2">
      <c r="X81" s="425"/>
    </row>
    <row r="82" spans="24:24" ht="15" customHeight="1" x14ac:dyDescent="0.2"/>
    <row r="83" spans="24:24" ht="15" customHeight="1" x14ac:dyDescent="0.2"/>
    <row r="84" spans="24:24" ht="15" customHeight="1" x14ac:dyDescent="0.2"/>
    <row r="85" spans="24:24" ht="15" customHeight="1" x14ac:dyDescent="0.2">
      <c r="X85" s="393"/>
    </row>
    <row r="86" spans="24:24" ht="15" customHeight="1" x14ac:dyDescent="0.2">
      <c r="X86" s="393"/>
    </row>
    <row r="87" spans="24:24" ht="15" customHeight="1" x14ac:dyDescent="0.2">
      <c r="X87" s="393"/>
    </row>
    <row r="88" spans="24:24" ht="15" customHeight="1" x14ac:dyDescent="0.2">
      <c r="X88" s="393"/>
    </row>
    <row r="89" spans="24:24" ht="15" customHeight="1" x14ac:dyDescent="0.2"/>
    <row r="90" spans="24:24" ht="15" customHeight="1" x14ac:dyDescent="0.2">
      <c r="X90" s="393"/>
    </row>
    <row r="91" spans="24:24" ht="9.75" customHeight="1" x14ac:dyDescent="0.2">
      <c r="X91" s="393"/>
    </row>
    <row r="92" spans="24:24" ht="9.75" customHeight="1" x14ac:dyDescent="0.2">
      <c r="X92" s="393"/>
    </row>
    <row r="93" spans="24:24" x14ac:dyDescent="0.2">
      <c r="X93" s="393"/>
    </row>
    <row r="94" spans="24:24" x14ac:dyDescent="0.2">
      <c r="X94" s="393"/>
    </row>
    <row r="95" spans="24:24" x14ac:dyDescent="0.2">
      <c r="X95" s="393"/>
    </row>
  </sheetData>
  <mergeCells count="17">
    <mergeCell ref="B1:U1"/>
    <mergeCell ref="AC21:AC22"/>
    <mergeCell ref="AD21:AD22"/>
    <mergeCell ref="N52:P52"/>
    <mergeCell ref="R52:T52"/>
    <mergeCell ref="AA2:AD2"/>
    <mergeCell ref="AA20:AD20"/>
    <mergeCell ref="B21:G22"/>
    <mergeCell ref="H21:I21"/>
    <mergeCell ref="J21:K21"/>
    <mergeCell ref="L21:M21"/>
    <mergeCell ref="N21:O21"/>
    <mergeCell ref="P21:Q21"/>
    <mergeCell ref="R21:S21"/>
    <mergeCell ref="T21:U21"/>
    <mergeCell ref="Y21:AA22"/>
    <mergeCell ref="AB21:AB22"/>
  </mergeCells>
  <printOptions verticalCentered="1"/>
  <pageMargins left="0.47244094488188981" right="0.47244094488188981" top="0.31496062992125984" bottom="0.31496062992125984" header="0.15748031496062992" footer="0.15748031496062992"/>
  <pageSetup paperSize="9" scale="61" orientation="portrait" cellComments="atEnd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4">
    <tabColor indexed="48"/>
    <pageSetUpPr fitToPage="1"/>
  </sheetPr>
  <dimension ref="A1:BF76"/>
  <sheetViews>
    <sheetView topLeftCell="A19" zoomScale="96" zoomScaleNormal="96" workbookViewId="0">
      <selection activeCell="C68" sqref="C68"/>
    </sheetView>
  </sheetViews>
  <sheetFormatPr baseColWidth="10" defaultRowHeight="12.75" x14ac:dyDescent="0.2"/>
  <cols>
    <col min="1" max="1" width="4.85546875" style="429" customWidth="1"/>
    <col min="2" max="2" width="5.5703125" style="429" customWidth="1"/>
    <col min="3" max="5" width="8.42578125" style="429" customWidth="1"/>
    <col min="6" max="6" width="10.42578125" style="429" customWidth="1"/>
    <col min="7" max="7" width="3.7109375" style="429" customWidth="1"/>
    <col min="8" max="8" width="8.7109375" style="429" customWidth="1"/>
    <col min="9" max="9" width="9.42578125" style="429" bestFit="1" customWidth="1"/>
    <col min="10" max="10" width="8.85546875" style="630" customWidth="1"/>
    <col min="11" max="11" width="9.7109375" style="429" hidden="1" customWidth="1"/>
    <col min="12" max="12" width="9.42578125" style="429" hidden="1" customWidth="1"/>
    <col min="13" max="13" width="8.7109375" style="630" hidden="1" customWidth="1"/>
    <col min="14" max="15" width="9.42578125" style="429" hidden="1" customWidth="1"/>
    <col min="16" max="16" width="9.42578125" style="429" customWidth="1"/>
    <col min="17" max="17" width="8.85546875" style="630" customWidth="1"/>
    <col min="18" max="18" width="8.85546875" style="429" customWidth="1"/>
    <col min="19" max="19" width="4.5703125" style="429" customWidth="1"/>
    <col min="20" max="25" width="6.7109375" style="429" customWidth="1"/>
    <col min="26" max="26" width="4.5703125" style="429" customWidth="1"/>
    <col min="27" max="27" width="7.85546875" style="429" customWidth="1"/>
    <col min="28" max="28" width="5.85546875" style="429" customWidth="1"/>
    <col min="29" max="29" width="35.28515625" style="429" customWidth="1"/>
    <col min="30" max="32" width="7.140625" style="429" customWidth="1"/>
    <col min="33" max="33" width="14.5703125" style="429" customWidth="1"/>
    <col min="34" max="35" width="7.7109375" style="429" customWidth="1"/>
    <col min="36" max="49" width="7.140625" style="429" customWidth="1"/>
    <col min="50" max="50" width="9.7109375" style="429" customWidth="1"/>
    <col min="51" max="54" width="8.5703125" style="429" customWidth="1"/>
    <col min="55" max="55" width="8" style="429" bestFit="1" customWidth="1"/>
    <col min="56" max="56" width="9.42578125" style="429" customWidth="1"/>
    <col min="57" max="16384" width="11.42578125" style="429"/>
  </cols>
  <sheetData>
    <row r="1" spans="1:58" ht="21.75" customHeight="1" x14ac:dyDescent="0.2">
      <c r="A1"/>
      <c r="B1" s="1147" t="s">
        <v>181</v>
      </c>
      <c r="C1" s="1147"/>
      <c r="D1" s="1147"/>
      <c r="E1" s="1147"/>
      <c r="F1" s="1147"/>
      <c r="G1" s="1147"/>
      <c r="H1" s="1147"/>
      <c r="I1" s="1147"/>
      <c r="J1" s="1147"/>
      <c r="K1" s="1147"/>
      <c r="L1" s="1147"/>
      <c r="M1" s="1147"/>
      <c r="N1" s="1147"/>
      <c r="O1" s="1147"/>
      <c r="P1" s="1147"/>
      <c r="Q1" s="1147"/>
      <c r="R1" s="1147"/>
      <c r="S1" s="1147"/>
      <c r="T1" s="1147"/>
      <c r="U1" s="1147"/>
      <c r="V1" s="1147"/>
      <c r="W1" s="1147"/>
      <c r="X1" s="1147"/>
      <c r="Y1" s="1147"/>
      <c r="Z1" s="1147"/>
      <c r="AA1" s="21"/>
      <c r="AB1"/>
      <c r="AC1" s="1212" t="s">
        <v>181</v>
      </c>
      <c r="AD1" s="1212"/>
      <c r="AE1" s="1212"/>
      <c r="AF1" s="1212"/>
      <c r="AG1" s="1212"/>
      <c r="AH1" s="1212"/>
      <c r="AI1" s="1212"/>
      <c r="AJ1" s="1212"/>
      <c r="AK1" s="1212"/>
      <c r="AL1" s="1212"/>
      <c r="AM1" s="1212"/>
      <c r="AN1" s="1212"/>
      <c r="AO1" s="1212"/>
      <c r="AP1" s="1212"/>
      <c r="AQ1" s="1212"/>
      <c r="AR1" s="1212"/>
      <c r="AS1" s="1212"/>
      <c r="AT1" s="1212"/>
      <c r="AU1" s="1212"/>
      <c r="AV1" s="1037"/>
      <c r="AW1" s="1037"/>
      <c r="AX1"/>
      <c r="AY1"/>
      <c r="AZ1"/>
      <c r="BA1"/>
      <c r="BB1"/>
      <c r="BC1"/>
      <c r="BD1"/>
      <c r="BE1"/>
      <c r="BF1"/>
    </row>
    <row r="2" spans="1:58" ht="18.75" customHeight="1" x14ac:dyDescent="0.2">
      <c r="B2" s="430"/>
      <c r="C2" s="431"/>
      <c r="D2" s="428"/>
      <c r="E2" s="431"/>
      <c r="F2" s="431"/>
      <c r="G2" s="431"/>
      <c r="H2" s="431"/>
      <c r="I2" s="431"/>
      <c r="J2" s="431"/>
      <c r="K2" s="431"/>
      <c r="L2" s="431"/>
      <c r="M2" s="431"/>
      <c r="N2" s="431"/>
      <c r="O2" s="431"/>
      <c r="P2" s="431"/>
      <c r="Q2" s="431"/>
      <c r="R2" s="431"/>
      <c r="S2" s="431"/>
      <c r="T2" s="431"/>
      <c r="U2" s="431"/>
      <c r="V2" s="432"/>
      <c r="W2" s="432"/>
      <c r="X2" s="432"/>
      <c r="Y2" s="432"/>
      <c r="Z2" s="432"/>
      <c r="AC2" s="1213" t="s">
        <v>71</v>
      </c>
      <c r="AD2" s="1213"/>
      <c r="AE2" s="1213"/>
      <c r="AF2" s="1213"/>
      <c r="AG2" s="1213"/>
      <c r="AH2" s="1213"/>
      <c r="AI2" s="1213"/>
      <c r="AJ2" s="1213"/>
      <c r="AK2" s="1213"/>
      <c r="AL2" s="1213"/>
      <c r="AM2" s="1213"/>
      <c r="AN2" s="1213"/>
      <c r="AO2" s="1213"/>
      <c r="AP2" s="1213"/>
      <c r="AQ2" s="1213"/>
      <c r="AR2" s="1213"/>
      <c r="AS2" s="1213"/>
      <c r="AT2" s="1213"/>
      <c r="AU2" s="1213"/>
      <c r="AV2" s="1007"/>
      <c r="AW2" s="1007"/>
    </row>
    <row r="3" spans="1:58" ht="16.5" customHeight="1" x14ac:dyDescent="0.2">
      <c r="B3" s="1030" t="s">
        <v>172</v>
      </c>
      <c r="C3" s="1031"/>
      <c r="D3" s="1032"/>
      <c r="E3" s="1033"/>
      <c r="F3" s="1033"/>
      <c r="G3" s="1033"/>
      <c r="H3" s="1033"/>
      <c r="I3" s="1033"/>
      <c r="J3" s="431"/>
      <c r="K3" s="431"/>
      <c r="L3" s="431"/>
      <c r="M3" s="431"/>
      <c r="N3" s="434"/>
      <c r="O3" s="434"/>
      <c r="P3" s="434"/>
      <c r="Q3" s="431"/>
      <c r="R3" s="431"/>
      <c r="S3" s="431"/>
      <c r="T3" s="431"/>
      <c r="U3" s="431"/>
      <c r="V3" s="432"/>
      <c r="W3" s="432"/>
      <c r="X3" s="432"/>
      <c r="Y3" s="432"/>
      <c r="Z3" s="432"/>
      <c r="AC3" s="435"/>
      <c r="AD3" s="435"/>
      <c r="AE3" s="435"/>
      <c r="AF3" s="435"/>
      <c r="AG3" s="435"/>
      <c r="AH3" s="435"/>
      <c r="AI3" s="435"/>
      <c r="AJ3" s="435"/>
      <c r="AK3" s="435"/>
      <c r="AL3" s="435"/>
      <c r="AM3" s="435"/>
      <c r="AN3" s="435"/>
      <c r="AO3" s="435"/>
      <c r="AP3" s="435"/>
      <c r="AQ3" s="435"/>
      <c r="AR3" s="435"/>
      <c r="AS3" s="435"/>
      <c r="AT3" s="435"/>
    </row>
    <row r="4" spans="1:58" ht="16.5" customHeight="1" x14ac:dyDescent="0.2">
      <c r="B4" s="1214" t="s">
        <v>244</v>
      </c>
      <c r="C4" s="1214"/>
      <c r="D4" s="1214"/>
      <c r="E4" s="1214"/>
      <c r="F4" s="1214"/>
      <c r="G4" s="1214"/>
      <c r="H4" s="1214"/>
      <c r="I4" s="1214"/>
      <c r="J4" s="1214"/>
      <c r="K4" s="1214"/>
      <c r="L4" s="1214"/>
      <c r="M4" s="1214"/>
      <c r="N4" s="1214"/>
      <c r="O4" s="1214"/>
      <c r="P4" s="1214"/>
      <c r="Q4" s="1214"/>
      <c r="R4" s="1214"/>
      <c r="S4" s="1214"/>
      <c r="T4" s="1214"/>
      <c r="U4" s="1214"/>
      <c r="V4" s="1214"/>
      <c r="W4" s="1214"/>
      <c r="X4" s="1214"/>
      <c r="Y4" s="1214"/>
      <c r="Z4" s="1214"/>
      <c r="AC4" s="1215" t="s">
        <v>244</v>
      </c>
      <c r="AD4" s="1215"/>
      <c r="AE4" s="1215"/>
      <c r="AF4" s="1215"/>
      <c r="AG4" s="1215"/>
      <c r="AH4" s="1215"/>
      <c r="AI4" s="1215"/>
      <c r="AJ4" s="1215"/>
      <c r="AK4" s="1215"/>
      <c r="AL4" s="1215"/>
      <c r="AM4" s="1215"/>
      <c r="AN4" s="1215"/>
      <c r="AO4" s="1215"/>
      <c r="AP4" s="1215"/>
      <c r="AQ4" s="436"/>
      <c r="AR4" s="436"/>
      <c r="AS4" s="436"/>
      <c r="AT4" s="436"/>
      <c r="AU4" s="437"/>
      <c r="AV4" s="437"/>
      <c r="AW4" s="437"/>
      <c r="AX4" s="437"/>
    </row>
    <row r="5" spans="1:58" ht="5.25" customHeight="1" x14ac:dyDescent="0.2">
      <c r="B5" s="438"/>
      <c r="D5" s="438"/>
      <c r="E5" s="438"/>
      <c r="F5" s="438"/>
      <c r="G5" s="438"/>
      <c r="H5" s="438"/>
      <c r="I5" s="438"/>
      <c r="J5" s="438"/>
      <c r="K5" s="438"/>
      <c r="L5" s="438"/>
      <c r="M5" s="438"/>
      <c r="N5" s="438"/>
      <c r="O5" s="438"/>
      <c r="P5" s="438"/>
      <c r="Q5" s="438"/>
      <c r="R5" s="438"/>
      <c r="S5" s="438"/>
      <c r="T5" s="438"/>
      <c r="U5" s="438"/>
      <c r="V5" s="438"/>
      <c r="W5" s="438"/>
      <c r="X5" s="438"/>
      <c r="Y5" s="438"/>
      <c r="Z5" s="438"/>
      <c r="AC5" s="439"/>
      <c r="AD5" s="436"/>
      <c r="AE5" s="440"/>
      <c r="AF5" s="440"/>
      <c r="AG5" s="440"/>
      <c r="AH5" s="440"/>
      <c r="AI5" s="440"/>
      <c r="AJ5" s="440"/>
      <c r="AK5" s="440"/>
      <c r="AL5" s="440"/>
      <c r="AM5" s="440"/>
      <c r="AN5" s="439"/>
      <c r="AO5" s="441"/>
      <c r="AP5" s="441"/>
      <c r="AQ5" s="441"/>
      <c r="AR5" s="441"/>
      <c r="AS5" s="439"/>
      <c r="AT5" s="439"/>
      <c r="AU5" s="439"/>
      <c r="AV5" s="439"/>
      <c r="AW5" s="439"/>
    </row>
    <row r="6" spans="1:58" ht="16.5" customHeight="1" x14ac:dyDescent="0.2">
      <c r="B6" s="1216" t="s">
        <v>110</v>
      </c>
      <c r="C6" s="1217">
        <v>0</v>
      </c>
      <c r="D6" s="1217">
        <v>0</v>
      </c>
      <c r="E6" s="1217">
        <v>0</v>
      </c>
      <c r="F6" s="1217">
        <v>0</v>
      </c>
      <c r="G6" s="1218">
        <v>0</v>
      </c>
      <c r="H6" s="1197" t="s">
        <v>141</v>
      </c>
      <c r="I6" s="1197" t="s">
        <v>142</v>
      </c>
      <c r="J6" s="1197" t="s">
        <v>233</v>
      </c>
      <c r="K6" s="1197" t="s">
        <v>183</v>
      </c>
      <c r="L6" s="1199">
        <v>2016</v>
      </c>
      <c r="M6" s="1197" t="s">
        <v>143</v>
      </c>
      <c r="N6" s="1211">
        <v>2017</v>
      </c>
      <c r="O6" s="1211">
        <v>2018</v>
      </c>
      <c r="P6" s="1211">
        <v>2019</v>
      </c>
      <c r="Q6" s="1197" t="s">
        <v>234</v>
      </c>
      <c r="R6" s="1209" t="s">
        <v>195</v>
      </c>
      <c r="S6" s="442"/>
      <c r="T6" s="442"/>
      <c r="U6" s="442"/>
      <c r="V6" s="442"/>
      <c r="W6" s="442"/>
      <c r="X6" s="442"/>
      <c r="Y6" s="442"/>
      <c r="AC6" s="443" t="s">
        <v>144</v>
      </c>
      <c r="AD6" s="444"/>
      <c r="AE6" s="445"/>
      <c r="AF6" s="445"/>
      <c r="AG6" s="445"/>
      <c r="AH6" s="445"/>
      <c r="AI6" s="445"/>
      <c r="AJ6" s="445"/>
      <c r="AK6" s="445"/>
      <c r="AL6" s="445"/>
      <c r="AM6" s="446"/>
      <c r="AN6" s="446"/>
      <c r="AO6" s="446"/>
      <c r="AP6" s="446"/>
      <c r="AQ6" s="447"/>
      <c r="AR6" s="447"/>
      <c r="AS6" s="435"/>
      <c r="AT6" s="435"/>
    </row>
    <row r="7" spans="1:58" ht="16.5" customHeight="1" x14ac:dyDescent="0.2">
      <c r="B7" s="1194" t="s">
        <v>145</v>
      </c>
      <c r="C7" s="1195"/>
      <c r="D7" s="1195"/>
      <c r="E7" s="1195"/>
      <c r="F7" s="1195"/>
      <c r="G7" s="1196"/>
      <c r="H7" s="1198"/>
      <c r="I7" s="1198"/>
      <c r="J7" s="1207"/>
      <c r="K7" s="1198"/>
      <c r="L7" s="1200"/>
      <c r="M7" s="1198"/>
      <c r="N7" s="1200"/>
      <c r="O7" s="1200"/>
      <c r="P7" s="1200"/>
      <c r="Q7" s="1198"/>
      <c r="R7" s="1210"/>
      <c r="S7" s="448"/>
      <c r="T7" s="448"/>
      <c r="U7" s="448"/>
      <c r="V7" s="448"/>
      <c r="W7" s="448"/>
      <c r="X7" s="448"/>
      <c r="Y7" s="448"/>
      <c r="AC7" s="449"/>
      <c r="AD7" s="450">
        <v>2000</v>
      </c>
      <c r="AE7" s="451"/>
      <c r="AF7" s="451"/>
      <c r="AG7" s="451"/>
      <c r="AH7" s="451"/>
      <c r="AI7" s="451"/>
      <c r="AJ7" s="451"/>
      <c r="AK7" s="451"/>
      <c r="AL7" s="451"/>
      <c r="AM7" s="451"/>
      <c r="AN7" s="452">
        <v>2010</v>
      </c>
      <c r="AO7" s="452">
        <v>2011</v>
      </c>
      <c r="AP7" s="452">
        <v>2012</v>
      </c>
      <c r="AQ7" s="452">
        <v>2013</v>
      </c>
      <c r="AR7" s="452">
        <v>2014</v>
      </c>
      <c r="AS7" s="452">
        <v>2015</v>
      </c>
      <c r="AT7" s="452">
        <v>2016</v>
      </c>
      <c r="AU7" s="452">
        <v>2017</v>
      </c>
      <c r="AV7" s="452">
        <v>2018</v>
      </c>
      <c r="AW7" s="452">
        <v>2019</v>
      </c>
      <c r="AX7" s="453" t="s">
        <v>196</v>
      </c>
    </row>
    <row r="8" spans="1:58" ht="16.5" customHeight="1" x14ac:dyDescent="0.2">
      <c r="B8" s="1221" t="s">
        <v>11</v>
      </c>
      <c r="C8" s="1222"/>
      <c r="D8" s="1222"/>
      <c r="E8" s="1222"/>
      <c r="F8" s="1222"/>
      <c r="G8" s="454">
        <v>1</v>
      </c>
      <c r="H8" s="455">
        <v>15485</v>
      </c>
      <c r="I8" s="455">
        <v>10193</v>
      </c>
      <c r="J8" s="456">
        <v>-4.0954788054234914E-2</v>
      </c>
      <c r="K8" s="455">
        <v>9080</v>
      </c>
      <c r="L8" s="457">
        <v>8995</v>
      </c>
      <c r="M8" s="458">
        <v>-2.0623097978885507E-2</v>
      </c>
      <c r="N8" s="457">
        <v>8627</v>
      </c>
      <c r="O8" s="457">
        <v>8339</v>
      </c>
      <c r="P8" s="457">
        <v>8084</v>
      </c>
      <c r="Q8" s="458">
        <v>-2.5428270948138931E-2</v>
      </c>
      <c r="R8" s="459">
        <v>7800</v>
      </c>
      <c r="S8" s="460"/>
      <c r="T8" s="460"/>
      <c r="U8" s="460"/>
      <c r="V8" s="460"/>
      <c r="W8" s="460"/>
      <c r="X8" s="460"/>
      <c r="Y8" s="460"/>
      <c r="AC8" s="461" t="s">
        <v>74</v>
      </c>
      <c r="AD8" s="462">
        <v>18489.625</v>
      </c>
      <c r="AE8" s="463">
        <v>18143.924999999999</v>
      </c>
      <c r="AF8" s="463">
        <v>17798.224999999999</v>
      </c>
      <c r="AG8" s="463">
        <v>17452.524999999998</v>
      </c>
      <c r="AH8" s="463">
        <v>17106.824999999997</v>
      </c>
      <c r="AI8" s="463">
        <v>16761.124999999996</v>
      </c>
      <c r="AJ8" s="463">
        <v>16415.424999999996</v>
      </c>
      <c r="AK8" s="463">
        <v>16069.724999999995</v>
      </c>
      <c r="AL8" s="463">
        <v>15724.024999999994</v>
      </c>
      <c r="AM8" s="463">
        <v>15378.324999999993</v>
      </c>
      <c r="AN8" s="464">
        <v>15032.625</v>
      </c>
      <c r="AO8" s="465">
        <v>14801</v>
      </c>
      <c r="AP8" s="465">
        <v>14554</v>
      </c>
      <c r="AQ8" s="465">
        <v>14325</v>
      </c>
      <c r="AR8" s="464">
        <v>13927</v>
      </c>
      <c r="AS8" s="464">
        <v>13367</v>
      </c>
      <c r="AT8" s="464">
        <v>12923</v>
      </c>
      <c r="AU8" s="464">
        <v>12412</v>
      </c>
      <c r="AV8" s="464">
        <v>11984</v>
      </c>
      <c r="AW8" s="464">
        <v>11630</v>
      </c>
      <c r="AX8" s="466">
        <v>11230</v>
      </c>
    </row>
    <row r="9" spans="1:58" ht="16.5" customHeight="1" x14ac:dyDescent="0.2">
      <c r="B9" s="467" t="s">
        <v>56</v>
      </c>
      <c r="C9" s="468"/>
      <c r="D9" s="469"/>
      <c r="E9" s="469"/>
      <c r="F9" s="469"/>
      <c r="G9" s="470" t="s">
        <v>12</v>
      </c>
      <c r="H9" s="471">
        <v>14590</v>
      </c>
      <c r="I9" s="471">
        <v>9944</v>
      </c>
      <c r="J9" s="472">
        <v>-3.761115079354882E-2</v>
      </c>
      <c r="K9" s="471">
        <v>8920</v>
      </c>
      <c r="L9" s="473">
        <v>8808</v>
      </c>
      <c r="M9" s="472">
        <v>-2.0015142660551599E-2</v>
      </c>
      <c r="N9" s="473">
        <v>8453</v>
      </c>
      <c r="O9" s="473">
        <v>8174</v>
      </c>
      <c r="P9" s="473">
        <v>7921</v>
      </c>
      <c r="Q9" s="472">
        <v>-2.4955758031923292E-2</v>
      </c>
      <c r="R9" s="474">
        <v>7640</v>
      </c>
      <c r="S9" s="475"/>
      <c r="T9" s="475"/>
      <c r="U9" s="475"/>
      <c r="V9" s="475"/>
      <c r="W9" s="475"/>
      <c r="X9" s="475"/>
      <c r="Y9" s="475"/>
      <c r="AC9" s="476" t="s">
        <v>146</v>
      </c>
      <c r="AD9" s="477">
        <v>18063.625</v>
      </c>
      <c r="AE9" s="478">
        <v>17748.6875</v>
      </c>
      <c r="AF9" s="478">
        <v>17433.75</v>
      </c>
      <c r="AG9" s="478">
        <v>17118.8125</v>
      </c>
      <c r="AH9" s="478">
        <v>16803.875</v>
      </c>
      <c r="AI9" s="478">
        <v>16488.9375</v>
      </c>
      <c r="AJ9" s="478">
        <v>16174</v>
      </c>
      <c r="AK9" s="478">
        <v>15859.0625</v>
      </c>
      <c r="AL9" s="478">
        <v>15544.125</v>
      </c>
      <c r="AM9" s="478">
        <v>15229.1875</v>
      </c>
      <c r="AN9" s="479">
        <v>14914.25</v>
      </c>
      <c r="AO9" s="480">
        <v>14693</v>
      </c>
      <c r="AP9" s="480">
        <v>14454</v>
      </c>
      <c r="AQ9" s="480">
        <v>14232</v>
      </c>
      <c r="AR9" s="479">
        <v>13837</v>
      </c>
      <c r="AS9" s="479">
        <v>13282</v>
      </c>
      <c r="AT9" s="479">
        <v>12842</v>
      </c>
      <c r="AU9" s="479">
        <v>12337</v>
      </c>
      <c r="AV9" s="479">
        <v>11913</v>
      </c>
      <c r="AW9" s="479">
        <v>11560</v>
      </c>
      <c r="AX9" s="481">
        <v>11160</v>
      </c>
    </row>
    <row r="10" spans="1:58" ht="16.5" customHeight="1" x14ac:dyDescent="0.2">
      <c r="B10" s="482" t="s">
        <v>16</v>
      </c>
      <c r="C10" s="483"/>
      <c r="D10" s="483"/>
      <c r="E10" s="483"/>
      <c r="F10" s="483"/>
      <c r="G10" s="484">
        <v>2</v>
      </c>
      <c r="H10" s="485">
        <v>4685</v>
      </c>
      <c r="I10" s="485">
        <v>6149</v>
      </c>
      <c r="J10" s="486">
        <v>2.7565441236567789E-2</v>
      </c>
      <c r="K10" s="485">
        <v>5960</v>
      </c>
      <c r="L10" s="487">
        <v>6137</v>
      </c>
      <c r="M10" s="486">
        <v>-3.255209339555476E-4</v>
      </c>
      <c r="N10" s="487">
        <v>5946</v>
      </c>
      <c r="O10" s="487">
        <v>5744</v>
      </c>
      <c r="P10" s="487">
        <v>5596</v>
      </c>
      <c r="Q10" s="486">
        <v>-1.0416195114970717E-2</v>
      </c>
      <c r="R10" s="488">
        <v>5450</v>
      </c>
      <c r="S10" s="475"/>
      <c r="T10" s="475"/>
      <c r="U10" s="475"/>
      <c r="V10" s="475"/>
      <c r="W10" s="475"/>
      <c r="X10" s="475"/>
      <c r="Y10" s="475"/>
      <c r="AC10" s="476" t="s">
        <v>225</v>
      </c>
      <c r="AD10" s="477">
        <v>5905.1247999999996</v>
      </c>
      <c r="AE10" s="478">
        <v>5462.4123</v>
      </c>
      <c r="AF10" s="478">
        <v>5019.6998000000003</v>
      </c>
      <c r="AG10" s="478">
        <v>4576.9873000000007</v>
      </c>
      <c r="AH10" s="478">
        <v>4134.2748000000011</v>
      </c>
      <c r="AI10" s="478">
        <v>3691.562300000001</v>
      </c>
      <c r="AJ10" s="478">
        <v>3248.8498000000009</v>
      </c>
      <c r="AK10" s="478">
        <v>2806.1373000000008</v>
      </c>
      <c r="AL10" s="478">
        <v>2363.4248000000007</v>
      </c>
      <c r="AM10" s="478">
        <v>1920.7123000000006</v>
      </c>
      <c r="AN10" s="479">
        <v>1477.9998000000001</v>
      </c>
      <c r="AO10" s="480">
        <v>1283</v>
      </c>
      <c r="AP10" s="480">
        <v>1112</v>
      </c>
      <c r="AQ10" s="480">
        <v>961</v>
      </c>
      <c r="AR10" s="479">
        <v>829</v>
      </c>
      <c r="AS10" s="479">
        <v>715</v>
      </c>
      <c r="AT10" s="479">
        <v>616</v>
      </c>
      <c r="AU10" s="479">
        <v>529</v>
      </c>
      <c r="AV10" s="479">
        <v>454</v>
      </c>
      <c r="AW10" s="479">
        <v>374</v>
      </c>
      <c r="AX10" s="481">
        <v>310</v>
      </c>
    </row>
    <row r="11" spans="1:58" ht="16.5" customHeight="1" x14ac:dyDescent="0.2">
      <c r="B11" s="489" t="s">
        <v>147</v>
      </c>
      <c r="C11" s="490"/>
      <c r="D11" s="490"/>
      <c r="E11" s="490"/>
      <c r="F11" s="490"/>
      <c r="G11" s="491">
        <v>3</v>
      </c>
      <c r="H11" s="492">
        <v>920</v>
      </c>
      <c r="I11" s="492">
        <v>1249</v>
      </c>
      <c r="J11" s="493">
        <v>3.1044621587183796E-2</v>
      </c>
      <c r="K11" s="492">
        <v>1624</v>
      </c>
      <c r="L11" s="494">
        <v>1514</v>
      </c>
      <c r="M11" s="493">
        <v>3.2588394173242552E-2</v>
      </c>
      <c r="N11" s="494">
        <v>1572</v>
      </c>
      <c r="O11" s="494">
        <v>1631</v>
      </c>
      <c r="P11" s="494">
        <v>1636</v>
      </c>
      <c r="Q11" s="493">
        <v>3.0444344759215536E-2</v>
      </c>
      <c r="R11" s="495">
        <v>1680</v>
      </c>
      <c r="S11" s="496"/>
      <c r="T11" s="496"/>
      <c r="U11" s="496"/>
      <c r="V11" s="496"/>
      <c r="W11" s="496"/>
      <c r="X11" s="496"/>
      <c r="Y11" s="496"/>
      <c r="AC11" s="476" t="s">
        <v>6</v>
      </c>
      <c r="AD11" s="477">
        <v>621.25019999999995</v>
      </c>
      <c r="AE11" s="478">
        <v>653.91269999999997</v>
      </c>
      <c r="AF11" s="478">
        <v>686.5752</v>
      </c>
      <c r="AG11" s="478">
        <v>719.23770000000002</v>
      </c>
      <c r="AH11" s="478">
        <v>751.90020000000004</v>
      </c>
      <c r="AI11" s="478">
        <v>784.56270000000006</v>
      </c>
      <c r="AJ11" s="478">
        <v>817.22520000000009</v>
      </c>
      <c r="AK11" s="478">
        <v>849.88770000000011</v>
      </c>
      <c r="AL11" s="478">
        <v>882.55020000000013</v>
      </c>
      <c r="AM11" s="478">
        <v>915.21270000000015</v>
      </c>
      <c r="AN11" s="479">
        <v>947.87519999999995</v>
      </c>
      <c r="AO11" s="497">
        <v>985.55097463704226</v>
      </c>
      <c r="AP11" s="497">
        <v>1025.156106939497</v>
      </c>
      <c r="AQ11" s="497">
        <v>1040</v>
      </c>
      <c r="AR11" s="479">
        <v>1046</v>
      </c>
      <c r="AS11" s="479">
        <v>1065</v>
      </c>
      <c r="AT11" s="479">
        <v>1027</v>
      </c>
      <c r="AU11" s="479">
        <v>1080</v>
      </c>
      <c r="AV11" s="479">
        <v>1135</v>
      </c>
      <c r="AW11" s="479">
        <v>1193</v>
      </c>
      <c r="AX11" s="481">
        <v>1250</v>
      </c>
    </row>
    <row r="12" spans="1:58" ht="16.5" customHeight="1" x14ac:dyDescent="0.2">
      <c r="B12" s="1223" t="s">
        <v>148</v>
      </c>
      <c r="C12" s="1224"/>
      <c r="D12" s="1224"/>
      <c r="E12" s="1224"/>
      <c r="F12" s="1224"/>
      <c r="G12" s="762">
        <v>4</v>
      </c>
      <c r="H12" s="763">
        <v>25800.848999999998</v>
      </c>
      <c r="I12" s="763">
        <v>18302.83233945557</v>
      </c>
      <c r="J12" s="764">
        <v>-3.3752395044643224E-2</v>
      </c>
      <c r="K12" s="763">
        <v>16137</v>
      </c>
      <c r="L12" s="765">
        <v>15561</v>
      </c>
      <c r="M12" s="764">
        <v>-2.6685484612005927E-2</v>
      </c>
      <c r="N12" s="765">
        <v>15041</v>
      </c>
      <c r="O12" s="765">
        <v>14612</v>
      </c>
      <c r="P12" s="765">
        <v>14255</v>
      </c>
      <c r="Q12" s="764">
        <v>-2.7389913982226455E-2</v>
      </c>
      <c r="R12" s="766">
        <v>13850</v>
      </c>
      <c r="S12" s="496"/>
      <c r="T12" s="496"/>
      <c r="U12" s="496"/>
      <c r="V12" s="496"/>
      <c r="W12" s="496"/>
      <c r="X12" s="496"/>
      <c r="Y12" s="496"/>
      <c r="AC12" s="498" t="s">
        <v>7</v>
      </c>
      <c r="AD12" s="477">
        <v>784.84899999999925</v>
      </c>
      <c r="AE12" s="478">
        <v>790.79733394555603</v>
      </c>
      <c r="AF12" s="478">
        <v>796.74566789111282</v>
      </c>
      <c r="AG12" s="478">
        <v>802.6940018366696</v>
      </c>
      <c r="AH12" s="478">
        <v>808.64233578222638</v>
      </c>
      <c r="AI12" s="478">
        <v>814.59066972778317</v>
      </c>
      <c r="AJ12" s="478">
        <v>820.53900367333995</v>
      </c>
      <c r="AK12" s="478">
        <v>826.48733761889673</v>
      </c>
      <c r="AL12" s="478">
        <v>832.43567156445351</v>
      </c>
      <c r="AM12" s="478">
        <v>838.3840055100103</v>
      </c>
      <c r="AN12" s="479">
        <v>844.33233945556685</v>
      </c>
      <c r="AO12" s="497">
        <v>871</v>
      </c>
      <c r="AP12" s="497">
        <v>977</v>
      </c>
      <c r="AQ12" s="497">
        <v>985</v>
      </c>
      <c r="AR12" s="479">
        <v>999</v>
      </c>
      <c r="AS12" s="479">
        <v>990</v>
      </c>
      <c r="AT12" s="479">
        <v>995</v>
      </c>
      <c r="AU12" s="479">
        <v>1020</v>
      </c>
      <c r="AV12" s="479">
        <v>1039</v>
      </c>
      <c r="AW12" s="479">
        <v>1058</v>
      </c>
      <c r="AX12" s="481">
        <v>1060</v>
      </c>
    </row>
    <row r="13" spans="1:58" ht="16.5" customHeight="1" x14ac:dyDescent="0.2">
      <c r="B13" s="776" t="s">
        <v>5</v>
      </c>
      <c r="C13" s="777"/>
      <c r="D13" s="778"/>
      <c r="E13" s="778"/>
      <c r="F13" s="778"/>
      <c r="G13" s="454">
        <v>5</v>
      </c>
      <c r="H13" s="779">
        <v>18489.625</v>
      </c>
      <c r="I13" s="779">
        <v>15032.625</v>
      </c>
      <c r="J13" s="780">
        <v>-2.048594493328304E-2</v>
      </c>
      <c r="K13" s="779">
        <v>13367</v>
      </c>
      <c r="L13" s="781">
        <v>12923</v>
      </c>
      <c r="M13" s="780">
        <v>-2.4887433289233929E-2</v>
      </c>
      <c r="N13" s="781">
        <v>12412</v>
      </c>
      <c r="O13" s="781">
        <v>11984</v>
      </c>
      <c r="P13" s="781">
        <v>11630</v>
      </c>
      <c r="Q13" s="780">
        <v>-2.8112270530317063E-2</v>
      </c>
      <c r="R13" s="782">
        <v>11230</v>
      </c>
      <c r="S13" s="460"/>
      <c r="T13" s="460"/>
      <c r="U13" s="460"/>
      <c r="V13" s="460"/>
      <c r="W13" s="460"/>
      <c r="X13" s="460"/>
      <c r="Y13" s="460"/>
      <c r="AC13" s="499" t="s">
        <v>8</v>
      </c>
      <c r="AD13" s="500">
        <v>0</v>
      </c>
      <c r="AE13" s="501"/>
      <c r="AF13" s="501"/>
      <c r="AG13" s="501"/>
      <c r="AH13" s="501"/>
      <c r="AI13" s="501"/>
      <c r="AJ13" s="501"/>
      <c r="AK13" s="501"/>
      <c r="AL13" s="501"/>
      <c r="AM13" s="501"/>
      <c r="AN13" s="501">
        <v>0</v>
      </c>
      <c r="AO13" s="502"/>
      <c r="AP13" s="503"/>
      <c r="AQ13" s="504"/>
      <c r="AR13" s="501"/>
      <c r="AS13" s="501">
        <v>0</v>
      </c>
      <c r="AT13" s="501">
        <v>0</v>
      </c>
      <c r="AU13" s="501">
        <v>0</v>
      </c>
      <c r="AV13" s="501">
        <v>0</v>
      </c>
      <c r="AW13" s="501">
        <v>0</v>
      </c>
      <c r="AX13" s="501">
        <v>0</v>
      </c>
    </row>
    <row r="14" spans="1:58" ht="16.5" customHeight="1" x14ac:dyDescent="0.2">
      <c r="B14" s="783" t="s">
        <v>149</v>
      </c>
      <c r="C14" s="768"/>
      <c r="D14" s="770"/>
      <c r="E14" s="770"/>
      <c r="F14" s="770"/>
      <c r="G14" s="771" t="s">
        <v>150</v>
      </c>
      <c r="H14" s="772">
        <v>18063.625</v>
      </c>
      <c r="I14" s="772">
        <v>14914.25</v>
      </c>
      <c r="J14" s="773">
        <v>-1.8975957528869714E-2</v>
      </c>
      <c r="K14" s="772">
        <v>13282</v>
      </c>
      <c r="L14" s="774">
        <v>12842</v>
      </c>
      <c r="M14" s="773">
        <v>-2.4624428285599409E-2</v>
      </c>
      <c r="N14" s="774">
        <v>12337</v>
      </c>
      <c r="O14" s="774">
        <v>11913</v>
      </c>
      <c r="P14" s="774">
        <v>11560</v>
      </c>
      <c r="Q14" s="773">
        <v>-2.7910463640407168E-2</v>
      </c>
      <c r="R14" s="775">
        <v>11160</v>
      </c>
      <c r="S14" s="505"/>
      <c r="T14" s="505"/>
      <c r="U14" s="505"/>
      <c r="V14" s="505"/>
      <c r="W14" s="505"/>
      <c r="X14" s="505"/>
      <c r="Y14" s="505"/>
      <c r="AC14" s="436"/>
      <c r="AD14" s="436"/>
      <c r="AE14" s="435"/>
      <c r="AF14" s="435"/>
      <c r="AG14" s="435"/>
      <c r="AH14" s="435"/>
      <c r="AI14" s="435"/>
      <c r="AJ14" s="435"/>
      <c r="AK14" s="435"/>
      <c r="AL14" s="435"/>
      <c r="AM14" s="435"/>
      <c r="AN14" s="435"/>
      <c r="AO14" s="435"/>
      <c r="AP14" s="435"/>
      <c r="AQ14" s="435"/>
      <c r="AR14" s="435"/>
      <c r="AS14" s="435"/>
      <c r="AT14" s="435"/>
      <c r="AU14" s="435"/>
      <c r="AV14" s="435"/>
      <c r="AW14" s="435"/>
    </row>
    <row r="15" spans="1:58" ht="16.5" customHeight="1" x14ac:dyDescent="0.2">
      <c r="B15" s="767" t="s">
        <v>225</v>
      </c>
      <c r="C15" s="768"/>
      <c r="D15" s="769"/>
      <c r="E15" s="769"/>
      <c r="F15" s="770"/>
      <c r="G15" s="792">
        <v>6</v>
      </c>
      <c r="H15" s="465">
        <v>5905.1247999999996</v>
      </c>
      <c r="I15" s="465">
        <v>1477.9998000000001</v>
      </c>
      <c r="J15" s="797">
        <v>-0.12934814536396466</v>
      </c>
      <c r="K15" s="465">
        <v>715</v>
      </c>
      <c r="L15" s="798">
        <v>616</v>
      </c>
      <c r="M15" s="797">
        <v>-0.13572678039817176</v>
      </c>
      <c r="N15" s="798">
        <v>529</v>
      </c>
      <c r="O15" s="798">
        <v>454</v>
      </c>
      <c r="P15" s="798">
        <v>374</v>
      </c>
      <c r="Q15" s="797">
        <v>-0.14160222990902027</v>
      </c>
      <c r="R15" s="799">
        <v>310</v>
      </c>
      <c r="S15" s="506"/>
      <c r="T15" s="506"/>
      <c r="U15" s="506"/>
      <c r="V15" s="506"/>
      <c r="W15" s="506"/>
      <c r="X15" s="506"/>
      <c r="Y15" s="506"/>
      <c r="AC15" s="507" t="s">
        <v>151</v>
      </c>
      <c r="AD15" s="508"/>
      <c r="AE15" s="508"/>
      <c r="AF15" s="428"/>
      <c r="AG15" s="509"/>
      <c r="AH15" s="509"/>
      <c r="AI15" s="509"/>
      <c r="AJ15" s="510"/>
      <c r="AS15" s="437"/>
      <c r="AT15" s="437"/>
    </row>
    <row r="16" spans="1:58" ht="16.5" customHeight="1" x14ac:dyDescent="0.2">
      <c r="B16" s="784"/>
      <c r="C16" s="785"/>
      <c r="D16" s="785"/>
      <c r="E16" s="786" t="s">
        <v>152</v>
      </c>
      <c r="F16" s="787"/>
      <c r="G16" s="454">
        <v>7</v>
      </c>
      <c r="H16" s="455">
        <v>24394.749799999998</v>
      </c>
      <c r="I16" s="455">
        <v>16510.624800000001</v>
      </c>
      <c r="J16" s="458">
        <v>-3.8284282176726081E-2</v>
      </c>
      <c r="K16" s="455">
        <v>14082</v>
      </c>
      <c r="L16" s="457">
        <v>13539</v>
      </c>
      <c r="M16" s="458">
        <v>-3.2530728435098633E-2</v>
      </c>
      <c r="N16" s="457">
        <v>12941</v>
      </c>
      <c r="O16" s="457">
        <v>12438</v>
      </c>
      <c r="P16" s="457">
        <v>12004</v>
      </c>
      <c r="Q16" s="458">
        <v>-3.4798355543130266E-2</v>
      </c>
      <c r="R16" s="459">
        <v>11540</v>
      </c>
      <c r="S16" s="475"/>
      <c r="T16" s="475"/>
      <c r="U16" s="475"/>
      <c r="V16" s="475"/>
      <c r="W16" s="475"/>
      <c r="X16" s="475"/>
      <c r="Y16" s="475"/>
      <c r="AC16" s="511"/>
      <c r="AD16" s="512">
        <v>2000</v>
      </c>
      <c r="AE16" s="513">
        <v>2010</v>
      </c>
      <c r="AF16" s="514">
        <v>2019</v>
      </c>
      <c r="AG16" s="512">
        <v>2000</v>
      </c>
      <c r="AH16" s="513">
        <v>2010</v>
      </c>
      <c r="AI16" s="514">
        <v>2019</v>
      </c>
      <c r="AJ16" s="510"/>
    </row>
    <row r="17" spans="2:46" ht="16.5" customHeight="1" x14ac:dyDescent="0.2">
      <c r="B17" s="776" t="s">
        <v>153</v>
      </c>
      <c r="C17" s="777"/>
      <c r="D17" s="778"/>
      <c r="E17" s="778"/>
      <c r="F17" s="778"/>
      <c r="G17" s="454">
        <v>8</v>
      </c>
      <c r="H17" s="779">
        <v>621.25019999999995</v>
      </c>
      <c r="I17" s="779">
        <v>947.87519999999995</v>
      </c>
      <c r="J17" s="780">
        <v>4.3154082139710948E-2</v>
      </c>
      <c r="K17" s="779">
        <v>1065</v>
      </c>
      <c r="L17" s="781">
        <v>1027</v>
      </c>
      <c r="M17" s="780">
        <v>1.3452069416032275E-2</v>
      </c>
      <c r="N17" s="781">
        <v>1080</v>
      </c>
      <c r="O17" s="781">
        <v>1135</v>
      </c>
      <c r="P17" s="781">
        <v>1193</v>
      </c>
      <c r="Q17" s="780">
        <v>2.5885305692105565E-2</v>
      </c>
      <c r="R17" s="782">
        <v>1250</v>
      </c>
      <c r="S17" s="475"/>
      <c r="T17" s="475"/>
      <c r="U17" s="475"/>
      <c r="V17" s="475"/>
      <c r="W17" s="475"/>
      <c r="X17" s="475"/>
      <c r="Y17" s="475"/>
      <c r="AC17" s="515" t="s">
        <v>154</v>
      </c>
      <c r="AD17" s="477">
        <v>18489.625</v>
      </c>
      <c r="AE17" s="479">
        <v>15032.625</v>
      </c>
      <c r="AF17" s="481">
        <v>11630</v>
      </c>
      <c r="AG17" s="516">
        <v>0.71662854970392653</v>
      </c>
      <c r="AH17" s="517">
        <v>0.82132779895459385</v>
      </c>
      <c r="AI17" s="518">
        <v>0.81585408628551381</v>
      </c>
      <c r="AJ17" s="510"/>
    </row>
    <row r="18" spans="2:46" ht="16.5" customHeight="1" x14ac:dyDescent="0.2">
      <c r="B18" s="767" t="s">
        <v>155</v>
      </c>
      <c r="C18" s="768"/>
      <c r="D18" s="769"/>
      <c r="E18" s="769"/>
      <c r="F18" s="769"/>
      <c r="G18" s="792">
        <v>9</v>
      </c>
      <c r="H18" s="465">
        <v>784.84899999999925</v>
      </c>
      <c r="I18" s="465">
        <v>844.33233945556685</v>
      </c>
      <c r="J18" s="797">
        <v>7.3322343132711243E-3</v>
      </c>
      <c r="K18" s="465">
        <v>990</v>
      </c>
      <c r="L18" s="798">
        <v>995</v>
      </c>
      <c r="M18" s="797">
        <v>2.774398291238378E-2</v>
      </c>
      <c r="N18" s="798">
        <v>1020</v>
      </c>
      <c r="O18" s="798">
        <v>1039</v>
      </c>
      <c r="P18" s="798">
        <v>1058</v>
      </c>
      <c r="Q18" s="797">
        <v>2.538227268411597E-2</v>
      </c>
      <c r="R18" s="799">
        <v>1060</v>
      </c>
      <c r="S18" s="475"/>
      <c r="T18" s="475"/>
      <c r="U18" s="475"/>
      <c r="V18" s="475"/>
      <c r="W18" s="475"/>
      <c r="X18" s="475"/>
      <c r="Y18" s="475"/>
      <c r="AC18" s="476" t="s">
        <v>222</v>
      </c>
      <c r="AD18" s="477">
        <v>5905.1247999999996</v>
      </c>
      <c r="AE18" s="479">
        <v>1477.9998000000001</v>
      </c>
      <c r="AF18" s="481">
        <v>374</v>
      </c>
      <c r="AG18" s="519">
        <v>0.22887327467402335</v>
      </c>
      <c r="AH18" s="520">
        <v>8.07525181123942E-2</v>
      </c>
      <c r="AI18" s="521">
        <v>2.6236408277797264E-2</v>
      </c>
      <c r="AJ18" s="510"/>
    </row>
    <row r="19" spans="2:46" ht="16.5" customHeight="1" x14ac:dyDescent="0.2">
      <c r="B19" s="788"/>
      <c r="C19" s="789"/>
      <c r="D19" s="789"/>
      <c r="E19" s="790" t="s">
        <v>156</v>
      </c>
      <c r="F19" s="791"/>
      <c r="G19" s="792">
        <v>10</v>
      </c>
      <c r="H19" s="793">
        <v>1406.0991999999992</v>
      </c>
      <c r="I19" s="793">
        <v>1792.2075394555668</v>
      </c>
      <c r="J19" s="794">
        <v>2.4559616328315048E-2</v>
      </c>
      <c r="K19" s="793">
        <v>2055</v>
      </c>
      <c r="L19" s="795">
        <v>2022</v>
      </c>
      <c r="M19" s="794">
        <v>2.0309996970218069E-2</v>
      </c>
      <c r="N19" s="795">
        <v>2100</v>
      </c>
      <c r="O19" s="795">
        <v>2174</v>
      </c>
      <c r="P19" s="795">
        <v>2251</v>
      </c>
      <c r="Q19" s="794">
        <v>2.5648566157734809E-2</v>
      </c>
      <c r="R19" s="796">
        <v>2310</v>
      </c>
      <c r="S19" s="505"/>
      <c r="T19" s="505"/>
      <c r="U19" s="505"/>
      <c r="V19" s="505"/>
      <c r="W19" s="505"/>
      <c r="X19" s="505"/>
      <c r="Y19" s="505"/>
      <c r="AC19" s="476" t="s">
        <v>6</v>
      </c>
      <c r="AD19" s="477">
        <v>621.25019999999995</v>
      </c>
      <c r="AE19" s="479">
        <v>947.87519999999995</v>
      </c>
      <c r="AF19" s="481">
        <v>1193</v>
      </c>
      <c r="AG19" s="519">
        <v>2.4078672759954529E-2</v>
      </c>
      <c r="AH19" s="520">
        <v>5.17884435818525E-2</v>
      </c>
      <c r="AI19" s="521">
        <v>8.3689933356716942E-2</v>
      </c>
    </row>
    <row r="20" spans="2:46" ht="16.5" customHeight="1" x14ac:dyDescent="0.2">
      <c r="B20" s="522" t="s">
        <v>157</v>
      </c>
      <c r="C20" s="523"/>
      <c r="D20" s="523"/>
      <c r="E20" s="523"/>
      <c r="F20" s="523"/>
      <c r="G20" s="524">
        <v>11</v>
      </c>
      <c r="H20" s="525">
        <v>25015.999999999996</v>
      </c>
      <c r="I20" s="525">
        <v>17458.5</v>
      </c>
      <c r="J20" s="526">
        <v>-3.532970420221182E-2</v>
      </c>
      <c r="K20" s="525">
        <v>15147</v>
      </c>
      <c r="L20" s="527">
        <v>14566</v>
      </c>
      <c r="M20" s="526">
        <v>-2.9738282199544441E-2</v>
      </c>
      <c r="N20" s="527">
        <v>14021</v>
      </c>
      <c r="O20" s="527">
        <v>13573</v>
      </c>
      <c r="P20" s="527">
        <v>13197</v>
      </c>
      <c r="Q20" s="526">
        <v>-3.0614595272987377E-2</v>
      </c>
      <c r="R20" s="528">
        <v>12790</v>
      </c>
      <c r="S20" s="506"/>
      <c r="T20" s="506"/>
      <c r="U20" s="506"/>
      <c r="V20" s="506"/>
      <c r="W20" s="506"/>
      <c r="X20" s="506"/>
      <c r="Y20" s="506"/>
      <c r="AC20" s="529" t="s">
        <v>77</v>
      </c>
      <c r="AD20" s="477">
        <v>784.84899999999925</v>
      </c>
      <c r="AE20" s="479">
        <v>844.33233945556685</v>
      </c>
      <c r="AF20" s="481">
        <v>1058</v>
      </c>
      <c r="AG20" s="530">
        <v>3.0419502862095715E-2</v>
      </c>
      <c r="AH20" s="531">
        <v>4.6131239351159474E-2</v>
      </c>
      <c r="AI20" s="532">
        <v>7.4219572079971943E-2</v>
      </c>
    </row>
    <row r="21" spans="2:46" ht="16.5" customHeight="1" x14ac:dyDescent="0.2">
      <c r="B21" s="838" t="s">
        <v>158</v>
      </c>
      <c r="C21" s="837"/>
      <c r="D21" s="837"/>
      <c r="E21" s="837"/>
      <c r="F21" s="837"/>
      <c r="G21" s="837"/>
      <c r="H21" s="837"/>
      <c r="I21" s="837"/>
      <c r="J21" s="837"/>
      <c r="K21" s="837"/>
      <c r="L21" s="837"/>
      <c r="M21" s="837"/>
      <c r="N21" s="506"/>
      <c r="O21" s="506"/>
      <c r="P21" s="506"/>
      <c r="Q21" s="506"/>
      <c r="R21" s="533"/>
      <c r="S21" s="506"/>
      <c r="T21" s="506"/>
      <c r="U21" s="506"/>
      <c r="V21" s="506"/>
      <c r="W21" s="506"/>
      <c r="X21" s="506"/>
      <c r="Y21" s="506"/>
      <c r="AC21" s="534" t="s">
        <v>8</v>
      </c>
      <c r="AD21" s="535">
        <v>0</v>
      </c>
      <c r="AE21" s="536">
        <v>0</v>
      </c>
      <c r="AF21" s="536">
        <v>0</v>
      </c>
      <c r="AG21" s="537">
        <v>1</v>
      </c>
      <c r="AH21" s="538">
        <v>1</v>
      </c>
      <c r="AI21" s="539">
        <v>1</v>
      </c>
    </row>
    <row r="22" spans="2:46" ht="16.5" customHeight="1" x14ac:dyDescent="0.2">
      <c r="B22" s="1225" t="s">
        <v>6</v>
      </c>
      <c r="C22" s="1226"/>
      <c r="D22" s="1226"/>
      <c r="E22" s="1229" t="s">
        <v>159</v>
      </c>
      <c r="F22" s="1230"/>
      <c r="G22" s="540">
        <v>12</v>
      </c>
      <c r="H22" s="541" t="s">
        <v>15</v>
      </c>
      <c r="I22" s="542">
        <v>10.602699474320721</v>
      </c>
      <c r="J22" s="541" t="s">
        <v>15</v>
      </c>
      <c r="K22" s="542">
        <v>11.493389019849023</v>
      </c>
      <c r="L22" s="542">
        <v>11.607904237181053</v>
      </c>
      <c r="M22" s="543">
        <v>1.5210795902169671E-2</v>
      </c>
      <c r="N22" s="541" t="s">
        <v>15</v>
      </c>
      <c r="O22" s="542">
        <v>11.907742597920674</v>
      </c>
      <c r="P22" s="542">
        <v>12.09906339828026</v>
      </c>
      <c r="Q22" s="543">
        <v>1.4776938338333601E-2</v>
      </c>
      <c r="R22" s="544" t="s">
        <v>15</v>
      </c>
      <c r="S22" s="505"/>
      <c r="T22" s="505"/>
      <c r="U22" s="505"/>
      <c r="V22" s="505"/>
      <c r="W22" s="505"/>
      <c r="X22" s="505"/>
      <c r="Y22" s="505"/>
      <c r="AC22" s="437"/>
      <c r="AD22" s="437"/>
      <c r="AE22" s="437"/>
      <c r="AF22" s="437"/>
      <c r="AG22" s="437"/>
    </row>
    <row r="23" spans="2:46" ht="16.5" customHeight="1" x14ac:dyDescent="0.2">
      <c r="B23" s="1227"/>
      <c r="C23" s="1228"/>
      <c r="D23" s="1228"/>
      <c r="E23" s="1231" t="s">
        <v>46</v>
      </c>
      <c r="F23" s="1232"/>
      <c r="G23" s="545">
        <v>13</v>
      </c>
      <c r="H23" s="546" t="s">
        <v>15</v>
      </c>
      <c r="I23" s="547">
        <v>1.1966929429255893</v>
      </c>
      <c r="J23" s="546" t="s">
        <v>15</v>
      </c>
      <c r="K23" s="547">
        <v>1.2060219328278095</v>
      </c>
      <c r="L23" s="547">
        <v>1.2004037473817015</v>
      </c>
      <c r="M23" s="548" t="s">
        <v>15</v>
      </c>
      <c r="N23" s="546" t="s">
        <v>15</v>
      </c>
      <c r="O23" s="547">
        <v>1.2052371050526998</v>
      </c>
      <c r="P23" s="547">
        <v>1.2062874773958385</v>
      </c>
      <c r="Q23" s="548" t="s">
        <v>15</v>
      </c>
      <c r="R23" s="549" t="s">
        <v>15</v>
      </c>
      <c r="S23" s="550"/>
      <c r="T23" s="550"/>
      <c r="U23" s="550"/>
      <c r="V23" s="550"/>
      <c r="W23" s="550"/>
      <c r="X23" s="550"/>
      <c r="Y23" s="550"/>
      <c r="AC23" s="443" t="s">
        <v>160</v>
      </c>
      <c r="AD23" s="443"/>
      <c r="AE23" s="443"/>
      <c r="AF23" s="428"/>
      <c r="AG23" s="443" t="s">
        <v>161</v>
      </c>
      <c r="AH23" s="443"/>
      <c r="AI23" s="443"/>
      <c r="AJ23" s="551"/>
      <c r="AK23" s="428"/>
    </row>
    <row r="24" spans="2:46" ht="16.5" customHeight="1" x14ac:dyDescent="0.2">
      <c r="B24" s="1225" t="s">
        <v>162</v>
      </c>
      <c r="C24" s="1226"/>
      <c r="D24" s="1226"/>
      <c r="E24" s="1229" t="s">
        <v>159</v>
      </c>
      <c r="F24" s="1230"/>
      <c r="G24" s="552">
        <v>14</v>
      </c>
      <c r="H24" s="541" t="s">
        <v>15</v>
      </c>
      <c r="I24" s="542">
        <v>10.152968939567133</v>
      </c>
      <c r="J24" s="541" t="s">
        <v>15</v>
      </c>
      <c r="K24" s="542">
        <v>10.838121078771001</v>
      </c>
      <c r="L24" s="542">
        <v>10.986850844622023</v>
      </c>
      <c r="M24" s="543">
        <v>1.3242416150656799E-2</v>
      </c>
      <c r="N24" s="541" t="s">
        <v>15</v>
      </c>
      <c r="O24" s="542">
        <v>11.945778303834246</v>
      </c>
      <c r="P24" s="542">
        <v>11.901527549387406</v>
      </c>
      <c r="Q24" s="543">
        <v>1.7812402731157695E-2</v>
      </c>
      <c r="R24" s="544" t="s">
        <v>15</v>
      </c>
      <c r="S24" s="553"/>
      <c r="T24" s="553"/>
      <c r="U24" s="553"/>
      <c r="V24" s="553"/>
      <c r="W24" s="553"/>
      <c r="X24" s="553"/>
      <c r="Y24" s="553"/>
      <c r="AC24" s="554"/>
      <c r="AD24" s="555">
        <v>2000</v>
      </c>
      <c r="AE24" s="556">
        <v>2010</v>
      </c>
      <c r="AG24" s="557"/>
      <c r="AH24" s="558">
        <v>2000</v>
      </c>
      <c r="AI24" s="559">
        <v>2010</v>
      </c>
      <c r="AJ24" s="560"/>
    </row>
    <row r="25" spans="2:46" ht="16.5" customHeight="1" x14ac:dyDescent="0.2">
      <c r="B25" s="1233"/>
      <c r="C25" s="1234"/>
      <c r="D25" s="1234"/>
      <c r="E25" s="1235" t="s">
        <v>46</v>
      </c>
      <c r="F25" s="1236"/>
      <c r="G25" s="561">
        <v>15</v>
      </c>
      <c r="H25" s="562" t="s">
        <v>15</v>
      </c>
      <c r="I25" s="563">
        <v>1.1459332888901956</v>
      </c>
      <c r="J25" s="562" t="s">
        <v>15</v>
      </c>
      <c r="K25" s="563">
        <v>1.1372634920011544</v>
      </c>
      <c r="L25" s="563">
        <v>1.13617899117084</v>
      </c>
      <c r="M25" s="564" t="s">
        <v>15</v>
      </c>
      <c r="N25" s="562" t="s">
        <v>15</v>
      </c>
      <c r="O25" s="563">
        <v>1.2090868728577171</v>
      </c>
      <c r="P25" s="563">
        <v>1.1865929760107086</v>
      </c>
      <c r="Q25" s="564" t="s">
        <v>15</v>
      </c>
      <c r="R25" s="565" t="s">
        <v>15</v>
      </c>
      <c r="S25" s="566"/>
      <c r="T25" s="566"/>
      <c r="U25" s="566"/>
      <c r="V25" s="566"/>
      <c r="W25" s="566"/>
      <c r="X25" s="566"/>
      <c r="Y25" s="566"/>
      <c r="AC25" s="567" t="s">
        <v>76</v>
      </c>
      <c r="AD25" s="568">
        <v>42.653000000000247</v>
      </c>
      <c r="AE25" s="569">
        <v>33.863070539416867</v>
      </c>
      <c r="AG25" s="570" t="s">
        <v>73</v>
      </c>
      <c r="AH25" s="571">
        <v>0.26279898218829517</v>
      </c>
      <c r="AI25" s="572">
        <v>0.27896886166411433</v>
      </c>
      <c r="AJ25" s="551"/>
    </row>
    <row r="26" spans="2:46" ht="16.5" customHeight="1" x14ac:dyDescent="0.2">
      <c r="B26" s="573" t="s">
        <v>163</v>
      </c>
      <c r="C26" s="573"/>
      <c r="D26" s="573"/>
      <c r="E26" s="573"/>
      <c r="F26" s="574" t="s">
        <v>164</v>
      </c>
      <c r="G26" s="574"/>
      <c r="H26" s="575">
        <v>6.31</v>
      </c>
      <c r="I26" s="575">
        <v>8.86</v>
      </c>
      <c r="J26" s="576">
        <v>3.4523680599757522E-2</v>
      </c>
      <c r="K26" s="575">
        <v>9.61</v>
      </c>
      <c r="L26" s="575">
        <v>9.67</v>
      </c>
      <c r="M26" s="576">
        <v>1.4687067905236439E-2</v>
      </c>
      <c r="N26" s="575">
        <v>9.76</v>
      </c>
      <c r="O26" s="575">
        <v>9.8800000000000008</v>
      </c>
      <c r="P26" s="575">
        <v>10.029999999999999</v>
      </c>
      <c r="Q26" s="576">
        <v>1.3876940635381141E-2</v>
      </c>
      <c r="R26" s="575">
        <v>10.15</v>
      </c>
      <c r="S26" s="553"/>
      <c r="T26" s="553"/>
      <c r="U26" s="553"/>
      <c r="V26" s="553"/>
      <c r="W26" s="553"/>
      <c r="X26" s="553"/>
      <c r="Y26" s="553"/>
      <c r="AC26" s="577" t="s">
        <v>84</v>
      </c>
      <c r="AD26" s="578">
        <v>60.893767270497619</v>
      </c>
      <c r="AE26" s="579">
        <v>58.847124824684897</v>
      </c>
      <c r="AG26" s="580" t="s">
        <v>85</v>
      </c>
      <c r="AH26" s="571">
        <v>0.72421116504854366</v>
      </c>
      <c r="AI26" s="572">
        <v>0.69562955254942771</v>
      </c>
      <c r="AJ26" s="581"/>
    </row>
    <row r="27" spans="2:46" ht="14.25" customHeight="1" x14ac:dyDescent="0.2">
      <c r="C27" s="582"/>
      <c r="D27" s="583"/>
      <c r="E27" s="584"/>
      <c r="F27" s="584"/>
      <c r="H27" s="585"/>
      <c r="I27" s="583"/>
      <c r="J27" s="586"/>
      <c r="M27" s="587"/>
      <c r="Q27" s="587"/>
      <c r="R27" s="566"/>
      <c r="S27" s="566"/>
      <c r="T27" s="566"/>
      <c r="U27" s="566"/>
      <c r="V27" s="566"/>
      <c r="W27" s="566"/>
      <c r="X27" s="566"/>
      <c r="Y27" s="566"/>
      <c r="AC27" s="577" t="s">
        <v>85</v>
      </c>
      <c r="AD27" s="578">
        <v>58.268810679610624</v>
      </c>
      <c r="AE27" s="579">
        <v>51.040582726326647</v>
      </c>
      <c r="AG27" s="580" t="s">
        <v>84</v>
      </c>
      <c r="AH27" s="571">
        <v>0.33742708013509365</v>
      </c>
      <c r="AI27" s="572">
        <v>0.2959326788218794</v>
      </c>
      <c r="AJ27" s="581"/>
    </row>
    <row r="28" spans="2:46" ht="16.5" customHeight="1" x14ac:dyDescent="0.2">
      <c r="C28" s="582"/>
      <c r="D28" s="583"/>
      <c r="E28" s="584"/>
      <c r="F28" s="584"/>
      <c r="H28" s="585"/>
      <c r="I28" s="583"/>
      <c r="J28" s="586"/>
      <c r="M28" s="587"/>
      <c r="Q28" s="587"/>
      <c r="R28" s="588"/>
      <c r="S28" s="588"/>
      <c r="T28" s="588"/>
      <c r="U28" s="588"/>
      <c r="V28" s="588"/>
      <c r="W28" s="588"/>
      <c r="X28" s="588"/>
      <c r="Y28" s="588"/>
      <c r="AC28" s="589" t="s">
        <v>73</v>
      </c>
      <c r="AD28" s="590">
        <v>44.38381679388749</v>
      </c>
      <c r="AE28" s="591">
        <v>45.972179683508102</v>
      </c>
      <c r="AG28" s="592" t="s">
        <v>76</v>
      </c>
      <c r="AH28" s="593">
        <v>0.24099999999999999</v>
      </c>
      <c r="AI28" s="594">
        <v>0.2648686030428769</v>
      </c>
      <c r="AJ28" s="581"/>
    </row>
    <row r="29" spans="2:46" ht="12" customHeight="1" x14ac:dyDescent="0.2">
      <c r="E29" s="595"/>
      <c r="F29" s="595"/>
      <c r="G29" s="595"/>
      <c r="H29" s="596"/>
      <c r="I29" s="596"/>
      <c r="J29" s="597"/>
      <c r="K29" s="596"/>
      <c r="L29" s="596"/>
      <c r="M29" s="598"/>
      <c r="N29" s="596"/>
      <c r="O29" s="596"/>
      <c r="P29" s="596"/>
      <c r="Q29" s="598"/>
      <c r="R29" s="583"/>
      <c r="S29" s="1208" t="s">
        <v>165</v>
      </c>
      <c r="T29" s="1208"/>
      <c r="U29" s="1208"/>
      <c r="V29" s="1208"/>
      <c r="W29" s="1208"/>
      <c r="X29" s="1208"/>
      <c r="Y29" s="1208"/>
      <c r="Z29" s="1208"/>
      <c r="AN29" s="599"/>
    </row>
    <row r="30" spans="2:46" ht="12" customHeight="1" x14ac:dyDescent="0.2">
      <c r="E30" s="595"/>
      <c r="F30" s="595"/>
      <c r="G30" s="595"/>
      <c r="H30" s="596"/>
      <c r="I30" s="596"/>
      <c r="J30" s="597"/>
      <c r="K30" s="596"/>
      <c r="L30" s="596"/>
      <c r="M30" s="598"/>
      <c r="N30" s="596"/>
      <c r="O30" s="596"/>
      <c r="P30" s="596"/>
      <c r="Q30" s="598"/>
      <c r="R30" s="583"/>
      <c r="S30" s="1208"/>
      <c r="T30" s="1208"/>
      <c r="U30" s="1208"/>
      <c r="V30" s="1208"/>
      <c r="W30" s="1208"/>
      <c r="X30" s="1208"/>
      <c r="Y30" s="1208"/>
      <c r="Z30" s="1208"/>
    </row>
    <row r="31" spans="2:46" ht="15.75" customHeight="1" x14ac:dyDescent="0.2">
      <c r="E31" s="595"/>
      <c r="F31" s="595"/>
      <c r="G31" s="595"/>
      <c r="H31" s="596"/>
      <c r="I31" s="596"/>
      <c r="J31" s="597"/>
      <c r="K31" s="596"/>
      <c r="L31" s="596"/>
      <c r="M31" s="598"/>
      <c r="N31" s="596"/>
      <c r="O31" s="596"/>
      <c r="P31" s="596"/>
      <c r="Q31" s="598"/>
      <c r="R31" s="588"/>
      <c r="AC31" s="1219" t="s">
        <v>166</v>
      </c>
      <c r="AD31" s="1219"/>
      <c r="AE31" s="1219"/>
      <c r="AF31" s="600"/>
      <c r="AJ31" s="601"/>
      <c r="AK31" s="602"/>
    </row>
    <row r="32" spans="2:46" ht="15.75" customHeight="1" x14ac:dyDescent="0.2">
      <c r="E32" s="595"/>
      <c r="F32" s="595"/>
      <c r="G32" s="595"/>
      <c r="H32" s="596"/>
      <c r="I32" s="596"/>
      <c r="J32" s="597"/>
      <c r="K32" s="596"/>
      <c r="L32" s="596"/>
      <c r="M32" s="598"/>
      <c r="N32" s="596"/>
      <c r="O32" s="596"/>
      <c r="P32" s="596"/>
      <c r="Q32" s="598"/>
      <c r="R32" s="588"/>
      <c r="S32" s="588"/>
      <c r="T32" s="588"/>
      <c r="U32" s="588"/>
      <c r="V32" s="588"/>
      <c r="W32" s="588"/>
      <c r="X32" s="588"/>
      <c r="Y32" s="588"/>
      <c r="AC32" s="1220"/>
      <c r="AD32" s="1220"/>
      <c r="AE32" s="1220"/>
      <c r="AG32" s="603"/>
      <c r="AK32" s="602"/>
      <c r="AL32" s="602"/>
      <c r="AS32" s="599"/>
      <c r="AT32" s="599"/>
    </row>
    <row r="33" spans="2:58" ht="15.75" customHeight="1" x14ac:dyDescent="0.2">
      <c r="E33" s="595"/>
      <c r="F33" s="595"/>
      <c r="G33" s="595"/>
      <c r="H33" s="596"/>
      <c r="I33" s="596"/>
      <c r="J33" s="597"/>
      <c r="K33" s="596"/>
      <c r="L33" s="596"/>
      <c r="M33" s="598"/>
      <c r="N33" s="596"/>
      <c r="O33" s="596"/>
      <c r="P33" s="596"/>
      <c r="Q33" s="598"/>
      <c r="R33" s="588"/>
      <c r="S33" s="588"/>
      <c r="T33" s="588"/>
      <c r="U33" s="588"/>
      <c r="V33" s="588"/>
      <c r="W33" s="588"/>
      <c r="X33" s="588"/>
      <c r="Y33" s="588"/>
      <c r="AC33" s="604" t="s">
        <v>167</v>
      </c>
      <c r="AD33" s="605">
        <v>2000</v>
      </c>
      <c r="AE33" s="606">
        <v>2010</v>
      </c>
      <c r="AF33" s="607">
        <v>2015</v>
      </c>
      <c r="AG33" s="605">
        <v>2000</v>
      </c>
      <c r="AH33" s="606">
        <v>2010</v>
      </c>
      <c r="AI33" s="607">
        <v>2015</v>
      </c>
      <c r="AJ33" s="602"/>
      <c r="AP33" s="599"/>
    </row>
    <row r="34" spans="2:58" ht="17.25" customHeight="1" x14ac:dyDescent="0.2">
      <c r="E34" s="595"/>
      <c r="F34" s="595"/>
      <c r="G34" s="595"/>
      <c r="H34" s="596"/>
      <c r="I34" s="596"/>
      <c r="J34" s="597"/>
      <c r="K34" s="596"/>
      <c r="L34" s="596"/>
      <c r="M34" s="598"/>
      <c r="N34" s="596"/>
      <c r="O34" s="596"/>
      <c r="P34" s="596"/>
      <c r="Q34" s="598"/>
      <c r="R34" s="588"/>
      <c r="S34" s="588"/>
      <c r="T34" s="588"/>
      <c r="U34" s="588"/>
      <c r="V34" s="588"/>
      <c r="W34" s="588"/>
      <c r="X34" s="588"/>
      <c r="Y34" s="588"/>
      <c r="AC34" s="608" t="s">
        <v>95</v>
      </c>
      <c r="AD34" s="609">
        <v>18747</v>
      </c>
      <c r="AE34" s="610">
        <v>15420</v>
      </c>
      <c r="AF34" s="611"/>
      <c r="AG34" s="612">
        <v>1</v>
      </c>
      <c r="AH34" s="613">
        <v>1</v>
      </c>
      <c r="AI34" s="614"/>
      <c r="AJ34" s="602"/>
      <c r="AP34" s="599"/>
      <c r="AQ34" s="602"/>
      <c r="AR34" s="602"/>
      <c r="BD34" s="599"/>
    </row>
    <row r="35" spans="2:58" ht="17.25" customHeight="1" x14ac:dyDescent="0.2">
      <c r="E35" s="595"/>
      <c r="F35" s="595"/>
      <c r="G35" s="595"/>
      <c r="H35" s="596"/>
      <c r="I35" s="596"/>
      <c r="J35" s="597"/>
      <c r="K35" s="596"/>
      <c r="L35" s="596"/>
      <c r="M35" s="598"/>
      <c r="N35" s="596"/>
      <c r="O35" s="596"/>
      <c r="P35" s="596"/>
      <c r="Q35" s="598"/>
      <c r="R35" s="588"/>
      <c r="S35" s="588"/>
      <c r="T35" s="588"/>
      <c r="U35" s="588"/>
      <c r="V35" s="588"/>
      <c r="W35" s="588"/>
      <c r="X35" s="588"/>
      <c r="Y35" s="588"/>
      <c r="AC35" s="615" t="s">
        <v>96</v>
      </c>
      <c r="AD35" s="616">
        <v>8834</v>
      </c>
      <c r="AE35" s="617">
        <v>11615</v>
      </c>
      <c r="AF35" s="618"/>
      <c r="AG35" s="619">
        <v>0.47122206219661811</v>
      </c>
      <c r="AH35" s="620">
        <v>0.75324254215304798</v>
      </c>
      <c r="AI35" s="621"/>
      <c r="AJ35" s="602"/>
      <c r="AP35" s="602"/>
      <c r="AQ35" s="602"/>
      <c r="AR35" s="602"/>
      <c r="BD35" s="599"/>
    </row>
    <row r="36" spans="2:58" ht="17.25" customHeight="1" x14ac:dyDescent="0.2">
      <c r="E36" s="595"/>
      <c r="F36" s="595"/>
      <c r="G36" s="595"/>
      <c r="H36" s="596"/>
      <c r="I36" s="596"/>
      <c r="J36" s="597"/>
      <c r="K36" s="596"/>
      <c r="L36" s="596"/>
      <c r="M36" s="598"/>
      <c r="N36" s="596"/>
      <c r="O36" s="596"/>
      <c r="P36" s="596"/>
      <c r="Q36" s="598"/>
      <c r="R36" s="588"/>
      <c r="S36" s="588"/>
      <c r="T36" s="588"/>
      <c r="U36" s="588"/>
      <c r="V36" s="588"/>
      <c r="W36" s="588"/>
      <c r="X36" s="588"/>
      <c r="Y36" s="588"/>
      <c r="AC36" s="622" t="s">
        <v>97</v>
      </c>
      <c r="AD36" s="623">
        <v>9913</v>
      </c>
      <c r="AE36" s="624">
        <v>3805</v>
      </c>
      <c r="AF36" s="625"/>
      <c r="AG36" s="626">
        <v>0.52877793780338189</v>
      </c>
      <c r="AH36" s="627">
        <v>0.24675745784695202</v>
      </c>
      <c r="AI36" s="628"/>
      <c r="AP36" s="602"/>
      <c r="AQ36" s="602"/>
      <c r="AR36" s="602"/>
      <c r="BD36" s="599"/>
    </row>
    <row r="37" spans="2:58" ht="17.25" customHeight="1" x14ac:dyDescent="0.2">
      <c r="E37" s="595"/>
      <c r="F37" s="595"/>
      <c r="G37" s="595"/>
      <c r="H37" s="596"/>
      <c r="I37" s="596"/>
      <c r="J37" s="597"/>
      <c r="K37" s="596"/>
      <c r="L37" s="596"/>
      <c r="M37" s="598"/>
      <c r="N37" s="596"/>
      <c r="O37" s="596"/>
      <c r="P37" s="596"/>
      <c r="Q37" s="598"/>
      <c r="R37" s="588"/>
      <c r="S37" s="588"/>
      <c r="T37" s="588"/>
      <c r="U37" s="588"/>
      <c r="V37" s="588"/>
      <c r="W37" s="588"/>
      <c r="X37" s="588"/>
      <c r="Y37" s="588"/>
      <c r="AS37" s="602"/>
      <c r="AT37" s="602"/>
      <c r="AU37" s="602"/>
      <c r="AV37" s="602"/>
      <c r="AW37" s="602"/>
      <c r="BF37" s="599"/>
    </row>
    <row r="38" spans="2:58" ht="9" customHeight="1" x14ac:dyDescent="0.2">
      <c r="D38" s="629"/>
      <c r="H38" s="629"/>
      <c r="I38" s="588"/>
      <c r="M38" s="631"/>
      <c r="Q38" s="631"/>
      <c r="R38" s="588"/>
      <c r="S38" s="588"/>
      <c r="T38" s="588"/>
      <c r="Y38" s="588"/>
      <c r="AS38" s="602"/>
      <c r="AT38" s="602"/>
      <c r="AU38" s="602"/>
      <c r="AV38" s="602"/>
      <c r="AW38" s="602"/>
      <c r="BF38" s="599"/>
    </row>
    <row r="39" spans="2:58" ht="11.25" customHeight="1" x14ac:dyDescent="0.2"/>
    <row r="40" spans="2:58" ht="5.25" customHeight="1" x14ac:dyDescent="0.2">
      <c r="B40" s="433"/>
      <c r="C40" s="433"/>
      <c r="E40" s="431"/>
      <c r="F40" s="431"/>
      <c r="G40" s="431"/>
      <c r="H40" s="431"/>
      <c r="I40" s="431"/>
      <c r="J40" s="431"/>
      <c r="K40" s="431"/>
      <c r="L40" s="431"/>
      <c r="M40" s="431"/>
      <c r="N40" s="431"/>
      <c r="O40" s="431"/>
      <c r="P40" s="431"/>
      <c r="Q40" s="431"/>
      <c r="R40" s="431"/>
      <c r="S40" s="431"/>
      <c r="T40" s="431"/>
      <c r="U40" s="431"/>
      <c r="V40" s="432"/>
      <c r="W40" s="432"/>
      <c r="X40" s="432"/>
      <c r="Y40" s="432"/>
      <c r="Z40" s="432"/>
      <c r="AC40" s="435"/>
      <c r="AD40" s="435"/>
      <c r="AE40" s="435"/>
      <c r="AF40" s="435"/>
      <c r="AG40" s="435"/>
      <c r="AH40" s="435"/>
      <c r="AI40" s="435"/>
      <c r="AJ40" s="435"/>
      <c r="AK40" s="435"/>
      <c r="AL40" s="435"/>
      <c r="AM40" s="435"/>
      <c r="AN40" s="435"/>
      <c r="AO40" s="435"/>
      <c r="AP40" s="435"/>
      <c r="AQ40" s="435"/>
      <c r="AR40" s="435"/>
      <c r="AS40" s="435"/>
      <c r="AT40" s="435"/>
    </row>
    <row r="41" spans="2:58" ht="16.5" customHeight="1" x14ac:dyDescent="0.2">
      <c r="B41" s="1214" t="s">
        <v>245</v>
      </c>
      <c r="C41" s="1214"/>
      <c r="D41" s="1214"/>
      <c r="E41" s="1214"/>
      <c r="F41" s="1214"/>
      <c r="G41" s="1214"/>
      <c r="H41" s="1214"/>
      <c r="I41" s="1214"/>
      <c r="J41" s="1214"/>
      <c r="K41" s="1214"/>
      <c r="L41" s="1214"/>
      <c r="M41" s="1214"/>
      <c r="N41" s="1214"/>
      <c r="O41" s="1214"/>
      <c r="P41" s="1214"/>
      <c r="Q41" s="1214"/>
      <c r="R41" s="1214"/>
      <c r="S41" s="1214"/>
      <c r="T41" s="1214"/>
      <c r="U41" s="1214"/>
      <c r="V41" s="1214"/>
      <c r="W41" s="1214"/>
      <c r="X41" s="1214"/>
      <c r="Y41" s="1214"/>
      <c r="Z41" s="1214"/>
      <c r="AC41" s="1215" t="s">
        <v>245</v>
      </c>
      <c r="AD41" s="1215"/>
      <c r="AE41" s="1215"/>
      <c r="AF41" s="1215"/>
      <c r="AG41" s="1215"/>
      <c r="AH41" s="1215"/>
      <c r="AI41" s="1215"/>
      <c r="AJ41" s="1215"/>
      <c r="AK41" s="1215"/>
      <c r="AL41" s="1215"/>
      <c r="AM41" s="1215"/>
      <c r="AN41" s="1215"/>
      <c r="AO41" s="1215"/>
      <c r="AP41" s="1215"/>
      <c r="AQ41" s="436"/>
      <c r="AR41" s="436"/>
      <c r="AS41" s="436"/>
      <c r="AT41" s="436"/>
      <c r="AU41" s="437"/>
      <c r="AV41" s="437"/>
      <c r="AW41" s="437"/>
      <c r="AX41" s="437"/>
    </row>
    <row r="42" spans="2:58" ht="5.25" customHeight="1" x14ac:dyDescent="0.2">
      <c r="B42" s="438"/>
      <c r="D42" s="438"/>
      <c r="E42" s="438"/>
      <c r="F42" s="438"/>
      <c r="G42" s="438"/>
      <c r="H42" s="438"/>
      <c r="I42" s="438"/>
      <c r="J42" s="438"/>
      <c r="K42" s="438"/>
      <c r="L42" s="438"/>
      <c r="M42" s="438"/>
      <c r="N42" s="438"/>
      <c r="O42" s="438"/>
      <c r="P42" s="438"/>
      <c r="Q42" s="438"/>
      <c r="R42" s="438"/>
      <c r="S42" s="438"/>
      <c r="T42" s="438"/>
      <c r="U42" s="438"/>
      <c r="V42" s="438"/>
      <c r="W42" s="438"/>
      <c r="X42" s="438"/>
      <c r="Y42" s="438"/>
      <c r="Z42" s="438"/>
      <c r="AC42" s="439"/>
      <c r="AD42" s="436"/>
      <c r="AE42" s="440"/>
      <c r="AF42" s="440"/>
      <c r="AG42" s="440"/>
      <c r="AH42" s="440"/>
      <c r="AI42" s="440"/>
      <c r="AJ42" s="440"/>
      <c r="AK42" s="440"/>
      <c r="AL42" s="440"/>
      <c r="AM42" s="440"/>
      <c r="AN42" s="439"/>
      <c r="AO42" s="441"/>
      <c r="AP42" s="441"/>
      <c r="AQ42" s="441"/>
      <c r="AR42" s="441"/>
      <c r="AS42" s="439"/>
      <c r="AT42" s="439"/>
      <c r="AU42" s="439"/>
      <c r="AV42" s="439"/>
      <c r="AW42" s="439"/>
    </row>
    <row r="43" spans="2:58" ht="16.5" customHeight="1" x14ac:dyDescent="0.2">
      <c r="B43" s="1204" t="s">
        <v>133</v>
      </c>
      <c r="C43" s="1205">
        <v>0</v>
      </c>
      <c r="D43" s="1205">
        <v>0</v>
      </c>
      <c r="E43" s="1205">
        <v>0</v>
      </c>
      <c r="F43" s="1205">
        <v>0</v>
      </c>
      <c r="G43" s="1206">
        <v>0</v>
      </c>
      <c r="H43" s="1197" t="s">
        <v>141</v>
      </c>
      <c r="I43" s="1197" t="s">
        <v>142</v>
      </c>
      <c r="J43" s="1197" t="s">
        <v>233</v>
      </c>
      <c r="K43" s="1197" t="s">
        <v>183</v>
      </c>
      <c r="L43" s="1199">
        <v>2016</v>
      </c>
      <c r="M43" s="1197" t="s">
        <v>143</v>
      </c>
      <c r="N43" s="1211">
        <v>2017</v>
      </c>
      <c r="O43" s="1211">
        <v>2018</v>
      </c>
      <c r="P43" s="1211">
        <v>2019</v>
      </c>
      <c r="Q43" s="1197" t="s">
        <v>234</v>
      </c>
      <c r="R43" s="1209" t="s">
        <v>195</v>
      </c>
      <c r="S43" s="442"/>
      <c r="T43" s="442"/>
      <c r="U43" s="442"/>
      <c r="V43" s="442"/>
      <c r="W43" s="442"/>
      <c r="X43" s="442"/>
      <c r="Y43" s="442"/>
      <c r="AC43" s="443" t="s">
        <v>144</v>
      </c>
      <c r="AD43" s="444"/>
      <c r="AE43" s="445"/>
      <c r="AF43" s="445"/>
      <c r="AG43" s="445"/>
      <c r="AH43" s="445"/>
      <c r="AI43" s="445"/>
      <c r="AJ43" s="445"/>
      <c r="AK43" s="445"/>
      <c r="AL43" s="445"/>
      <c r="AM43" s="446"/>
      <c r="AN43" s="446"/>
      <c r="AO43" s="446"/>
      <c r="AP43" s="446"/>
      <c r="AQ43" s="447"/>
      <c r="AR43" s="447"/>
      <c r="AS43" s="435"/>
      <c r="AT43" s="435"/>
    </row>
    <row r="44" spans="2:58" ht="16.5" customHeight="1" x14ac:dyDescent="0.2">
      <c r="B44" s="1201" t="s">
        <v>145</v>
      </c>
      <c r="C44" s="1202"/>
      <c r="D44" s="1202"/>
      <c r="E44" s="1202"/>
      <c r="F44" s="1202"/>
      <c r="G44" s="1203"/>
      <c r="H44" s="1198"/>
      <c r="I44" s="1198"/>
      <c r="J44" s="1207"/>
      <c r="K44" s="1198"/>
      <c r="L44" s="1200"/>
      <c r="M44" s="1198"/>
      <c r="N44" s="1200"/>
      <c r="O44" s="1200"/>
      <c r="P44" s="1200"/>
      <c r="Q44" s="1198"/>
      <c r="R44" s="1210"/>
      <c r="S44" s="448"/>
      <c r="T44" s="448"/>
      <c r="U44" s="448"/>
      <c r="V44" s="448"/>
      <c r="W44" s="448"/>
      <c r="X44" s="448"/>
      <c r="Y44" s="448"/>
      <c r="AC44" s="449"/>
      <c r="AD44" s="450">
        <v>2000</v>
      </c>
      <c r="AE44" s="451"/>
      <c r="AF44" s="451"/>
      <c r="AG44" s="451"/>
      <c r="AH44" s="451"/>
      <c r="AI44" s="451"/>
      <c r="AJ44" s="451"/>
      <c r="AK44" s="451"/>
      <c r="AL44" s="451"/>
      <c r="AM44" s="451"/>
      <c r="AN44" s="452">
        <v>2010</v>
      </c>
      <c r="AO44" s="452">
        <v>2011</v>
      </c>
      <c r="AP44" s="452">
        <v>2012</v>
      </c>
      <c r="AQ44" s="452">
        <v>2013</v>
      </c>
      <c r="AR44" s="452">
        <v>2014</v>
      </c>
      <c r="AS44" s="452">
        <v>2015</v>
      </c>
      <c r="AT44" s="452">
        <v>2016</v>
      </c>
      <c r="AU44" s="452">
        <v>2017</v>
      </c>
      <c r="AV44" s="452">
        <v>2018</v>
      </c>
      <c r="AW44" s="452">
        <v>2019</v>
      </c>
      <c r="AX44" s="453" t="s">
        <v>196</v>
      </c>
    </row>
    <row r="45" spans="2:58" ht="16.5" customHeight="1" x14ac:dyDescent="0.2">
      <c r="B45" s="1221" t="s">
        <v>11</v>
      </c>
      <c r="C45" s="1222"/>
      <c r="D45" s="1222"/>
      <c r="E45" s="1222"/>
      <c r="F45" s="1222"/>
      <c r="G45" s="454">
        <v>1</v>
      </c>
      <c r="H45" s="455">
        <v>3980</v>
      </c>
      <c r="I45" s="455">
        <v>3360</v>
      </c>
      <c r="J45" s="456">
        <v>-1.6791508853275405E-2</v>
      </c>
      <c r="K45" s="455">
        <v>3034</v>
      </c>
      <c r="L45" s="457">
        <v>3034</v>
      </c>
      <c r="M45" s="458">
        <v>-1.6865998143692607E-2</v>
      </c>
      <c r="N45" s="457">
        <v>2919</v>
      </c>
      <c r="O45" s="457">
        <v>2803</v>
      </c>
      <c r="P45" s="457">
        <v>2725</v>
      </c>
      <c r="Q45" s="458">
        <v>-2.3005960051530105E-2</v>
      </c>
      <c r="R45" s="459">
        <v>2630</v>
      </c>
      <c r="S45" s="460"/>
      <c r="T45" s="460"/>
      <c r="U45" s="460"/>
      <c r="V45" s="460"/>
      <c r="W45" s="460"/>
      <c r="X45" s="460"/>
      <c r="Y45" s="460"/>
      <c r="AC45" s="461" t="s">
        <v>74</v>
      </c>
      <c r="AD45" s="462">
        <v>4921.5</v>
      </c>
      <c r="AE45" s="463">
        <v>4832.5375000000004</v>
      </c>
      <c r="AF45" s="463">
        <v>4743.5750000000007</v>
      </c>
      <c r="AG45" s="463">
        <v>4654.6125000000011</v>
      </c>
      <c r="AH45" s="463">
        <v>4565.6500000000015</v>
      </c>
      <c r="AI45" s="463">
        <v>4476.6875000000018</v>
      </c>
      <c r="AJ45" s="463">
        <v>4387.7250000000022</v>
      </c>
      <c r="AK45" s="463">
        <v>4298.7625000000025</v>
      </c>
      <c r="AL45" s="463">
        <v>4209.8000000000029</v>
      </c>
      <c r="AM45" s="463">
        <v>4120.8375000000033</v>
      </c>
      <c r="AN45" s="464">
        <v>4031.875</v>
      </c>
      <c r="AO45" s="465">
        <v>3935</v>
      </c>
      <c r="AP45" s="465">
        <v>3840</v>
      </c>
      <c r="AQ45" s="465">
        <v>3773</v>
      </c>
      <c r="AR45" s="464">
        <v>3695</v>
      </c>
      <c r="AS45" s="464">
        <v>3611</v>
      </c>
      <c r="AT45" s="464">
        <v>3481</v>
      </c>
      <c r="AU45" s="464">
        <v>3368</v>
      </c>
      <c r="AV45" s="464">
        <v>3228</v>
      </c>
      <c r="AW45" s="464">
        <v>3134</v>
      </c>
      <c r="AX45" s="466">
        <v>3020</v>
      </c>
    </row>
    <row r="46" spans="2:58" ht="16.5" customHeight="1" x14ac:dyDescent="0.2">
      <c r="B46" s="467" t="s">
        <v>56</v>
      </c>
      <c r="C46" s="468"/>
      <c r="D46" s="469"/>
      <c r="E46" s="469"/>
      <c r="F46" s="469"/>
      <c r="G46" s="470" t="s">
        <v>12</v>
      </c>
      <c r="H46" s="471">
        <v>3963</v>
      </c>
      <c r="I46" s="471">
        <v>3353</v>
      </c>
      <c r="J46" s="472">
        <v>-1.6575671040091944E-2</v>
      </c>
      <c r="K46" s="471">
        <v>3028</v>
      </c>
      <c r="L46" s="473">
        <v>3027</v>
      </c>
      <c r="M46" s="472">
        <v>-1.6902757557053505E-2</v>
      </c>
      <c r="N46" s="473">
        <v>2912</v>
      </c>
      <c r="O46" s="473">
        <v>2796</v>
      </c>
      <c r="P46" s="473">
        <v>2718</v>
      </c>
      <c r="Q46" s="472">
        <v>-2.3058782074594331E-2</v>
      </c>
      <c r="R46" s="474">
        <v>2620</v>
      </c>
      <c r="S46" s="475"/>
      <c r="T46" s="475"/>
      <c r="U46" s="475"/>
      <c r="V46" s="475"/>
      <c r="W46" s="475"/>
      <c r="X46" s="475"/>
      <c r="Y46" s="475"/>
      <c r="AC46" s="476" t="s">
        <v>146</v>
      </c>
      <c r="AD46" s="477">
        <v>4912.75</v>
      </c>
      <c r="AE46" s="478">
        <v>4824.1125000000002</v>
      </c>
      <c r="AF46" s="478">
        <v>4735.4750000000004</v>
      </c>
      <c r="AG46" s="478">
        <v>4646.8375000000005</v>
      </c>
      <c r="AH46" s="478">
        <v>4558.2000000000007</v>
      </c>
      <c r="AI46" s="478">
        <v>4469.5625000000009</v>
      </c>
      <c r="AJ46" s="478">
        <v>4380.9250000000011</v>
      </c>
      <c r="AK46" s="478">
        <v>4292.2875000000013</v>
      </c>
      <c r="AL46" s="478">
        <v>4203.6500000000015</v>
      </c>
      <c r="AM46" s="478">
        <v>4115.0125000000016</v>
      </c>
      <c r="AN46" s="479">
        <v>4026.375</v>
      </c>
      <c r="AO46" s="480">
        <v>3930</v>
      </c>
      <c r="AP46" s="480">
        <v>3835</v>
      </c>
      <c r="AQ46" s="480">
        <v>3768</v>
      </c>
      <c r="AR46" s="479">
        <v>3690</v>
      </c>
      <c r="AS46" s="479">
        <v>3606</v>
      </c>
      <c r="AT46" s="479">
        <v>3476</v>
      </c>
      <c r="AU46" s="479">
        <v>3363</v>
      </c>
      <c r="AV46" s="479">
        <v>3223</v>
      </c>
      <c r="AW46" s="479">
        <v>3129</v>
      </c>
      <c r="AX46" s="481">
        <v>3020</v>
      </c>
    </row>
    <row r="47" spans="2:58" ht="16.5" customHeight="1" x14ac:dyDescent="0.2">
      <c r="B47" s="482" t="s">
        <v>16</v>
      </c>
      <c r="C47" s="483"/>
      <c r="D47" s="483"/>
      <c r="E47" s="483"/>
      <c r="F47" s="483"/>
      <c r="G47" s="484">
        <v>2</v>
      </c>
      <c r="H47" s="485">
        <v>2141</v>
      </c>
      <c r="I47" s="485">
        <v>2397</v>
      </c>
      <c r="J47" s="486">
        <v>1.1358518199516388E-2</v>
      </c>
      <c r="K47" s="485">
        <v>2264</v>
      </c>
      <c r="L47" s="487">
        <v>2359</v>
      </c>
      <c r="M47" s="486">
        <v>-2.6598155767340037E-3</v>
      </c>
      <c r="N47" s="487">
        <v>2283</v>
      </c>
      <c r="O47" s="487">
        <v>2203</v>
      </c>
      <c r="P47" s="487">
        <v>2153</v>
      </c>
      <c r="Q47" s="486">
        <v>-1.1857553720075575E-2</v>
      </c>
      <c r="R47" s="488">
        <v>2100</v>
      </c>
      <c r="S47" s="475"/>
      <c r="T47" s="475"/>
      <c r="U47" s="475"/>
      <c r="V47" s="475"/>
      <c r="W47" s="475"/>
      <c r="X47" s="475"/>
      <c r="Y47" s="475"/>
      <c r="AC47" s="476" t="s">
        <v>225</v>
      </c>
      <c r="AD47" s="477">
        <v>1175.9998000000001</v>
      </c>
      <c r="AE47" s="478">
        <v>1088.5873000000001</v>
      </c>
      <c r="AF47" s="478">
        <v>1001.1748000000001</v>
      </c>
      <c r="AG47" s="478">
        <v>913.7623000000001</v>
      </c>
      <c r="AH47" s="478">
        <v>826.34980000000007</v>
      </c>
      <c r="AI47" s="478">
        <v>738.93730000000005</v>
      </c>
      <c r="AJ47" s="478">
        <v>651.52480000000003</v>
      </c>
      <c r="AK47" s="478">
        <v>564.1123</v>
      </c>
      <c r="AL47" s="478">
        <v>476.69979999999998</v>
      </c>
      <c r="AM47" s="478">
        <v>389.28729999999996</v>
      </c>
      <c r="AN47" s="479">
        <v>301.87480000000005</v>
      </c>
      <c r="AO47" s="480">
        <v>256</v>
      </c>
      <c r="AP47" s="480">
        <v>216</v>
      </c>
      <c r="AQ47" s="480">
        <v>187</v>
      </c>
      <c r="AR47" s="479">
        <v>162</v>
      </c>
      <c r="AS47" s="479">
        <v>140</v>
      </c>
      <c r="AT47" s="479">
        <v>121</v>
      </c>
      <c r="AU47" s="479">
        <v>104</v>
      </c>
      <c r="AV47" s="479">
        <v>90</v>
      </c>
      <c r="AW47" s="479">
        <v>79</v>
      </c>
      <c r="AX47" s="481">
        <v>70</v>
      </c>
    </row>
    <row r="48" spans="2:58" ht="16.5" customHeight="1" x14ac:dyDescent="0.2">
      <c r="B48" s="489" t="s">
        <v>147</v>
      </c>
      <c r="C48" s="490"/>
      <c r="D48" s="490"/>
      <c r="E48" s="490"/>
      <c r="F48" s="490"/>
      <c r="G48" s="491">
        <v>3</v>
      </c>
      <c r="H48" s="492">
        <v>1604</v>
      </c>
      <c r="I48" s="492">
        <v>1578</v>
      </c>
      <c r="J48" s="493">
        <v>-1.6328940774650302E-3</v>
      </c>
      <c r="K48" s="492">
        <v>1498</v>
      </c>
      <c r="L48" s="494">
        <v>1415</v>
      </c>
      <c r="M48" s="493">
        <v>-1.8007343296932099E-2</v>
      </c>
      <c r="N48" s="494">
        <v>1404</v>
      </c>
      <c r="O48" s="494">
        <v>1392</v>
      </c>
      <c r="P48" s="494">
        <v>1356</v>
      </c>
      <c r="Q48" s="493">
        <v>-1.670544944893082E-2</v>
      </c>
      <c r="R48" s="495">
        <v>1330</v>
      </c>
      <c r="S48" s="496"/>
      <c r="T48" s="496"/>
      <c r="U48" s="496"/>
      <c r="V48" s="496"/>
      <c r="W48" s="496"/>
      <c r="X48" s="496"/>
      <c r="Y48" s="496"/>
      <c r="AC48" s="476" t="s">
        <v>6</v>
      </c>
      <c r="AD48" s="477">
        <v>2521.7502000000004</v>
      </c>
      <c r="AE48" s="478">
        <v>2525.8752000000004</v>
      </c>
      <c r="AF48" s="478">
        <v>2530.0002000000004</v>
      </c>
      <c r="AG48" s="478">
        <v>2534.1252000000004</v>
      </c>
      <c r="AH48" s="478">
        <v>2538.2502000000004</v>
      </c>
      <c r="AI48" s="478">
        <v>2542.3752000000004</v>
      </c>
      <c r="AJ48" s="478">
        <v>2546.5002000000004</v>
      </c>
      <c r="AK48" s="478">
        <v>2550.6252000000004</v>
      </c>
      <c r="AL48" s="478">
        <v>2554.7502000000004</v>
      </c>
      <c r="AM48" s="478">
        <v>2558.8752000000004</v>
      </c>
      <c r="AN48" s="479">
        <v>2563.0002000000004</v>
      </c>
      <c r="AO48" s="497">
        <v>2547.4241435796039</v>
      </c>
      <c r="AP48" s="497">
        <v>2534.3301998533607</v>
      </c>
      <c r="AQ48" s="497">
        <v>2597</v>
      </c>
      <c r="AR48" s="479">
        <v>2633</v>
      </c>
      <c r="AS48" s="479">
        <v>2616</v>
      </c>
      <c r="AT48" s="479">
        <v>2525</v>
      </c>
      <c r="AU48" s="479">
        <v>2589</v>
      </c>
      <c r="AV48" s="479">
        <v>2653</v>
      </c>
      <c r="AW48" s="479">
        <v>2719</v>
      </c>
      <c r="AX48" s="481">
        <v>2790</v>
      </c>
    </row>
    <row r="49" spans="2:50" ht="16.5" customHeight="1" x14ac:dyDescent="0.2">
      <c r="B49" s="1223" t="s">
        <v>148</v>
      </c>
      <c r="C49" s="1224"/>
      <c r="D49" s="1224"/>
      <c r="E49" s="1224"/>
      <c r="F49" s="1224"/>
      <c r="G49" s="762">
        <v>4</v>
      </c>
      <c r="H49" s="763">
        <v>8986.9029999999984</v>
      </c>
      <c r="I49" s="763">
        <v>7247.4019595854734</v>
      </c>
      <c r="J49" s="764">
        <v>-2.1282780160731818E-2</v>
      </c>
      <c r="K49" s="763">
        <v>6739</v>
      </c>
      <c r="L49" s="765">
        <v>6521</v>
      </c>
      <c r="M49" s="764">
        <v>-1.7448532747245893E-2</v>
      </c>
      <c r="N49" s="765">
        <v>6467</v>
      </c>
      <c r="O49" s="765">
        <v>6390</v>
      </c>
      <c r="P49" s="765">
        <v>6364</v>
      </c>
      <c r="Q49" s="764">
        <v>-1.4339084526724499E-2</v>
      </c>
      <c r="R49" s="766">
        <v>6330</v>
      </c>
      <c r="S49" s="496"/>
      <c r="T49" s="496"/>
      <c r="U49" s="496"/>
      <c r="V49" s="496"/>
      <c r="W49" s="496"/>
      <c r="X49" s="496"/>
      <c r="Y49" s="496"/>
      <c r="AC49" s="498" t="s">
        <v>7</v>
      </c>
      <c r="AD49" s="477">
        <v>367.65299999999945</v>
      </c>
      <c r="AE49" s="478">
        <v>365.95289595854689</v>
      </c>
      <c r="AF49" s="478">
        <v>364.25279191709433</v>
      </c>
      <c r="AG49" s="478">
        <v>362.55268787564177</v>
      </c>
      <c r="AH49" s="478">
        <v>360.8525838341892</v>
      </c>
      <c r="AI49" s="478">
        <v>359.15247979273664</v>
      </c>
      <c r="AJ49" s="478">
        <v>357.45237575128408</v>
      </c>
      <c r="AK49" s="478">
        <v>355.75227170983152</v>
      </c>
      <c r="AL49" s="478">
        <v>354.05216766837896</v>
      </c>
      <c r="AM49" s="478">
        <v>352.35206362692639</v>
      </c>
      <c r="AN49" s="479">
        <v>350.65195958547366</v>
      </c>
      <c r="AO49" s="497">
        <v>355</v>
      </c>
      <c r="AP49" s="497">
        <v>378</v>
      </c>
      <c r="AQ49" s="497">
        <v>390</v>
      </c>
      <c r="AR49" s="479">
        <v>387</v>
      </c>
      <c r="AS49" s="479">
        <v>372</v>
      </c>
      <c r="AT49" s="479">
        <v>394</v>
      </c>
      <c r="AU49" s="479">
        <v>406</v>
      </c>
      <c r="AV49" s="479">
        <v>419</v>
      </c>
      <c r="AW49" s="479">
        <v>432</v>
      </c>
      <c r="AX49" s="481">
        <v>450</v>
      </c>
    </row>
    <row r="50" spans="2:50" ht="16.5" customHeight="1" x14ac:dyDescent="0.2">
      <c r="B50" s="776" t="s">
        <v>5</v>
      </c>
      <c r="C50" s="777"/>
      <c r="D50" s="778"/>
      <c r="E50" s="778"/>
      <c r="F50" s="778"/>
      <c r="G50" s="454">
        <v>5</v>
      </c>
      <c r="H50" s="779">
        <v>4921.5</v>
      </c>
      <c r="I50" s="779">
        <v>4031.875</v>
      </c>
      <c r="J50" s="780">
        <v>-1.9740732249789894E-2</v>
      </c>
      <c r="K50" s="779">
        <v>3611</v>
      </c>
      <c r="L50" s="781">
        <v>3481</v>
      </c>
      <c r="M50" s="780">
        <v>-2.4187986181002818E-2</v>
      </c>
      <c r="N50" s="781">
        <v>3368</v>
      </c>
      <c r="O50" s="781">
        <v>3228</v>
      </c>
      <c r="P50" s="781">
        <v>3134</v>
      </c>
      <c r="Q50" s="780">
        <v>-2.760313928126279E-2</v>
      </c>
      <c r="R50" s="782">
        <v>3020</v>
      </c>
      <c r="S50" s="460"/>
      <c r="T50" s="460"/>
      <c r="U50" s="460"/>
      <c r="V50" s="460"/>
      <c r="W50" s="460"/>
      <c r="X50" s="460"/>
      <c r="Y50" s="460"/>
      <c r="AC50" s="499" t="s">
        <v>8</v>
      </c>
      <c r="AD50" s="500">
        <v>0</v>
      </c>
      <c r="AE50" s="501"/>
      <c r="AF50" s="501"/>
      <c r="AG50" s="501"/>
      <c r="AH50" s="501"/>
      <c r="AI50" s="501"/>
      <c r="AJ50" s="501"/>
      <c r="AK50" s="501"/>
      <c r="AL50" s="501"/>
      <c r="AM50" s="501"/>
      <c r="AN50" s="501">
        <v>0</v>
      </c>
      <c r="AO50" s="502"/>
      <c r="AP50" s="503"/>
      <c r="AQ50" s="504"/>
      <c r="AR50" s="501"/>
      <c r="AS50" s="501">
        <v>0</v>
      </c>
      <c r="AT50" s="501">
        <v>0</v>
      </c>
      <c r="AU50" s="501">
        <v>0</v>
      </c>
      <c r="AV50" s="501">
        <v>0</v>
      </c>
      <c r="AW50" s="501">
        <v>0</v>
      </c>
      <c r="AX50" s="501">
        <v>0</v>
      </c>
    </row>
    <row r="51" spans="2:50" ht="16.5" customHeight="1" x14ac:dyDescent="0.2">
      <c r="B51" s="783" t="s">
        <v>149</v>
      </c>
      <c r="C51" s="768"/>
      <c r="D51" s="770"/>
      <c r="E51" s="770"/>
      <c r="F51" s="770"/>
      <c r="G51" s="771" t="s">
        <v>150</v>
      </c>
      <c r="H51" s="772">
        <v>4912.75</v>
      </c>
      <c r="I51" s="772">
        <v>4026.375</v>
      </c>
      <c r="J51" s="773">
        <v>-1.9700106058739619E-2</v>
      </c>
      <c r="K51" s="772">
        <v>3606</v>
      </c>
      <c r="L51" s="774">
        <v>3476</v>
      </c>
      <c r="M51" s="773">
        <v>-2.4199751241669065E-2</v>
      </c>
      <c r="N51" s="774">
        <v>3363</v>
      </c>
      <c r="O51" s="774">
        <v>3223</v>
      </c>
      <c r="P51" s="774">
        <v>3129</v>
      </c>
      <c r="Q51" s="773">
        <v>-2.7628163957974072E-2</v>
      </c>
      <c r="R51" s="775">
        <v>3020</v>
      </c>
      <c r="S51" s="505"/>
      <c r="T51" s="505"/>
      <c r="U51" s="505"/>
      <c r="V51" s="505"/>
      <c r="W51" s="505"/>
      <c r="X51" s="505"/>
      <c r="Y51" s="505"/>
      <c r="AC51" s="436"/>
      <c r="AD51" s="436"/>
      <c r="AE51" s="435"/>
      <c r="AF51" s="435"/>
      <c r="AG51" s="435"/>
      <c r="AH51" s="435"/>
      <c r="AI51" s="435"/>
      <c r="AJ51" s="435"/>
      <c r="AK51" s="435"/>
      <c r="AL51" s="435"/>
      <c r="AM51" s="435"/>
      <c r="AN51" s="435"/>
      <c r="AO51" s="435"/>
      <c r="AP51" s="435"/>
      <c r="AQ51" s="435"/>
      <c r="AR51" s="435"/>
      <c r="AS51" s="435"/>
      <c r="AT51" s="435"/>
      <c r="AU51" s="435"/>
      <c r="AV51" s="435"/>
      <c r="AW51" s="435"/>
    </row>
    <row r="52" spans="2:50" ht="16.5" customHeight="1" x14ac:dyDescent="0.2">
      <c r="B52" s="767" t="s">
        <v>225</v>
      </c>
      <c r="C52" s="768"/>
      <c r="D52" s="769"/>
      <c r="E52" s="769"/>
      <c r="F52" s="770"/>
      <c r="G52" s="792">
        <v>6</v>
      </c>
      <c r="H52" s="465">
        <v>1175.9998000000001</v>
      </c>
      <c r="I52" s="465">
        <v>301.87480000000005</v>
      </c>
      <c r="J52" s="797">
        <v>-0.12714528698100769</v>
      </c>
      <c r="K52" s="465">
        <v>140</v>
      </c>
      <c r="L52" s="798">
        <v>121</v>
      </c>
      <c r="M52" s="797">
        <v>-0.14132974606380011</v>
      </c>
      <c r="N52" s="798">
        <v>104</v>
      </c>
      <c r="O52" s="798">
        <v>90</v>
      </c>
      <c r="P52" s="798">
        <v>79</v>
      </c>
      <c r="Q52" s="797">
        <v>-0.13838919462139687</v>
      </c>
      <c r="R52" s="799">
        <v>70</v>
      </c>
      <c r="S52" s="506"/>
      <c r="T52" s="506"/>
      <c r="U52" s="506"/>
      <c r="V52" s="506"/>
      <c r="W52" s="506"/>
      <c r="X52" s="506"/>
      <c r="Y52" s="506"/>
      <c r="AC52" s="507" t="s">
        <v>151</v>
      </c>
      <c r="AD52" s="508"/>
      <c r="AE52" s="508"/>
      <c r="AF52" s="428"/>
      <c r="AG52" s="509"/>
      <c r="AH52" s="509"/>
      <c r="AI52" s="509"/>
      <c r="AJ52" s="510"/>
      <c r="AS52" s="437"/>
      <c r="AT52" s="437"/>
    </row>
    <row r="53" spans="2:50" ht="16.5" customHeight="1" x14ac:dyDescent="0.2">
      <c r="B53" s="784"/>
      <c r="C53" s="785"/>
      <c r="D53" s="785"/>
      <c r="E53" s="786" t="s">
        <v>152</v>
      </c>
      <c r="F53" s="787"/>
      <c r="G53" s="454">
        <v>7</v>
      </c>
      <c r="H53" s="455">
        <v>6097.4997999999996</v>
      </c>
      <c r="I53" s="455">
        <v>4333.7497999999996</v>
      </c>
      <c r="J53" s="458">
        <v>-3.3568217328282968E-2</v>
      </c>
      <c r="K53" s="455">
        <v>3751</v>
      </c>
      <c r="L53" s="457">
        <v>3602</v>
      </c>
      <c r="M53" s="458">
        <v>-3.0353772104826926E-2</v>
      </c>
      <c r="N53" s="457">
        <v>3472</v>
      </c>
      <c r="O53" s="457">
        <v>3318</v>
      </c>
      <c r="P53" s="457">
        <v>3213</v>
      </c>
      <c r="Q53" s="458">
        <v>-3.2700940171210835E-2</v>
      </c>
      <c r="R53" s="459">
        <v>3090</v>
      </c>
      <c r="S53" s="475"/>
      <c r="T53" s="475"/>
      <c r="U53" s="475"/>
      <c r="V53" s="475"/>
      <c r="W53" s="475"/>
      <c r="X53" s="475"/>
      <c r="Y53" s="475"/>
      <c r="AC53" s="511"/>
      <c r="AD53" s="512">
        <v>2000</v>
      </c>
      <c r="AE53" s="513">
        <v>2010</v>
      </c>
      <c r="AF53" s="514">
        <v>2019</v>
      </c>
      <c r="AG53" s="512">
        <v>2000</v>
      </c>
      <c r="AH53" s="513">
        <v>2010</v>
      </c>
      <c r="AI53" s="514">
        <v>2019</v>
      </c>
      <c r="AJ53" s="510"/>
    </row>
    <row r="54" spans="2:50" ht="16.5" customHeight="1" x14ac:dyDescent="0.2">
      <c r="B54" s="776" t="s">
        <v>153</v>
      </c>
      <c r="C54" s="777"/>
      <c r="D54" s="778"/>
      <c r="E54" s="778"/>
      <c r="F54" s="778"/>
      <c r="G54" s="454">
        <v>8</v>
      </c>
      <c r="H54" s="779">
        <v>2521.7502000000004</v>
      </c>
      <c r="I54" s="779">
        <v>2563.0002000000004</v>
      </c>
      <c r="J54" s="780">
        <v>1.6238511359527585E-3</v>
      </c>
      <c r="K54" s="779">
        <v>2616</v>
      </c>
      <c r="L54" s="781">
        <v>2525</v>
      </c>
      <c r="M54" s="780">
        <v>-2.4864806877196166E-3</v>
      </c>
      <c r="N54" s="781">
        <v>2589</v>
      </c>
      <c r="O54" s="781">
        <v>2653</v>
      </c>
      <c r="P54" s="781">
        <v>2719</v>
      </c>
      <c r="Q54" s="780">
        <v>6.5866684534947595E-3</v>
      </c>
      <c r="R54" s="782">
        <v>2790</v>
      </c>
      <c r="S54" s="475"/>
      <c r="T54" s="475"/>
      <c r="U54" s="475"/>
      <c r="V54" s="475"/>
      <c r="W54" s="475"/>
      <c r="X54" s="475"/>
      <c r="Y54" s="475"/>
      <c r="AC54" s="515" t="s">
        <v>154</v>
      </c>
      <c r="AD54" s="477">
        <v>4921.5</v>
      </c>
      <c r="AE54" s="479">
        <v>4031.875</v>
      </c>
      <c r="AF54" s="481">
        <v>3134</v>
      </c>
      <c r="AG54" s="516">
        <v>0.54763025705295809</v>
      </c>
      <c r="AH54" s="517">
        <v>0.55632004716771766</v>
      </c>
      <c r="AI54" s="518">
        <v>0.49245757385292271</v>
      </c>
      <c r="AJ54" s="510"/>
    </row>
    <row r="55" spans="2:50" ht="16.5" customHeight="1" x14ac:dyDescent="0.2">
      <c r="B55" s="767" t="s">
        <v>155</v>
      </c>
      <c r="C55" s="768"/>
      <c r="D55" s="769"/>
      <c r="E55" s="769"/>
      <c r="F55" s="769"/>
      <c r="G55" s="792">
        <v>9</v>
      </c>
      <c r="H55" s="465">
        <v>367.65299999999945</v>
      </c>
      <c r="I55" s="465">
        <v>350.65195958547366</v>
      </c>
      <c r="J55" s="797">
        <v>-4.7233492489358042E-3</v>
      </c>
      <c r="K55" s="465">
        <v>372</v>
      </c>
      <c r="L55" s="798">
        <v>394</v>
      </c>
      <c r="M55" s="797">
        <v>1.9616039245514472E-2</v>
      </c>
      <c r="N55" s="798">
        <v>406</v>
      </c>
      <c r="O55" s="798">
        <v>419</v>
      </c>
      <c r="P55" s="798">
        <v>432</v>
      </c>
      <c r="Q55" s="797">
        <v>2.3452043298704872E-2</v>
      </c>
      <c r="R55" s="799">
        <v>450</v>
      </c>
      <c r="S55" s="475"/>
      <c r="T55" s="475"/>
      <c r="U55" s="475"/>
      <c r="V55" s="475"/>
      <c r="W55" s="475"/>
      <c r="X55" s="475"/>
      <c r="Y55" s="475"/>
      <c r="AC55" s="476" t="s">
        <v>222</v>
      </c>
      <c r="AD55" s="477">
        <v>1175.9998000000001</v>
      </c>
      <c r="AE55" s="479">
        <v>301.87480000000005</v>
      </c>
      <c r="AF55" s="481">
        <v>79</v>
      </c>
      <c r="AG55" s="519">
        <v>0.1308570705614604</v>
      </c>
      <c r="AH55" s="520">
        <v>4.1652829756563724E-2</v>
      </c>
      <c r="AI55" s="521">
        <v>1.2413576367064739E-2</v>
      </c>
      <c r="AJ55" s="510"/>
    </row>
    <row r="56" spans="2:50" ht="16.5" customHeight="1" x14ac:dyDescent="0.2">
      <c r="B56" s="788"/>
      <c r="C56" s="789"/>
      <c r="D56" s="789"/>
      <c r="E56" s="790" t="s">
        <v>156</v>
      </c>
      <c r="F56" s="791"/>
      <c r="G56" s="792">
        <v>10</v>
      </c>
      <c r="H56" s="793">
        <v>2889.4031999999997</v>
      </c>
      <c r="I56" s="793">
        <v>2913.6521595854742</v>
      </c>
      <c r="J56" s="794">
        <v>8.3608495746245737E-4</v>
      </c>
      <c r="K56" s="793">
        <v>2988</v>
      </c>
      <c r="L56" s="795">
        <v>2919</v>
      </c>
      <c r="M56" s="794">
        <v>3.0567336388043209E-4</v>
      </c>
      <c r="N56" s="795">
        <v>2995</v>
      </c>
      <c r="O56" s="795">
        <v>3072</v>
      </c>
      <c r="P56" s="795">
        <v>3151</v>
      </c>
      <c r="Q56" s="794">
        <v>8.7393594715794443E-3</v>
      </c>
      <c r="R56" s="796">
        <v>3240</v>
      </c>
      <c r="S56" s="505"/>
      <c r="T56" s="505"/>
      <c r="U56" s="505"/>
      <c r="V56" s="505"/>
      <c r="W56" s="505"/>
      <c r="X56" s="505"/>
      <c r="Y56" s="505"/>
      <c r="AC56" s="476" t="s">
        <v>6</v>
      </c>
      <c r="AD56" s="477">
        <v>2521.7502000000004</v>
      </c>
      <c r="AE56" s="479">
        <v>2563.0002000000004</v>
      </c>
      <c r="AF56" s="481">
        <v>2719</v>
      </c>
      <c r="AG56" s="519">
        <v>0.28060280610572969</v>
      </c>
      <c r="AH56" s="520">
        <v>0.35364399743416403</v>
      </c>
      <c r="AI56" s="521">
        <v>0.4272470144563168</v>
      </c>
    </row>
    <row r="57" spans="2:50" ht="16.5" customHeight="1" x14ac:dyDescent="0.2">
      <c r="B57" s="522" t="s">
        <v>157</v>
      </c>
      <c r="C57" s="523"/>
      <c r="D57" s="523"/>
      <c r="E57" s="523"/>
      <c r="F57" s="523"/>
      <c r="G57" s="524">
        <v>11</v>
      </c>
      <c r="H57" s="525">
        <v>8619.25</v>
      </c>
      <c r="I57" s="525">
        <v>6896.75</v>
      </c>
      <c r="J57" s="526">
        <v>-2.2048086912322851E-2</v>
      </c>
      <c r="K57" s="525">
        <v>6367</v>
      </c>
      <c r="L57" s="527">
        <v>6127</v>
      </c>
      <c r="M57" s="526">
        <v>-1.9530926497240308E-2</v>
      </c>
      <c r="N57" s="527">
        <v>6061</v>
      </c>
      <c r="O57" s="527">
        <v>5971</v>
      </c>
      <c r="P57" s="527">
        <v>5932</v>
      </c>
      <c r="Q57" s="526">
        <v>-1.6603818407373239E-2</v>
      </c>
      <c r="R57" s="528">
        <v>5880</v>
      </c>
      <c r="S57" s="506"/>
      <c r="T57" s="506"/>
      <c r="U57" s="506"/>
      <c r="V57" s="506"/>
      <c r="W57" s="506"/>
      <c r="X57" s="506"/>
      <c r="Y57" s="506"/>
      <c r="AC57" s="529" t="s">
        <v>77</v>
      </c>
      <c r="AD57" s="477">
        <v>367.65299999999945</v>
      </c>
      <c r="AE57" s="479">
        <v>350.65195958547366</v>
      </c>
      <c r="AF57" s="481">
        <v>432</v>
      </c>
      <c r="AG57" s="530">
        <v>4.0909866279851853E-2</v>
      </c>
      <c r="AH57" s="531">
        <v>4.8383125641554697E-2</v>
      </c>
      <c r="AI57" s="532">
        <v>6.7881835323695794E-2</v>
      </c>
    </row>
    <row r="58" spans="2:50" ht="16.5" customHeight="1" x14ac:dyDescent="0.2">
      <c r="B58" s="840" t="s">
        <v>158</v>
      </c>
      <c r="C58" s="839"/>
      <c r="D58" s="839"/>
      <c r="E58" s="839"/>
      <c r="F58" s="839"/>
      <c r="G58" s="839"/>
      <c r="H58" s="839"/>
      <c r="I58" s="839"/>
      <c r="J58" s="839"/>
      <c r="K58" s="839"/>
      <c r="L58" s="839"/>
      <c r="M58" s="839"/>
      <c r="N58" s="506"/>
      <c r="O58" s="506"/>
      <c r="P58" s="506"/>
      <c r="Q58" s="506"/>
      <c r="R58" s="533"/>
      <c r="S58" s="506"/>
      <c r="T58" s="506"/>
      <c r="U58" s="506"/>
      <c r="V58" s="506"/>
      <c r="W58" s="506"/>
      <c r="X58" s="506"/>
      <c r="Y58" s="506"/>
      <c r="AC58" s="534" t="s">
        <v>8</v>
      </c>
      <c r="AD58" s="535">
        <v>0</v>
      </c>
      <c r="AE58" s="536">
        <v>0</v>
      </c>
      <c r="AF58" s="536">
        <v>0</v>
      </c>
      <c r="AG58" s="537">
        <v>1.0000000000000002</v>
      </c>
      <c r="AH58" s="538">
        <v>1.0000000000000002</v>
      </c>
      <c r="AI58" s="539">
        <v>1</v>
      </c>
    </row>
    <row r="59" spans="2:50" ht="16.5" customHeight="1" x14ac:dyDescent="0.2">
      <c r="B59" s="1225" t="s">
        <v>6</v>
      </c>
      <c r="C59" s="1226"/>
      <c r="D59" s="1226"/>
      <c r="E59" s="1229" t="s">
        <v>159</v>
      </c>
      <c r="F59" s="1230"/>
      <c r="G59" s="540">
        <v>12</v>
      </c>
      <c r="H59" s="541" t="s">
        <v>15</v>
      </c>
      <c r="I59" s="542">
        <v>11.969731368206688</v>
      </c>
      <c r="J59" s="541" t="s">
        <v>15</v>
      </c>
      <c r="K59" s="542">
        <v>13.011000670320973</v>
      </c>
      <c r="L59" s="542">
        <v>13.172849244937382</v>
      </c>
      <c r="M59" s="543">
        <v>1.6090879128888069E-2</v>
      </c>
      <c r="N59" s="541" t="s">
        <v>15</v>
      </c>
      <c r="O59" s="542">
        <v>13.518022107591309</v>
      </c>
      <c r="P59" s="542">
        <v>13.715551660750629</v>
      </c>
      <c r="Q59" s="543">
        <v>1.5242699392857828E-2</v>
      </c>
      <c r="R59" s="544" t="s">
        <v>15</v>
      </c>
      <c r="S59" s="505"/>
      <c r="T59" s="505"/>
      <c r="U59" s="505"/>
      <c r="V59" s="505"/>
      <c r="W59" s="505"/>
      <c r="X59" s="505"/>
      <c r="Y59" s="505"/>
      <c r="AC59" s="437"/>
      <c r="AD59" s="437"/>
      <c r="AE59" s="437"/>
      <c r="AF59" s="437"/>
      <c r="AG59" s="437"/>
    </row>
    <row r="60" spans="2:50" ht="16.5" customHeight="1" x14ac:dyDescent="0.2">
      <c r="B60" s="1227"/>
      <c r="C60" s="1228"/>
      <c r="D60" s="1228"/>
      <c r="E60" s="1231" t="s">
        <v>46</v>
      </c>
      <c r="F60" s="1232"/>
      <c r="G60" s="545">
        <v>13</v>
      </c>
      <c r="H60" s="546" t="s">
        <v>15</v>
      </c>
      <c r="I60" s="547">
        <v>1.350985481738904</v>
      </c>
      <c r="J60" s="546" t="s">
        <v>15</v>
      </c>
      <c r="K60" s="547">
        <v>1.3652676464135334</v>
      </c>
      <c r="L60" s="547">
        <v>1.3622388050607428</v>
      </c>
      <c r="M60" s="548" t="s">
        <v>15</v>
      </c>
      <c r="N60" s="546" t="s">
        <v>15</v>
      </c>
      <c r="O60" s="547">
        <v>1.3682208610922375</v>
      </c>
      <c r="P60" s="547">
        <v>1.3674528076521066</v>
      </c>
      <c r="Q60" s="548" t="s">
        <v>15</v>
      </c>
      <c r="R60" s="549" t="s">
        <v>15</v>
      </c>
      <c r="S60" s="550"/>
      <c r="T60" s="550"/>
      <c r="U60" s="550"/>
      <c r="V60" s="550"/>
      <c r="W60" s="550"/>
      <c r="X60" s="550"/>
      <c r="Y60" s="550"/>
      <c r="AC60" s="443" t="s">
        <v>160</v>
      </c>
      <c r="AD60" s="443"/>
      <c r="AE60" s="443"/>
      <c r="AF60" s="428"/>
      <c r="AG60" s="443" t="s">
        <v>161</v>
      </c>
      <c r="AH60" s="443"/>
      <c r="AI60" s="443"/>
      <c r="AJ60" s="551"/>
      <c r="AK60" s="428"/>
    </row>
    <row r="61" spans="2:50" ht="16.5" customHeight="1" x14ac:dyDescent="0.2">
      <c r="B61" s="1225" t="s">
        <v>162</v>
      </c>
      <c r="C61" s="1226"/>
      <c r="D61" s="1226"/>
      <c r="E61" s="1229" t="s">
        <v>159</v>
      </c>
      <c r="F61" s="1230"/>
      <c r="G61" s="552">
        <v>14</v>
      </c>
      <c r="H61" s="541" t="s">
        <v>15</v>
      </c>
      <c r="I61" s="542">
        <v>10.800657650896282</v>
      </c>
      <c r="J61" s="541" t="s">
        <v>15</v>
      </c>
      <c r="K61" s="542">
        <v>11.335242289929047</v>
      </c>
      <c r="L61" s="542">
        <v>11.362757061025132</v>
      </c>
      <c r="M61" s="543">
        <v>8.4915263714731015E-3</v>
      </c>
      <c r="N61" s="541" t="s">
        <v>15</v>
      </c>
      <c r="O61" s="542">
        <v>12.339149617982587</v>
      </c>
      <c r="P61" s="542">
        <v>12.256295495213024</v>
      </c>
      <c r="Q61" s="543">
        <v>1.4147215381742573E-2</v>
      </c>
      <c r="R61" s="544" t="s">
        <v>15</v>
      </c>
      <c r="S61" s="553"/>
      <c r="T61" s="553"/>
      <c r="U61" s="553"/>
      <c r="V61" s="553"/>
      <c r="W61" s="553"/>
      <c r="X61" s="553"/>
      <c r="Y61" s="553"/>
      <c r="AC61" s="554"/>
      <c r="AD61" s="555">
        <v>2000</v>
      </c>
      <c r="AE61" s="556">
        <v>2010</v>
      </c>
      <c r="AG61" s="557"/>
      <c r="AH61" s="558">
        <v>2000</v>
      </c>
      <c r="AI61" s="559">
        <v>2010</v>
      </c>
      <c r="AJ61" s="560"/>
    </row>
    <row r="62" spans="2:50" ht="16.5" customHeight="1" x14ac:dyDescent="0.2">
      <c r="B62" s="1233"/>
      <c r="C62" s="1234"/>
      <c r="D62" s="1234"/>
      <c r="E62" s="1235" t="s">
        <v>46</v>
      </c>
      <c r="F62" s="1236"/>
      <c r="G62" s="561">
        <v>15</v>
      </c>
      <c r="H62" s="562" t="s">
        <v>15</v>
      </c>
      <c r="I62" s="563">
        <v>1.2190358522456302</v>
      </c>
      <c r="J62" s="562" t="s">
        <v>15</v>
      </c>
      <c r="K62" s="563">
        <v>1.189427312689302</v>
      </c>
      <c r="L62" s="563">
        <v>1.1750524365072526</v>
      </c>
      <c r="M62" s="564" t="s">
        <v>15</v>
      </c>
      <c r="N62" s="562" t="s">
        <v>15</v>
      </c>
      <c r="O62" s="563">
        <v>1.248901783196618</v>
      </c>
      <c r="P62" s="563">
        <v>1.2219636585456655</v>
      </c>
      <c r="Q62" s="564" t="s">
        <v>15</v>
      </c>
      <c r="R62" s="565" t="s">
        <v>15</v>
      </c>
      <c r="S62" s="566"/>
      <c r="T62" s="566"/>
      <c r="U62" s="566"/>
      <c r="V62" s="566"/>
      <c r="W62" s="566"/>
      <c r="X62" s="566"/>
      <c r="Y62" s="566"/>
      <c r="AC62" s="567" t="s">
        <v>76</v>
      </c>
      <c r="AD62" s="568">
        <v>43.422055820284413</v>
      </c>
      <c r="AE62" s="569">
        <v>38.103539530268563</v>
      </c>
      <c r="AG62" s="570" t="s">
        <v>73</v>
      </c>
      <c r="AH62" s="571">
        <v>0.23498791596951107</v>
      </c>
      <c r="AI62" s="572">
        <v>0.24372452263462777</v>
      </c>
      <c r="AJ62" s="551"/>
    </row>
    <row r="63" spans="2:50" ht="16.5" customHeight="1" x14ac:dyDescent="0.2">
      <c r="B63" s="573" t="s">
        <v>163</v>
      </c>
      <c r="C63" s="573"/>
      <c r="D63" s="573"/>
      <c r="E63" s="573"/>
      <c r="F63" s="574" t="s">
        <v>164</v>
      </c>
      <c r="G63" s="574"/>
      <c r="H63" s="575">
        <v>6.31</v>
      </c>
      <c r="I63" s="575">
        <v>8.86</v>
      </c>
      <c r="J63" s="576">
        <v>3.4523680599757522E-2</v>
      </c>
      <c r="K63" s="575">
        <v>9.61</v>
      </c>
      <c r="L63" s="575">
        <v>9.67</v>
      </c>
      <c r="M63" s="576">
        <v>1.4687067905236439E-2</v>
      </c>
      <c r="N63" s="575">
        <v>9.76</v>
      </c>
      <c r="O63" s="575">
        <v>9.8800000000000008</v>
      </c>
      <c r="P63" s="575">
        <v>10.029999999999999</v>
      </c>
      <c r="Q63" s="576">
        <v>1.3876940635381141E-2</v>
      </c>
      <c r="R63" s="575">
        <v>10.15</v>
      </c>
      <c r="S63" s="553"/>
      <c r="T63" s="553"/>
      <c r="U63" s="553"/>
      <c r="V63" s="553"/>
      <c r="W63" s="553"/>
      <c r="X63" s="553"/>
      <c r="Y63" s="553"/>
      <c r="AC63" s="577" t="s">
        <v>84</v>
      </c>
      <c r="AD63" s="578">
        <v>58.609677419355648</v>
      </c>
      <c r="AE63" s="579">
        <v>57.401234567901838</v>
      </c>
      <c r="AG63" s="580" t="s">
        <v>85</v>
      </c>
      <c r="AH63" s="571">
        <v>0.76608629825889474</v>
      </c>
      <c r="AI63" s="572">
        <v>0.65625</v>
      </c>
      <c r="AJ63" s="581"/>
    </row>
    <row r="64" spans="2:50" ht="14.25" customHeight="1" x14ac:dyDescent="0.2">
      <c r="C64" s="582"/>
      <c r="D64" s="583"/>
      <c r="E64" s="584"/>
      <c r="F64" s="584"/>
      <c r="H64" s="585"/>
      <c r="I64" s="583"/>
      <c r="J64" s="586"/>
      <c r="M64" s="587"/>
      <c r="Q64" s="587"/>
      <c r="R64" s="566"/>
      <c r="S64" s="566"/>
      <c r="T64" s="566"/>
      <c r="U64" s="566"/>
      <c r="V64" s="566"/>
      <c r="W64" s="566"/>
      <c r="X64" s="566"/>
      <c r="Y64" s="566"/>
      <c r="AC64" s="577" t="s">
        <v>85</v>
      </c>
      <c r="AD64" s="578">
        <v>56.633610900832082</v>
      </c>
      <c r="AE64" s="579">
        <v>50.829166666666424</v>
      </c>
      <c r="AG64" s="580" t="s">
        <v>84</v>
      </c>
      <c r="AH64" s="571">
        <v>0.26290322580645159</v>
      </c>
      <c r="AI64" s="572">
        <v>0.2839506172839506</v>
      </c>
      <c r="AJ64" s="581"/>
    </row>
    <row r="65" spans="3:58" ht="16.5" customHeight="1" x14ac:dyDescent="0.2">
      <c r="C65" s="582"/>
      <c r="D65" s="583"/>
      <c r="E65" s="584"/>
      <c r="F65" s="584"/>
      <c r="H65" s="585"/>
      <c r="I65" s="583"/>
      <c r="J65" s="586"/>
      <c r="M65" s="587"/>
      <c r="Q65" s="587"/>
      <c r="R65" s="588"/>
      <c r="S65" s="588"/>
      <c r="T65" s="588"/>
      <c r="U65" s="588"/>
      <c r="V65" s="588"/>
      <c r="W65" s="588"/>
      <c r="X65" s="588"/>
      <c r="Y65" s="588"/>
      <c r="AC65" s="589" t="s">
        <v>73</v>
      </c>
      <c r="AD65" s="590">
        <v>43.053355642312908</v>
      </c>
      <c r="AE65" s="591">
        <v>47.118429521559619</v>
      </c>
      <c r="AG65" s="592" t="s">
        <v>76</v>
      </c>
      <c r="AH65" s="593">
        <v>0.18175629680054459</v>
      </c>
      <c r="AI65" s="594">
        <v>0.23817399933840555</v>
      </c>
      <c r="AJ65" s="581"/>
    </row>
    <row r="66" spans="3:58" ht="12" customHeight="1" x14ac:dyDescent="0.2">
      <c r="E66" s="595"/>
      <c r="F66" s="595"/>
      <c r="G66" s="595"/>
      <c r="H66" s="596"/>
      <c r="I66" s="596"/>
      <c r="J66" s="597"/>
      <c r="K66" s="596"/>
      <c r="L66" s="596"/>
      <c r="M66" s="598"/>
      <c r="N66" s="596"/>
      <c r="O66" s="596"/>
      <c r="P66" s="596"/>
      <c r="Q66" s="598"/>
      <c r="R66" s="583"/>
      <c r="S66" s="1208" t="s">
        <v>165</v>
      </c>
      <c r="T66" s="1208"/>
      <c r="U66" s="1208"/>
      <c r="V66" s="1208"/>
      <c r="W66" s="1208"/>
      <c r="X66" s="1208"/>
      <c r="Y66" s="1208"/>
      <c r="Z66" s="1208"/>
      <c r="AN66" s="599"/>
    </row>
    <row r="67" spans="3:58" ht="12" customHeight="1" x14ac:dyDescent="0.2">
      <c r="E67" s="595"/>
      <c r="F67" s="595"/>
      <c r="G67" s="595"/>
      <c r="H67" s="596"/>
      <c r="I67" s="596"/>
      <c r="J67" s="597"/>
      <c r="K67" s="596"/>
      <c r="L67" s="596"/>
      <c r="M67" s="598"/>
      <c r="N67" s="596"/>
      <c r="O67" s="596"/>
      <c r="P67" s="596"/>
      <c r="Q67" s="598"/>
      <c r="R67" s="583"/>
      <c r="S67" s="1208"/>
      <c r="T67" s="1208"/>
      <c r="U67" s="1208"/>
      <c r="V67" s="1208"/>
      <c r="W67" s="1208"/>
      <c r="X67" s="1208"/>
      <c r="Y67" s="1208"/>
      <c r="Z67" s="1208"/>
    </row>
    <row r="68" spans="3:58" ht="15.75" customHeight="1" x14ac:dyDescent="0.2">
      <c r="E68" s="595"/>
      <c r="F68" s="595"/>
      <c r="G68" s="595"/>
      <c r="H68" s="596"/>
      <c r="I68" s="596"/>
      <c r="J68" s="597"/>
      <c r="K68" s="596"/>
      <c r="L68" s="596"/>
      <c r="M68" s="598"/>
      <c r="N68" s="596"/>
      <c r="O68" s="596"/>
      <c r="P68" s="596"/>
      <c r="Q68" s="598"/>
      <c r="R68" s="588"/>
      <c r="AC68" s="1219" t="s">
        <v>166</v>
      </c>
      <c r="AD68" s="1219"/>
      <c r="AE68" s="1219"/>
      <c r="AF68" s="600"/>
      <c r="AJ68" s="601"/>
      <c r="AK68" s="602"/>
    </row>
    <row r="69" spans="3:58" ht="15.75" customHeight="1" x14ac:dyDescent="0.2">
      <c r="E69" s="595"/>
      <c r="F69" s="595"/>
      <c r="G69" s="595"/>
      <c r="H69" s="596"/>
      <c r="I69" s="596"/>
      <c r="J69" s="597"/>
      <c r="K69" s="596"/>
      <c r="L69" s="596"/>
      <c r="M69" s="598"/>
      <c r="N69" s="596"/>
      <c r="O69" s="596"/>
      <c r="P69" s="596"/>
      <c r="Q69" s="598"/>
      <c r="R69" s="588"/>
      <c r="S69" s="588"/>
      <c r="T69" s="588"/>
      <c r="U69" s="588"/>
      <c r="V69" s="588"/>
      <c r="W69" s="588"/>
      <c r="X69" s="588"/>
      <c r="Y69" s="588"/>
      <c r="AC69" s="1220"/>
      <c r="AD69" s="1220"/>
      <c r="AE69" s="1220"/>
      <c r="AG69" s="603"/>
      <c r="AK69" s="602"/>
      <c r="AL69" s="602"/>
      <c r="AS69" s="599"/>
      <c r="AT69" s="599"/>
    </row>
    <row r="70" spans="3:58" ht="15.75" customHeight="1" x14ac:dyDescent="0.2">
      <c r="E70" s="595"/>
      <c r="F70" s="595"/>
      <c r="G70" s="595"/>
      <c r="H70" s="596"/>
      <c r="I70" s="596"/>
      <c r="J70" s="597"/>
      <c r="K70" s="596"/>
      <c r="L70" s="596"/>
      <c r="M70" s="598"/>
      <c r="N70" s="596"/>
      <c r="O70" s="596"/>
      <c r="P70" s="596"/>
      <c r="Q70" s="598"/>
      <c r="R70" s="588"/>
      <c r="S70" s="588"/>
      <c r="T70" s="588"/>
      <c r="U70" s="588"/>
      <c r="V70" s="588"/>
      <c r="W70" s="588"/>
      <c r="X70" s="588"/>
      <c r="Y70" s="588"/>
      <c r="AC70" s="604" t="s">
        <v>167</v>
      </c>
      <c r="AD70" s="605">
        <v>2000</v>
      </c>
      <c r="AE70" s="606">
        <v>2010</v>
      </c>
      <c r="AF70" s="607"/>
      <c r="AG70" s="605">
        <v>2000</v>
      </c>
      <c r="AH70" s="606">
        <v>2010</v>
      </c>
      <c r="AI70" s="607"/>
      <c r="AJ70" s="602"/>
      <c r="AP70" s="599"/>
    </row>
    <row r="71" spans="3:58" ht="17.25" customHeight="1" x14ac:dyDescent="0.2">
      <c r="E71" s="595"/>
      <c r="F71" s="595"/>
      <c r="G71" s="595"/>
      <c r="H71" s="596"/>
      <c r="I71" s="596"/>
      <c r="J71" s="597"/>
      <c r="K71" s="596"/>
      <c r="L71" s="596"/>
      <c r="M71" s="598"/>
      <c r="N71" s="596"/>
      <c r="O71" s="596"/>
      <c r="P71" s="596"/>
      <c r="Q71" s="598"/>
      <c r="R71" s="588"/>
      <c r="S71" s="588"/>
      <c r="T71" s="588"/>
      <c r="U71" s="588"/>
      <c r="V71" s="588"/>
      <c r="W71" s="588"/>
      <c r="X71" s="588"/>
      <c r="Y71" s="588"/>
      <c r="AC71" s="608" t="s">
        <v>95</v>
      </c>
      <c r="AD71" s="609">
        <v>5361</v>
      </c>
      <c r="AE71" s="610">
        <v>4652</v>
      </c>
      <c r="AF71" s="611"/>
      <c r="AG71" s="612">
        <v>1</v>
      </c>
      <c r="AH71" s="613">
        <v>1</v>
      </c>
      <c r="AI71" s="614"/>
      <c r="AJ71" s="602"/>
      <c r="AP71" s="599"/>
      <c r="AQ71" s="602"/>
      <c r="AR71" s="602"/>
      <c r="BD71" s="599"/>
    </row>
    <row r="72" spans="3:58" ht="17.25" customHeight="1" x14ac:dyDescent="0.2">
      <c r="E72" s="595"/>
      <c r="F72" s="595"/>
      <c r="G72" s="595"/>
      <c r="H72" s="596"/>
      <c r="I72" s="596"/>
      <c r="J72" s="597"/>
      <c r="K72" s="596"/>
      <c r="L72" s="596"/>
      <c r="M72" s="598"/>
      <c r="N72" s="596"/>
      <c r="O72" s="596"/>
      <c r="P72" s="596"/>
      <c r="Q72" s="598"/>
      <c r="R72" s="588"/>
      <c r="S72" s="588"/>
      <c r="T72" s="588"/>
      <c r="U72" s="588"/>
      <c r="V72" s="588"/>
      <c r="W72" s="588"/>
      <c r="X72" s="588"/>
      <c r="Y72" s="588"/>
      <c r="AC72" s="615" t="s">
        <v>96</v>
      </c>
      <c r="AD72" s="616">
        <v>3535</v>
      </c>
      <c r="AE72" s="617">
        <v>3694</v>
      </c>
      <c r="AF72" s="618"/>
      <c r="AG72" s="619">
        <v>0.65939190449542995</v>
      </c>
      <c r="AH72" s="620">
        <v>0.79406706792777304</v>
      </c>
      <c r="AI72" s="621"/>
      <c r="AJ72" s="602"/>
      <c r="AP72" s="602"/>
      <c r="AQ72" s="602"/>
      <c r="AR72" s="602"/>
      <c r="BD72" s="599"/>
    </row>
    <row r="73" spans="3:58" ht="17.25" customHeight="1" x14ac:dyDescent="0.2">
      <c r="E73" s="595"/>
      <c r="F73" s="595"/>
      <c r="G73" s="595"/>
      <c r="H73" s="596"/>
      <c r="I73" s="596"/>
      <c r="J73" s="597"/>
      <c r="K73" s="596"/>
      <c r="L73" s="596"/>
      <c r="M73" s="598"/>
      <c r="N73" s="596"/>
      <c r="O73" s="596"/>
      <c r="P73" s="596"/>
      <c r="Q73" s="598"/>
      <c r="R73" s="588"/>
      <c r="S73" s="588"/>
      <c r="T73" s="588"/>
      <c r="U73" s="588"/>
      <c r="V73" s="588"/>
      <c r="W73" s="588"/>
      <c r="X73" s="588"/>
      <c r="Y73" s="588"/>
      <c r="AC73" s="622" t="s">
        <v>97</v>
      </c>
      <c r="AD73" s="623">
        <v>1826</v>
      </c>
      <c r="AE73" s="624">
        <v>958</v>
      </c>
      <c r="AF73" s="625"/>
      <c r="AG73" s="626">
        <v>0.34060809550457005</v>
      </c>
      <c r="AH73" s="627">
        <v>0.20593293207222699</v>
      </c>
      <c r="AI73" s="628"/>
      <c r="AP73" s="602"/>
      <c r="AQ73" s="602"/>
      <c r="AR73" s="602"/>
      <c r="BD73" s="599"/>
    </row>
    <row r="74" spans="3:58" ht="17.25" customHeight="1" x14ac:dyDescent="0.2">
      <c r="E74" s="595"/>
      <c r="F74" s="595"/>
      <c r="G74" s="595"/>
      <c r="H74" s="596"/>
      <c r="I74" s="596"/>
      <c r="J74" s="597"/>
      <c r="K74" s="596"/>
      <c r="L74" s="596"/>
      <c r="M74" s="598"/>
      <c r="N74" s="596"/>
      <c r="O74" s="596"/>
      <c r="P74" s="596"/>
      <c r="Q74" s="598"/>
      <c r="R74" s="588"/>
      <c r="S74" s="588"/>
      <c r="T74" s="588"/>
      <c r="U74" s="588"/>
      <c r="V74" s="588"/>
      <c r="W74" s="588"/>
      <c r="X74" s="588"/>
      <c r="Y74" s="588"/>
      <c r="AS74" s="602"/>
      <c r="AT74" s="602"/>
      <c r="AU74" s="602"/>
      <c r="AV74" s="602"/>
      <c r="AW74" s="602"/>
      <c r="BF74" s="599"/>
    </row>
    <row r="75" spans="3:58" ht="9" customHeight="1" x14ac:dyDescent="0.2">
      <c r="D75" s="629"/>
      <c r="H75" s="629"/>
      <c r="I75" s="588"/>
      <c r="M75" s="631"/>
      <c r="Q75" s="631"/>
      <c r="R75" s="588"/>
      <c r="S75" s="588"/>
      <c r="T75" s="588"/>
      <c r="Y75" s="588"/>
      <c r="AS75" s="602"/>
      <c r="AT75" s="602"/>
      <c r="AU75" s="602"/>
      <c r="AV75" s="602"/>
      <c r="AW75" s="602"/>
      <c r="BF75" s="599"/>
    </row>
    <row r="76" spans="3:58" ht="11.25" customHeight="1" x14ac:dyDescent="0.2"/>
  </sheetData>
  <mergeCells count="53">
    <mergeCell ref="B61:D62"/>
    <mergeCell ref="E61:F61"/>
    <mergeCell ref="E62:F62"/>
    <mergeCell ref="S66:Z67"/>
    <mergeCell ref="AC68:AE69"/>
    <mergeCell ref="B45:F45"/>
    <mergeCell ref="B49:F49"/>
    <mergeCell ref="B59:D60"/>
    <mergeCell ref="E59:F59"/>
    <mergeCell ref="E60:F60"/>
    <mergeCell ref="AC31:AE32"/>
    <mergeCell ref="B41:Z41"/>
    <mergeCell ref="AC41:AP41"/>
    <mergeCell ref="B8:F8"/>
    <mergeCell ref="B12:F12"/>
    <mergeCell ref="B22:D23"/>
    <mergeCell ref="E22:F22"/>
    <mergeCell ref="E23:F23"/>
    <mergeCell ref="B24:D25"/>
    <mergeCell ref="E24:F24"/>
    <mergeCell ref="E25:F25"/>
    <mergeCell ref="AC1:AU1"/>
    <mergeCell ref="AC2:AU2"/>
    <mergeCell ref="B4:Z4"/>
    <mergeCell ref="AC4:AP4"/>
    <mergeCell ref="B6:G6"/>
    <mergeCell ref="H6:H7"/>
    <mergeCell ref="I6:I7"/>
    <mergeCell ref="J6:J7"/>
    <mergeCell ref="K6:K7"/>
    <mergeCell ref="L6:L7"/>
    <mergeCell ref="M6:M7"/>
    <mergeCell ref="N6:N7"/>
    <mergeCell ref="Q6:Q7"/>
    <mergeCell ref="R6:R7"/>
    <mergeCell ref="O6:O7"/>
    <mergeCell ref="P6:P7"/>
    <mergeCell ref="B1:Z1"/>
    <mergeCell ref="B7:G7"/>
    <mergeCell ref="K43:K44"/>
    <mergeCell ref="L43:L44"/>
    <mergeCell ref="B44:G44"/>
    <mergeCell ref="B43:G43"/>
    <mergeCell ref="H43:H44"/>
    <mergeCell ref="I43:I44"/>
    <mergeCell ref="J43:J44"/>
    <mergeCell ref="S29:Z30"/>
    <mergeCell ref="Q43:Q44"/>
    <mergeCell ref="R43:R44"/>
    <mergeCell ref="O43:O44"/>
    <mergeCell ref="P43:P44"/>
    <mergeCell ref="M43:M44"/>
    <mergeCell ref="N43:N44"/>
  </mergeCells>
  <printOptions horizontalCentered="1"/>
  <pageMargins left="0.27559055118110237" right="0.27559055118110237" top="0.51181102362204722" bottom="0.51181102362204722" header="0.27559055118110237" footer="0.27559055118110237"/>
  <pageSetup paperSize="9" scale="67" orientation="portrait" r:id="rId1"/>
  <headerFooter alignWithMargins="0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5">
    <tabColor indexed="48"/>
    <pageSetUpPr fitToPage="1"/>
  </sheetPr>
  <dimension ref="B1:BF76"/>
  <sheetViews>
    <sheetView topLeftCell="A9" zoomScale="96" zoomScaleNormal="96" workbookViewId="0">
      <selection activeCell="C68" sqref="C68"/>
    </sheetView>
  </sheetViews>
  <sheetFormatPr baseColWidth="10" defaultRowHeight="12.75" x14ac:dyDescent="0.2"/>
  <cols>
    <col min="1" max="1" width="4.85546875" style="429" customWidth="1"/>
    <col min="2" max="2" width="5.5703125" style="429" customWidth="1"/>
    <col min="3" max="5" width="8.42578125" style="429" customWidth="1"/>
    <col min="6" max="6" width="10.42578125" style="429" customWidth="1"/>
    <col min="7" max="7" width="3.7109375" style="429" customWidth="1"/>
    <col min="8" max="8" width="8.7109375" style="429" customWidth="1"/>
    <col min="9" max="9" width="9.42578125" style="429" bestFit="1" customWidth="1"/>
    <col min="10" max="10" width="8.85546875" style="630" customWidth="1"/>
    <col min="11" max="11" width="9.140625" style="429" hidden="1" customWidth="1"/>
    <col min="12" max="12" width="9.42578125" style="429" hidden="1" customWidth="1"/>
    <col min="13" max="13" width="8.7109375" style="630" hidden="1" customWidth="1"/>
    <col min="14" max="15" width="9.42578125" style="429" hidden="1" customWidth="1"/>
    <col min="16" max="16" width="9.42578125" style="429" bestFit="1" customWidth="1"/>
    <col min="17" max="17" width="8.7109375" style="630" customWidth="1"/>
    <col min="18" max="18" width="9" style="429" customWidth="1"/>
    <col min="19" max="19" width="4.5703125" style="429" customWidth="1"/>
    <col min="20" max="25" width="6.7109375" style="429" customWidth="1"/>
    <col min="26" max="26" width="4.5703125" style="429" customWidth="1"/>
    <col min="27" max="27" width="7.85546875" style="429" customWidth="1"/>
    <col min="28" max="28" width="5.85546875" style="429" customWidth="1"/>
    <col min="29" max="29" width="35.28515625" style="429" customWidth="1"/>
    <col min="30" max="32" width="7.140625" style="429" customWidth="1"/>
    <col min="33" max="33" width="14.5703125" style="429" customWidth="1"/>
    <col min="34" max="35" width="7.7109375" style="429" customWidth="1"/>
    <col min="36" max="49" width="7.140625" style="429" customWidth="1"/>
    <col min="50" max="50" width="9.7109375" style="429" customWidth="1"/>
    <col min="51" max="54" width="8.5703125" style="429" customWidth="1"/>
    <col min="55" max="55" width="8" style="429" bestFit="1" customWidth="1"/>
    <col min="56" max="56" width="9.42578125" style="429" customWidth="1"/>
    <col min="57" max="16384" width="11.42578125" style="429"/>
  </cols>
  <sheetData>
    <row r="1" spans="2:50" ht="21.75" customHeight="1" x14ac:dyDescent="0.2">
      <c r="B1" s="1147" t="s">
        <v>181</v>
      </c>
      <c r="C1" s="1147"/>
      <c r="D1" s="1147"/>
      <c r="E1" s="1147"/>
      <c r="F1" s="1147"/>
      <c r="G1" s="1147"/>
      <c r="H1" s="1147"/>
      <c r="I1" s="1147"/>
      <c r="J1" s="1147"/>
      <c r="K1" s="1147"/>
      <c r="L1" s="1147"/>
      <c r="M1" s="1147"/>
      <c r="N1" s="1147"/>
      <c r="O1" s="1147"/>
      <c r="P1" s="1147"/>
      <c r="Q1" s="1147"/>
      <c r="R1" s="1147"/>
      <c r="S1" s="1147"/>
      <c r="T1" s="1147"/>
      <c r="U1" s="1147"/>
      <c r="V1" s="1147"/>
      <c r="W1" s="1147"/>
      <c r="X1" s="1147"/>
      <c r="Y1" s="1147"/>
      <c r="Z1" s="1147"/>
      <c r="AA1" s="428"/>
      <c r="AC1" s="1246" t="s">
        <v>181</v>
      </c>
      <c r="AD1" s="1246"/>
      <c r="AE1" s="1246"/>
      <c r="AF1" s="1246"/>
      <c r="AG1" s="1246"/>
      <c r="AH1" s="1246"/>
      <c r="AI1" s="1246"/>
      <c r="AJ1" s="1246"/>
      <c r="AK1" s="1246"/>
      <c r="AL1" s="1246"/>
      <c r="AM1" s="1246"/>
      <c r="AN1" s="1246"/>
      <c r="AO1" s="1246"/>
      <c r="AP1" s="1246"/>
      <c r="AQ1" s="1246"/>
      <c r="AR1" s="1246"/>
      <c r="AS1" s="1246"/>
      <c r="AT1" s="1246"/>
      <c r="AU1" s="1246"/>
      <c r="AV1" s="1006"/>
      <c r="AW1" s="1006"/>
    </row>
    <row r="2" spans="2:50" ht="18.75" customHeight="1" x14ac:dyDescent="0.2">
      <c r="B2" s="430"/>
      <c r="C2" s="431"/>
      <c r="D2" s="428"/>
      <c r="E2" s="431"/>
      <c r="F2" s="431"/>
      <c r="G2" s="431"/>
      <c r="H2" s="431"/>
      <c r="I2" s="431"/>
      <c r="J2" s="431"/>
      <c r="K2" s="431"/>
      <c r="L2" s="431"/>
      <c r="M2" s="431"/>
      <c r="N2" s="431"/>
      <c r="O2" s="431"/>
      <c r="P2" s="431"/>
      <c r="Q2" s="431"/>
      <c r="R2" s="431"/>
      <c r="S2" s="431"/>
      <c r="T2" s="431"/>
      <c r="U2" s="431"/>
      <c r="V2" s="432"/>
      <c r="W2" s="432"/>
      <c r="X2" s="432"/>
      <c r="Y2" s="432"/>
      <c r="Z2" s="432"/>
      <c r="AC2" s="1213" t="s">
        <v>71</v>
      </c>
      <c r="AD2" s="1213"/>
      <c r="AE2" s="1213"/>
      <c r="AF2" s="1213"/>
      <c r="AG2" s="1213"/>
      <c r="AH2" s="1213"/>
      <c r="AI2" s="1213"/>
      <c r="AJ2" s="1213"/>
      <c r="AK2" s="1213"/>
      <c r="AL2" s="1213"/>
      <c r="AM2" s="1213"/>
      <c r="AN2" s="1213"/>
      <c r="AO2" s="1213"/>
      <c r="AP2" s="1213"/>
      <c r="AQ2" s="1213"/>
      <c r="AR2" s="1213"/>
      <c r="AS2" s="1213"/>
      <c r="AT2" s="1213"/>
      <c r="AU2" s="1213"/>
      <c r="AV2" s="1007"/>
      <c r="AW2" s="1007"/>
    </row>
    <row r="3" spans="2:50" ht="16.5" customHeight="1" x14ac:dyDescent="0.2">
      <c r="B3" s="1030" t="s">
        <v>172</v>
      </c>
      <c r="C3" s="1031"/>
      <c r="D3" s="1032"/>
      <c r="E3" s="1033"/>
      <c r="F3" s="1033"/>
      <c r="G3" s="1033"/>
      <c r="H3" s="1033"/>
      <c r="I3" s="1033"/>
      <c r="J3" s="431"/>
      <c r="K3" s="431"/>
      <c r="L3" s="431"/>
      <c r="M3" s="431"/>
      <c r="N3" s="434"/>
      <c r="O3" s="434"/>
      <c r="P3" s="434"/>
      <c r="Q3" s="431"/>
      <c r="R3" s="431"/>
      <c r="S3" s="431"/>
      <c r="T3" s="431"/>
      <c r="U3" s="431"/>
      <c r="V3" s="432"/>
      <c r="W3" s="432"/>
      <c r="X3" s="432"/>
      <c r="Y3" s="432"/>
      <c r="Z3" s="432"/>
      <c r="AC3" s="435"/>
      <c r="AD3" s="435"/>
      <c r="AE3" s="435"/>
      <c r="AF3" s="435"/>
      <c r="AG3" s="435"/>
      <c r="AH3" s="435"/>
      <c r="AI3" s="435"/>
      <c r="AJ3" s="435"/>
      <c r="AK3" s="435"/>
      <c r="AL3" s="435"/>
      <c r="AM3" s="435"/>
      <c r="AN3" s="435"/>
      <c r="AO3" s="435"/>
      <c r="AP3" s="435"/>
      <c r="AQ3" s="435"/>
      <c r="AR3" s="435"/>
      <c r="AS3" s="435"/>
      <c r="AT3" s="435"/>
    </row>
    <row r="4" spans="2:50" ht="16.5" customHeight="1" x14ac:dyDescent="0.2">
      <c r="B4" s="1214" t="s">
        <v>242</v>
      </c>
      <c r="C4" s="1214"/>
      <c r="D4" s="1214"/>
      <c r="E4" s="1214"/>
      <c r="F4" s="1214"/>
      <c r="G4" s="1214"/>
      <c r="H4" s="1214"/>
      <c r="I4" s="1214"/>
      <c r="J4" s="1214"/>
      <c r="K4" s="1214"/>
      <c r="L4" s="1214"/>
      <c r="M4" s="1214"/>
      <c r="N4" s="1214"/>
      <c r="O4" s="1214"/>
      <c r="P4" s="1214"/>
      <c r="Q4" s="1214"/>
      <c r="R4" s="1214"/>
      <c r="S4" s="1214"/>
      <c r="T4" s="1214"/>
      <c r="U4" s="1214"/>
      <c r="V4" s="1214"/>
      <c r="W4" s="1214"/>
      <c r="X4" s="1214"/>
      <c r="Y4" s="1214"/>
      <c r="Z4" s="1214"/>
      <c r="AC4" s="1215" t="s">
        <v>242</v>
      </c>
      <c r="AD4" s="1215"/>
      <c r="AE4" s="1215"/>
      <c r="AF4" s="1215"/>
      <c r="AG4" s="1215"/>
      <c r="AH4" s="1215"/>
      <c r="AI4" s="1215"/>
      <c r="AJ4" s="1215"/>
      <c r="AK4" s="1215"/>
      <c r="AL4" s="1215"/>
      <c r="AM4" s="1215"/>
      <c r="AN4" s="1215"/>
      <c r="AO4" s="1215"/>
      <c r="AP4" s="1215"/>
      <c r="AQ4" s="436"/>
      <c r="AR4" s="436"/>
      <c r="AS4" s="436"/>
      <c r="AT4" s="436"/>
      <c r="AU4" s="437"/>
      <c r="AV4" s="437"/>
      <c r="AW4" s="437"/>
      <c r="AX4" s="437"/>
    </row>
    <row r="5" spans="2:50" ht="5.25" customHeight="1" x14ac:dyDescent="0.2">
      <c r="B5" s="438"/>
      <c r="D5" s="438"/>
      <c r="E5" s="438"/>
      <c r="F5" s="438"/>
      <c r="G5" s="438"/>
      <c r="H5" s="438"/>
      <c r="I5" s="438"/>
      <c r="J5" s="438"/>
      <c r="K5" s="438"/>
      <c r="L5" s="438"/>
      <c r="M5" s="438"/>
      <c r="N5" s="438"/>
      <c r="O5" s="438"/>
      <c r="P5" s="438"/>
      <c r="Q5" s="438"/>
      <c r="R5" s="438"/>
      <c r="S5" s="438"/>
      <c r="T5" s="438"/>
      <c r="U5" s="438"/>
      <c r="V5" s="438"/>
      <c r="W5" s="438"/>
      <c r="X5" s="438"/>
      <c r="Y5" s="438"/>
      <c r="Z5" s="438"/>
      <c r="AC5" s="439"/>
      <c r="AD5" s="436"/>
      <c r="AE5" s="440"/>
      <c r="AF5" s="440"/>
      <c r="AG5" s="440"/>
      <c r="AH5" s="440"/>
      <c r="AI5" s="440"/>
      <c r="AJ5" s="440"/>
      <c r="AK5" s="440"/>
      <c r="AL5" s="440"/>
      <c r="AM5" s="440"/>
      <c r="AN5" s="439"/>
      <c r="AO5" s="441"/>
      <c r="AP5" s="441"/>
      <c r="AQ5" s="441"/>
      <c r="AR5" s="441"/>
      <c r="AS5" s="439"/>
      <c r="AT5" s="439"/>
      <c r="AU5" s="439"/>
      <c r="AV5" s="439"/>
      <c r="AW5" s="439"/>
    </row>
    <row r="6" spans="2:50" ht="16.5" customHeight="1" x14ac:dyDescent="0.2">
      <c r="B6" s="1247" t="s">
        <v>118</v>
      </c>
      <c r="C6" s="1248">
        <v>0</v>
      </c>
      <c r="D6" s="1248">
        <v>0</v>
      </c>
      <c r="E6" s="1248">
        <v>0</v>
      </c>
      <c r="F6" s="1248">
        <v>0</v>
      </c>
      <c r="G6" s="1249">
        <v>0</v>
      </c>
      <c r="H6" s="1197" t="s">
        <v>141</v>
      </c>
      <c r="I6" s="1197" t="s">
        <v>142</v>
      </c>
      <c r="J6" s="1197" t="s">
        <v>233</v>
      </c>
      <c r="K6" s="1197" t="s">
        <v>183</v>
      </c>
      <c r="L6" s="1199">
        <v>2016</v>
      </c>
      <c r="M6" s="1197" t="s">
        <v>143</v>
      </c>
      <c r="N6" s="1211">
        <v>2017</v>
      </c>
      <c r="O6" s="1211">
        <v>2018</v>
      </c>
      <c r="P6" s="1211">
        <v>2019</v>
      </c>
      <c r="Q6" s="1197" t="s">
        <v>234</v>
      </c>
      <c r="R6" s="1209" t="s">
        <v>195</v>
      </c>
      <c r="S6" s="442"/>
      <c r="T6" s="442"/>
      <c r="U6" s="442"/>
      <c r="V6" s="442"/>
      <c r="W6" s="442"/>
      <c r="X6" s="442"/>
      <c r="Y6" s="442"/>
      <c r="AC6" s="443" t="s">
        <v>144</v>
      </c>
      <c r="AD6" s="444"/>
      <c r="AE6" s="445"/>
      <c r="AF6" s="445"/>
      <c r="AG6" s="445"/>
      <c r="AH6" s="445"/>
      <c r="AI6" s="445"/>
      <c r="AJ6" s="445"/>
      <c r="AK6" s="445"/>
      <c r="AL6" s="445"/>
      <c r="AM6" s="446"/>
      <c r="AN6" s="446"/>
      <c r="AO6" s="446"/>
      <c r="AP6" s="446"/>
      <c r="AQ6" s="447"/>
      <c r="AR6" s="447"/>
      <c r="AS6" s="435"/>
      <c r="AT6" s="435"/>
    </row>
    <row r="7" spans="2:50" ht="16.5" customHeight="1" x14ac:dyDescent="0.2">
      <c r="B7" s="1237" t="s">
        <v>145</v>
      </c>
      <c r="C7" s="1238"/>
      <c r="D7" s="1238"/>
      <c r="E7" s="1238"/>
      <c r="F7" s="1238"/>
      <c r="G7" s="1239"/>
      <c r="H7" s="1198"/>
      <c r="I7" s="1198"/>
      <c r="J7" s="1207"/>
      <c r="K7" s="1198"/>
      <c r="L7" s="1200"/>
      <c r="M7" s="1198"/>
      <c r="N7" s="1200"/>
      <c r="O7" s="1200"/>
      <c r="P7" s="1200"/>
      <c r="Q7" s="1198"/>
      <c r="R7" s="1210"/>
      <c r="S7" s="448"/>
      <c r="T7" s="448"/>
      <c r="U7" s="448"/>
      <c r="V7" s="448"/>
      <c r="W7" s="448"/>
      <c r="X7" s="448"/>
      <c r="Y7" s="448"/>
      <c r="AC7" s="449"/>
      <c r="AD7" s="450">
        <v>2000</v>
      </c>
      <c r="AE7" s="451"/>
      <c r="AF7" s="451"/>
      <c r="AG7" s="451"/>
      <c r="AH7" s="451"/>
      <c r="AI7" s="451"/>
      <c r="AJ7" s="451"/>
      <c r="AK7" s="451"/>
      <c r="AL7" s="451"/>
      <c r="AM7" s="451"/>
      <c r="AN7" s="452">
        <v>2010</v>
      </c>
      <c r="AO7" s="452">
        <v>2011</v>
      </c>
      <c r="AP7" s="452">
        <v>2012</v>
      </c>
      <c r="AQ7" s="452">
        <v>2013</v>
      </c>
      <c r="AR7" s="452">
        <v>2014</v>
      </c>
      <c r="AS7" s="452">
        <v>2015</v>
      </c>
      <c r="AT7" s="452">
        <v>2016</v>
      </c>
      <c r="AU7" s="452">
        <v>2017</v>
      </c>
      <c r="AV7" s="452">
        <v>2018</v>
      </c>
      <c r="AW7" s="452">
        <v>2019</v>
      </c>
      <c r="AX7" s="453" t="s">
        <v>196</v>
      </c>
    </row>
    <row r="8" spans="2:50" ht="16.5" customHeight="1" x14ac:dyDescent="0.2">
      <c r="B8" s="1221" t="s">
        <v>11</v>
      </c>
      <c r="C8" s="1222"/>
      <c r="D8" s="1222"/>
      <c r="E8" s="1222"/>
      <c r="F8" s="1222"/>
      <c r="G8" s="454">
        <v>1</v>
      </c>
      <c r="H8" s="455">
        <v>5905</v>
      </c>
      <c r="I8" s="455">
        <v>3613</v>
      </c>
      <c r="J8" s="456">
        <v>-4.7938932532296863E-2</v>
      </c>
      <c r="K8" s="455">
        <v>3477</v>
      </c>
      <c r="L8" s="457">
        <v>3725</v>
      </c>
      <c r="M8" s="458">
        <v>5.1010328035452357E-3</v>
      </c>
      <c r="N8" s="457">
        <v>3715</v>
      </c>
      <c r="O8" s="457">
        <v>3683</v>
      </c>
      <c r="P8" s="457">
        <v>3633</v>
      </c>
      <c r="Q8" s="458">
        <v>6.1355493382420079E-4</v>
      </c>
      <c r="R8" s="459">
        <v>3600</v>
      </c>
      <c r="S8" s="460"/>
      <c r="T8" s="460"/>
      <c r="U8" s="460"/>
      <c r="V8" s="460"/>
      <c r="W8" s="460"/>
      <c r="X8" s="460"/>
      <c r="Y8" s="460"/>
      <c r="AC8" s="461" t="s">
        <v>74</v>
      </c>
      <c r="AD8" s="462">
        <v>5301.125</v>
      </c>
      <c r="AE8" s="463">
        <v>5207.2749999999996</v>
      </c>
      <c r="AF8" s="463">
        <v>5113.4249999999993</v>
      </c>
      <c r="AG8" s="463">
        <v>5019.5749999999989</v>
      </c>
      <c r="AH8" s="463">
        <v>4925.7249999999985</v>
      </c>
      <c r="AI8" s="463">
        <v>4831.8749999999982</v>
      </c>
      <c r="AJ8" s="463">
        <v>4738.0249999999978</v>
      </c>
      <c r="AK8" s="463">
        <v>4644.1749999999975</v>
      </c>
      <c r="AL8" s="463">
        <v>4550.3249999999971</v>
      </c>
      <c r="AM8" s="463">
        <v>4456.4749999999967</v>
      </c>
      <c r="AN8" s="464">
        <v>4362.625</v>
      </c>
      <c r="AO8" s="465">
        <v>4290</v>
      </c>
      <c r="AP8" s="465">
        <v>4230</v>
      </c>
      <c r="AQ8" s="465">
        <v>4199</v>
      </c>
      <c r="AR8" s="464">
        <v>4239</v>
      </c>
      <c r="AS8" s="464">
        <v>4346</v>
      </c>
      <c r="AT8" s="464">
        <v>4345</v>
      </c>
      <c r="AU8" s="464">
        <v>4362</v>
      </c>
      <c r="AV8" s="464">
        <v>4327</v>
      </c>
      <c r="AW8" s="464">
        <v>4254</v>
      </c>
      <c r="AX8" s="466">
        <v>4220</v>
      </c>
    </row>
    <row r="9" spans="2:50" ht="16.5" customHeight="1" x14ac:dyDescent="0.2">
      <c r="B9" s="467" t="s">
        <v>56</v>
      </c>
      <c r="C9" s="468"/>
      <c r="D9" s="469"/>
      <c r="E9" s="469"/>
      <c r="F9" s="469"/>
      <c r="G9" s="470" t="s">
        <v>12</v>
      </c>
      <c r="H9" s="471">
        <v>3192</v>
      </c>
      <c r="I9" s="471">
        <v>2463</v>
      </c>
      <c r="J9" s="472">
        <v>-2.5593543622150494E-2</v>
      </c>
      <c r="K9" s="471">
        <v>2569</v>
      </c>
      <c r="L9" s="473">
        <v>2636</v>
      </c>
      <c r="M9" s="472">
        <v>1.1377992094432354E-2</v>
      </c>
      <c r="N9" s="473">
        <v>2670</v>
      </c>
      <c r="O9" s="473">
        <v>2658</v>
      </c>
      <c r="P9" s="473">
        <v>2596</v>
      </c>
      <c r="Q9" s="472">
        <v>5.8606266346707958E-3</v>
      </c>
      <c r="R9" s="474">
        <v>2580</v>
      </c>
      <c r="S9" s="475"/>
      <c r="T9" s="475"/>
      <c r="U9" s="475"/>
      <c r="V9" s="475"/>
      <c r="W9" s="475"/>
      <c r="X9" s="475"/>
      <c r="Y9" s="475"/>
      <c r="AC9" s="476" t="s">
        <v>146</v>
      </c>
      <c r="AD9" s="477">
        <v>4392</v>
      </c>
      <c r="AE9" s="478">
        <v>4336.0625</v>
      </c>
      <c r="AF9" s="478">
        <v>4280.125</v>
      </c>
      <c r="AG9" s="478">
        <v>4224.1875</v>
      </c>
      <c r="AH9" s="478">
        <v>4168.25</v>
      </c>
      <c r="AI9" s="478">
        <v>4112.3125</v>
      </c>
      <c r="AJ9" s="478">
        <v>4056.375</v>
      </c>
      <c r="AK9" s="478">
        <v>4000.4375</v>
      </c>
      <c r="AL9" s="478">
        <v>3944.5</v>
      </c>
      <c r="AM9" s="478">
        <v>3888.5625</v>
      </c>
      <c r="AN9" s="479">
        <v>3832.625</v>
      </c>
      <c r="AO9" s="480">
        <v>3783</v>
      </c>
      <c r="AP9" s="480">
        <v>3735</v>
      </c>
      <c r="AQ9" s="480">
        <v>3729</v>
      </c>
      <c r="AR9" s="479">
        <v>3766</v>
      </c>
      <c r="AS9" s="479">
        <v>3880</v>
      </c>
      <c r="AT9" s="479">
        <v>3892</v>
      </c>
      <c r="AU9" s="479">
        <v>3928</v>
      </c>
      <c r="AV9" s="479">
        <v>3901</v>
      </c>
      <c r="AW9" s="479">
        <v>3826</v>
      </c>
      <c r="AX9" s="481">
        <v>3800</v>
      </c>
    </row>
    <row r="10" spans="2:50" ht="16.5" customHeight="1" x14ac:dyDescent="0.2">
      <c r="B10" s="482" t="s">
        <v>16</v>
      </c>
      <c r="C10" s="483"/>
      <c r="D10" s="483"/>
      <c r="E10" s="483"/>
      <c r="F10" s="483"/>
      <c r="G10" s="484">
        <v>2</v>
      </c>
      <c r="H10" s="485">
        <v>1544</v>
      </c>
      <c r="I10" s="485">
        <v>1618</v>
      </c>
      <c r="J10" s="486">
        <v>4.6924117478173155E-3</v>
      </c>
      <c r="K10" s="485">
        <v>1801</v>
      </c>
      <c r="L10" s="487">
        <v>1909</v>
      </c>
      <c r="M10" s="486">
        <v>2.7948211334373196E-2</v>
      </c>
      <c r="N10" s="487">
        <v>1939</v>
      </c>
      <c r="O10" s="487">
        <v>1964</v>
      </c>
      <c r="P10" s="487">
        <v>1960</v>
      </c>
      <c r="Q10" s="486">
        <v>2.1534554198249456E-2</v>
      </c>
      <c r="R10" s="488">
        <v>1970</v>
      </c>
      <c r="S10" s="475"/>
      <c r="T10" s="475"/>
      <c r="U10" s="475"/>
      <c r="V10" s="475"/>
      <c r="W10" s="475"/>
      <c r="X10" s="475"/>
      <c r="Y10" s="475"/>
      <c r="AC10" s="476" t="s">
        <v>225</v>
      </c>
      <c r="AD10" s="477">
        <v>1525.6248000000001</v>
      </c>
      <c r="AE10" s="478">
        <v>1416.6373000000001</v>
      </c>
      <c r="AF10" s="478">
        <v>1307.6498000000001</v>
      </c>
      <c r="AG10" s="478">
        <v>1198.6623000000002</v>
      </c>
      <c r="AH10" s="478">
        <v>1089.6748000000002</v>
      </c>
      <c r="AI10" s="478">
        <v>980.68730000000028</v>
      </c>
      <c r="AJ10" s="478">
        <v>871.69980000000032</v>
      </c>
      <c r="AK10" s="478">
        <v>762.71230000000037</v>
      </c>
      <c r="AL10" s="478">
        <v>653.72480000000041</v>
      </c>
      <c r="AM10" s="478">
        <v>544.73730000000046</v>
      </c>
      <c r="AN10" s="479">
        <v>435.74980000000005</v>
      </c>
      <c r="AO10" s="480">
        <v>383</v>
      </c>
      <c r="AP10" s="480">
        <v>337</v>
      </c>
      <c r="AQ10" s="480">
        <v>295</v>
      </c>
      <c r="AR10" s="479">
        <v>258</v>
      </c>
      <c r="AS10" s="479">
        <v>225</v>
      </c>
      <c r="AT10" s="479">
        <v>196</v>
      </c>
      <c r="AU10" s="479">
        <v>171</v>
      </c>
      <c r="AV10" s="479">
        <v>149</v>
      </c>
      <c r="AW10" s="479">
        <v>130</v>
      </c>
      <c r="AX10" s="481">
        <v>110</v>
      </c>
    </row>
    <row r="11" spans="2:50" ht="16.5" customHeight="1" x14ac:dyDescent="0.2">
      <c r="B11" s="489" t="s">
        <v>147</v>
      </c>
      <c r="C11" s="490"/>
      <c r="D11" s="490"/>
      <c r="E11" s="490"/>
      <c r="F11" s="490"/>
      <c r="G11" s="491">
        <v>3</v>
      </c>
      <c r="H11" s="492">
        <v>559</v>
      </c>
      <c r="I11" s="492">
        <v>552</v>
      </c>
      <c r="J11" s="493">
        <v>-1.2593490414077868E-3</v>
      </c>
      <c r="K11" s="492">
        <v>628</v>
      </c>
      <c r="L11" s="494">
        <v>622</v>
      </c>
      <c r="M11" s="493">
        <v>2.0097972761376148E-2</v>
      </c>
      <c r="N11" s="494">
        <v>621</v>
      </c>
      <c r="O11" s="494">
        <v>619</v>
      </c>
      <c r="P11" s="494">
        <v>625</v>
      </c>
      <c r="Q11" s="493">
        <v>1.3896065475375252E-2</v>
      </c>
      <c r="R11" s="495">
        <v>630</v>
      </c>
      <c r="S11" s="496"/>
      <c r="T11" s="496"/>
      <c r="U11" s="496"/>
      <c r="V11" s="496"/>
      <c r="W11" s="496"/>
      <c r="X11" s="496"/>
      <c r="Y11" s="496"/>
      <c r="AC11" s="476" t="s">
        <v>6</v>
      </c>
      <c r="AD11" s="477">
        <v>955.00019999999995</v>
      </c>
      <c r="AE11" s="478">
        <v>926.7627</v>
      </c>
      <c r="AF11" s="478">
        <v>898.52520000000004</v>
      </c>
      <c r="AG11" s="478">
        <v>870.28770000000009</v>
      </c>
      <c r="AH11" s="478">
        <v>842.05020000000013</v>
      </c>
      <c r="AI11" s="478">
        <v>813.81270000000018</v>
      </c>
      <c r="AJ11" s="478">
        <v>785.57520000000022</v>
      </c>
      <c r="AK11" s="478">
        <v>757.33770000000027</v>
      </c>
      <c r="AL11" s="478">
        <v>729.10020000000031</v>
      </c>
      <c r="AM11" s="478">
        <v>700.86270000000036</v>
      </c>
      <c r="AN11" s="479">
        <v>672.62519999999995</v>
      </c>
      <c r="AO11" s="497">
        <v>681.38092764246278</v>
      </c>
      <c r="AP11" s="497">
        <v>686.443727520582</v>
      </c>
      <c r="AQ11" s="497">
        <v>720</v>
      </c>
      <c r="AR11" s="479">
        <v>735</v>
      </c>
      <c r="AS11" s="479">
        <v>752</v>
      </c>
      <c r="AT11" s="479">
        <v>749</v>
      </c>
      <c r="AU11" s="479">
        <v>776</v>
      </c>
      <c r="AV11" s="479">
        <v>804</v>
      </c>
      <c r="AW11" s="479">
        <v>833</v>
      </c>
      <c r="AX11" s="481">
        <v>860</v>
      </c>
    </row>
    <row r="12" spans="2:50" ht="16.5" customHeight="1" x14ac:dyDescent="0.2">
      <c r="B12" s="1223" t="s">
        <v>148</v>
      </c>
      <c r="C12" s="1224"/>
      <c r="D12" s="1224"/>
      <c r="E12" s="1224"/>
      <c r="F12" s="1224"/>
      <c r="G12" s="762">
        <v>4</v>
      </c>
      <c r="H12" s="763">
        <v>8298.0060000000012</v>
      </c>
      <c r="I12" s="763">
        <v>5946.6015267991461</v>
      </c>
      <c r="J12" s="764">
        <v>-3.2770554477737468E-2</v>
      </c>
      <c r="K12" s="763">
        <v>5930</v>
      </c>
      <c r="L12" s="765">
        <v>5937</v>
      </c>
      <c r="M12" s="764">
        <v>-2.692852564855075E-4</v>
      </c>
      <c r="N12" s="765">
        <v>5969</v>
      </c>
      <c r="O12" s="765">
        <v>5955</v>
      </c>
      <c r="P12" s="765">
        <v>5907</v>
      </c>
      <c r="Q12" s="764">
        <v>-7.4214626036406273E-4</v>
      </c>
      <c r="R12" s="766">
        <v>5890</v>
      </c>
      <c r="S12" s="496"/>
      <c r="T12" s="496"/>
      <c r="U12" s="496"/>
      <c r="V12" s="496"/>
      <c r="W12" s="496"/>
      <c r="X12" s="496"/>
      <c r="Y12" s="496"/>
      <c r="AC12" s="498" t="s">
        <v>7</v>
      </c>
      <c r="AD12" s="477">
        <v>516.25600000000156</v>
      </c>
      <c r="AE12" s="478">
        <v>512.1905526799161</v>
      </c>
      <c r="AF12" s="478">
        <v>508.12510535983063</v>
      </c>
      <c r="AG12" s="478">
        <v>504.05965803974516</v>
      </c>
      <c r="AH12" s="478">
        <v>499.99421071965969</v>
      </c>
      <c r="AI12" s="478">
        <v>495.92876339957422</v>
      </c>
      <c r="AJ12" s="478">
        <v>491.86331607948875</v>
      </c>
      <c r="AK12" s="478">
        <v>487.79786875940329</v>
      </c>
      <c r="AL12" s="478">
        <v>483.73242143931782</v>
      </c>
      <c r="AM12" s="478">
        <v>479.66697411923235</v>
      </c>
      <c r="AN12" s="479">
        <v>475.60152679914671</v>
      </c>
      <c r="AO12" s="497">
        <v>507</v>
      </c>
      <c r="AP12" s="497">
        <v>540</v>
      </c>
      <c r="AQ12" s="497">
        <v>560</v>
      </c>
      <c r="AR12" s="479">
        <v>597</v>
      </c>
      <c r="AS12" s="479">
        <v>607</v>
      </c>
      <c r="AT12" s="479">
        <v>647</v>
      </c>
      <c r="AU12" s="479">
        <v>660</v>
      </c>
      <c r="AV12" s="479">
        <v>675</v>
      </c>
      <c r="AW12" s="479">
        <v>690</v>
      </c>
      <c r="AX12" s="481">
        <v>700</v>
      </c>
    </row>
    <row r="13" spans="2:50" ht="16.5" customHeight="1" x14ac:dyDescent="0.2">
      <c r="B13" s="776" t="s">
        <v>5</v>
      </c>
      <c r="C13" s="777"/>
      <c r="D13" s="778"/>
      <c r="E13" s="778"/>
      <c r="F13" s="778"/>
      <c r="G13" s="454">
        <v>5</v>
      </c>
      <c r="H13" s="779">
        <v>5301.125</v>
      </c>
      <c r="I13" s="779">
        <v>4362.625</v>
      </c>
      <c r="J13" s="780">
        <v>-1.9295915957783794E-2</v>
      </c>
      <c r="K13" s="779">
        <v>4346</v>
      </c>
      <c r="L13" s="781">
        <v>4345</v>
      </c>
      <c r="M13" s="780">
        <v>-6.7446939249704574E-4</v>
      </c>
      <c r="N13" s="781">
        <v>4362</v>
      </c>
      <c r="O13" s="781">
        <v>4327</v>
      </c>
      <c r="P13" s="781">
        <v>4254</v>
      </c>
      <c r="Q13" s="780">
        <v>-2.7976596398235909E-3</v>
      </c>
      <c r="R13" s="782">
        <v>4220</v>
      </c>
      <c r="S13" s="460"/>
      <c r="T13" s="460"/>
      <c r="U13" s="460"/>
      <c r="V13" s="460"/>
      <c r="W13" s="460"/>
      <c r="X13" s="460"/>
      <c r="Y13" s="460"/>
      <c r="AC13" s="499" t="s">
        <v>8</v>
      </c>
      <c r="AD13" s="500">
        <v>0</v>
      </c>
      <c r="AE13" s="501"/>
      <c r="AF13" s="501"/>
      <c r="AG13" s="501"/>
      <c r="AH13" s="501"/>
      <c r="AI13" s="501"/>
      <c r="AJ13" s="501"/>
      <c r="AK13" s="501"/>
      <c r="AL13" s="501"/>
      <c r="AM13" s="501"/>
      <c r="AN13" s="501">
        <v>0</v>
      </c>
      <c r="AO13" s="502"/>
      <c r="AP13" s="503"/>
      <c r="AQ13" s="504"/>
      <c r="AR13" s="501"/>
      <c r="AS13" s="501">
        <v>0</v>
      </c>
      <c r="AT13" s="501">
        <v>0</v>
      </c>
      <c r="AU13" s="501">
        <v>0</v>
      </c>
      <c r="AV13" s="501">
        <v>0</v>
      </c>
      <c r="AW13" s="501">
        <v>0</v>
      </c>
      <c r="AX13" s="501">
        <v>0</v>
      </c>
    </row>
    <row r="14" spans="2:50" ht="16.5" customHeight="1" x14ac:dyDescent="0.2">
      <c r="B14" s="783" t="s">
        <v>149</v>
      </c>
      <c r="C14" s="768"/>
      <c r="D14" s="770"/>
      <c r="E14" s="770"/>
      <c r="F14" s="770"/>
      <c r="G14" s="771" t="s">
        <v>150</v>
      </c>
      <c r="H14" s="772">
        <v>4392</v>
      </c>
      <c r="I14" s="772">
        <v>3832.625</v>
      </c>
      <c r="J14" s="773">
        <v>-1.353109615965209E-2</v>
      </c>
      <c r="K14" s="772">
        <v>3880</v>
      </c>
      <c r="L14" s="774">
        <v>3892</v>
      </c>
      <c r="M14" s="773">
        <v>2.5654881313290634E-3</v>
      </c>
      <c r="N14" s="774">
        <v>3928</v>
      </c>
      <c r="O14" s="774">
        <v>3901</v>
      </c>
      <c r="P14" s="774">
        <v>3826</v>
      </c>
      <c r="Q14" s="773">
        <v>-1.9221219152798508E-4</v>
      </c>
      <c r="R14" s="775">
        <v>3800</v>
      </c>
      <c r="S14" s="505"/>
      <c r="T14" s="505"/>
      <c r="U14" s="505"/>
      <c r="V14" s="505"/>
      <c r="W14" s="505"/>
      <c r="X14" s="505"/>
      <c r="Y14" s="505"/>
      <c r="AC14" s="436"/>
      <c r="AD14" s="436"/>
      <c r="AE14" s="435"/>
      <c r="AF14" s="435"/>
      <c r="AG14" s="435"/>
      <c r="AH14" s="435"/>
      <c r="AI14" s="435"/>
      <c r="AJ14" s="435"/>
      <c r="AK14" s="435"/>
      <c r="AL14" s="435"/>
      <c r="AM14" s="435"/>
      <c r="AN14" s="435"/>
      <c r="AO14" s="435"/>
      <c r="AP14" s="435"/>
      <c r="AQ14" s="435"/>
      <c r="AR14" s="435"/>
      <c r="AS14" s="435"/>
      <c r="AT14" s="435"/>
      <c r="AU14" s="435"/>
      <c r="AV14" s="435"/>
      <c r="AW14" s="435"/>
    </row>
    <row r="15" spans="2:50" ht="16.5" customHeight="1" x14ac:dyDescent="0.2">
      <c r="B15" s="767" t="s">
        <v>225</v>
      </c>
      <c r="C15" s="768"/>
      <c r="D15" s="769"/>
      <c r="E15" s="769"/>
      <c r="F15" s="770"/>
      <c r="G15" s="792">
        <v>6</v>
      </c>
      <c r="H15" s="465">
        <v>1525.6248000000001</v>
      </c>
      <c r="I15" s="465">
        <v>435.74980000000005</v>
      </c>
      <c r="J15" s="797">
        <v>-0.11777584252067264</v>
      </c>
      <c r="K15" s="465">
        <v>225</v>
      </c>
      <c r="L15" s="798">
        <v>196</v>
      </c>
      <c r="M15" s="797">
        <v>-0.12467403248772746</v>
      </c>
      <c r="N15" s="798">
        <v>171</v>
      </c>
      <c r="O15" s="798">
        <v>149</v>
      </c>
      <c r="P15" s="798">
        <v>130</v>
      </c>
      <c r="Q15" s="797">
        <v>-0.12575326848609747</v>
      </c>
      <c r="R15" s="799">
        <v>110</v>
      </c>
      <c r="S15" s="506"/>
      <c r="T15" s="506"/>
      <c r="U15" s="506"/>
      <c r="V15" s="506"/>
      <c r="W15" s="506"/>
      <c r="X15" s="506"/>
      <c r="Y15" s="506"/>
      <c r="AC15" s="507" t="s">
        <v>151</v>
      </c>
      <c r="AD15" s="508"/>
      <c r="AE15" s="508"/>
      <c r="AF15" s="428"/>
      <c r="AG15" s="509"/>
      <c r="AH15" s="509"/>
      <c r="AI15" s="509"/>
      <c r="AJ15" s="510"/>
      <c r="AS15" s="437"/>
      <c r="AT15" s="437"/>
    </row>
    <row r="16" spans="2:50" ht="16.5" customHeight="1" x14ac:dyDescent="0.2">
      <c r="B16" s="784"/>
      <c r="C16" s="785"/>
      <c r="D16" s="785"/>
      <c r="E16" s="786" t="s">
        <v>152</v>
      </c>
      <c r="F16" s="787"/>
      <c r="G16" s="454">
        <v>7</v>
      </c>
      <c r="H16" s="455">
        <v>6826.7497999999996</v>
      </c>
      <c r="I16" s="455">
        <v>4798.3747999999996</v>
      </c>
      <c r="J16" s="458">
        <v>-3.4642848748759558E-2</v>
      </c>
      <c r="K16" s="455">
        <v>4571</v>
      </c>
      <c r="L16" s="457">
        <v>4541</v>
      </c>
      <c r="M16" s="458">
        <v>-9.1462537408213418E-3</v>
      </c>
      <c r="N16" s="457">
        <v>4533</v>
      </c>
      <c r="O16" s="457">
        <v>4476</v>
      </c>
      <c r="P16" s="457">
        <v>4384</v>
      </c>
      <c r="Q16" s="458">
        <v>-9.9848974261159684E-3</v>
      </c>
      <c r="R16" s="459">
        <v>4330</v>
      </c>
      <c r="S16" s="475"/>
      <c r="T16" s="475"/>
      <c r="U16" s="475"/>
      <c r="V16" s="475"/>
      <c r="W16" s="475"/>
      <c r="X16" s="475"/>
      <c r="Y16" s="475"/>
      <c r="AC16" s="511"/>
      <c r="AD16" s="512">
        <v>2000</v>
      </c>
      <c r="AE16" s="513">
        <v>2010</v>
      </c>
      <c r="AF16" s="514">
        <v>2019</v>
      </c>
      <c r="AG16" s="512">
        <v>2000</v>
      </c>
      <c r="AH16" s="513">
        <v>2010</v>
      </c>
      <c r="AI16" s="514">
        <v>2019</v>
      </c>
      <c r="AJ16" s="510"/>
    </row>
    <row r="17" spans="2:46" ht="16.5" customHeight="1" x14ac:dyDescent="0.2">
      <c r="B17" s="776" t="s">
        <v>153</v>
      </c>
      <c r="C17" s="777"/>
      <c r="D17" s="778"/>
      <c r="E17" s="778"/>
      <c r="F17" s="778"/>
      <c r="G17" s="454">
        <v>8</v>
      </c>
      <c r="H17" s="779">
        <v>955.00019999999995</v>
      </c>
      <c r="I17" s="779">
        <v>672.62519999999995</v>
      </c>
      <c r="J17" s="780">
        <v>-3.4445111079562829E-2</v>
      </c>
      <c r="K17" s="779">
        <v>752</v>
      </c>
      <c r="L17" s="781">
        <v>749</v>
      </c>
      <c r="M17" s="780">
        <v>1.8086738923079437E-2</v>
      </c>
      <c r="N17" s="781">
        <v>776</v>
      </c>
      <c r="O17" s="781">
        <v>804</v>
      </c>
      <c r="P17" s="781">
        <v>833</v>
      </c>
      <c r="Q17" s="780">
        <v>2.4045129523104114E-2</v>
      </c>
      <c r="R17" s="782">
        <v>860</v>
      </c>
      <c r="S17" s="475"/>
      <c r="T17" s="475"/>
      <c r="U17" s="475"/>
      <c r="V17" s="475"/>
      <c r="W17" s="475"/>
      <c r="X17" s="475"/>
      <c r="Y17" s="475"/>
      <c r="AC17" s="515" t="s">
        <v>154</v>
      </c>
      <c r="AD17" s="477">
        <v>5301.125</v>
      </c>
      <c r="AE17" s="479">
        <v>4362.625</v>
      </c>
      <c r="AF17" s="481">
        <v>4254</v>
      </c>
      <c r="AG17" s="516">
        <v>0.63884323535075771</v>
      </c>
      <c r="AH17" s="517">
        <v>0.73363331649838193</v>
      </c>
      <c r="AI17" s="518">
        <v>0.72016251904520057</v>
      </c>
      <c r="AJ17" s="510"/>
    </row>
    <row r="18" spans="2:46" ht="16.5" customHeight="1" x14ac:dyDescent="0.2">
      <c r="B18" s="767" t="s">
        <v>155</v>
      </c>
      <c r="C18" s="768"/>
      <c r="D18" s="769"/>
      <c r="E18" s="769"/>
      <c r="F18" s="769"/>
      <c r="G18" s="792">
        <v>9</v>
      </c>
      <c r="H18" s="465">
        <v>516.25600000000156</v>
      </c>
      <c r="I18" s="465">
        <v>475.60152679914671</v>
      </c>
      <c r="J18" s="797">
        <v>-8.1686925595537696E-3</v>
      </c>
      <c r="K18" s="465">
        <v>607</v>
      </c>
      <c r="L18" s="798">
        <v>647</v>
      </c>
      <c r="M18" s="797">
        <v>5.2632658440061375E-2</v>
      </c>
      <c r="N18" s="798">
        <v>660</v>
      </c>
      <c r="O18" s="798">
        <v>675</v>
      </c>
      <c r="P18" s="798">
        <v>690</v>
      </c>
      <c r="Q18" s="797">
        <v>4.2212327108441361E-2</v>
      </c>
      <c r="R18" s="799">
        <v>700</v>
      </c>
      <c r="S18" s="475"/>
      <c r="T18" s="475"/>
      <c r="U18" s="475"/>
      <c r="V18" s="475"/>
      <c r="W18" s="475"/>
      <c r="X18" s="475"/>
      <c r="Y18" s="475"/>
      <c r="AC18" s="476" t="s">
        <v>222</v>
      </c>
      <c r="AD18" s="477">
        <v>1525.6248000000001</v>
      </c>
      <c r="AE18" s="479">
        <v>435.74980000000005</v>
      </c>
      <c r="AF18" s="481">
        <v>130</v>
      </c>
      <c r="AG18" s="519">
        <v>0.18385438622242498</v>
      </c>
      <c r="AH18" s="520">
        <v>7.3277114337699595E-2</v>
      </c>
      <c r="AI18" s="521">
        <v>2.2007787370915861E-2</v>
      </c>
      <c r="AJ18" s="510"/>
    </row>
    <row r="19" spans="2:46" ht="16.5" customHeight="1" x14ac:dyDescent="0.2">
      <c r="B19" s="788"/>
      <c r="C19" s="789"/>
      <c r="D19" s="789"/>
      <c r="E19" s="790" t="s">
        <v>156</v>
      </c>
      <c r="F19" s="791"/>
      <c r="G19" s="792">
        <v>10</v>
      </c>
      <c r="H19" s="793">
        <v>1471.2562000000016</v>
      </c>
      <c r="I19" s="793">
        <v>1148.2267267991467</v>
      </c>
      <c r="J19" s="794">
        <v>-2.4485038533315739E-2</v>
      </c>
      <c r="K19" s="793">
        <v>1359</v>
      </c>
      <c r="L19" s="795">
        <v>1396</v>
      </c>
      <c r="M19" s="794">
        <v>3.3101426280151669E-2</v>
      </c>
      <c r="N19" s="795">
        <v>1436</v>
      </c>
      <c r="O19" s="795">
        <v>1479</v>
      </c>
      <c r="P19" s="795">
        <v>1523</v>
      </c>
      <c r="Q19" s="794">
        <v>3.1882507155672313E-2</v>
      </c>
      <c r="R19" s="796">
        <v>1560</v>
      </c>
      <c r="S19" s="505"/>
      <c r="T19" s="505"/>
      <c r="U19" s="505"/>
      <c r="V19" s="505"/>
      <c r="W19" s="505"/>
      <c r="X19" s="505"/>
      <c r="Y19" s="505"/>
      <c r="AC19" s="476" t="s">
        <v>6</v>
      </c>
      <c r="AD19" s="477">
        <v>955.00019999999995</v>
      </c>
      <c r="AE19" s="479">
        <v>672.62519999999995</v>
      </c>
      <c r="AF19" s="481">
        <v>833</v>
      </c>
      <c r="AG19" s="519">
        <v>0.11508791389160238</v>
      </c>
      <c r="AH19" s="520">
        <v>0.11311085785195552</v>
      </c>
      <c r="AI19" s="521">
        <v>0.1410191298459455</v>
      </c>
    </row>
    <row r="20" spans="2:46" ht="16.5" customHeight="1" x14ac:dyDescent="0.2">
      <c r="B20" s="522" t="s">
        <v>157</v>
      </c>
      <c r="C20" s="523"/>
      <c r="D20" s="523"/>
      <c r="E20" s="523"/>
      <c r="F20" s="523"/>
      <c r="G20" s="524">
        <v>11</v>
      </c>
      <c r="H20" s="525">
        <v>7781.75</v>
      </c>
      <c r="I20" s="525">
        <v>5471</v>
      </c>
      <c r="J20" s="526">
        <v>-3.4618562145579235E-2</v>
      </c>
      <c r="K20" s="525">
        <v>5323</v>
      </c>
      <c r="L20" s="527">
        <v>5290</v>
      </c>
      <c r="M20" s="526">
        <v>-5.5915038925850036E-3</v>
      </c>
      <c r="N20" s="527">
        <v>5309</v>
      </c>
      <c r="O20" s="527">
        <v>5280</v>
      </c>
      <c r="P20" s="527">
        <v>5217</v>
      </c>
      <c r="Q20" s="526">
        <v>-5.2681732495176714E-3</v>
      </c>
      <c r="R20" s="528">
        <v>5190</v>
      </c>
      <c r="S20" s="506"/>
      <c r="T20" s="506"/>
      <c r="U20" s="506"/>
      <c r="V20" s="506"/>
      <c r="W20" s="506"/>
      <c r="X20" s="506"/>
      <c r="Y20" s="506"/>
      <c r="AC20" s="529" t="s">
        <v>77</v>
      </c>
      <c r="AD20" s="477">
        <v>516.25600000000156</v>
      </c>
      <c r="AE20" s="479">
        <v>475.60152679914671</v>
      </c>
      <c r="AF20" s="481">
        <v>690</v>
      </c>
      <c r="AG20" s="530">
        <v>6.2214464535215022E-2</v>
      </c>
      <c r="AH20" s="531">
        <v>7.997871131196288E-2</v>
      </c>
      <c r="AI20" s="532">
        <v>0.11681056373793804</v>
      </c>
    </row>
    <row r="21" spans="2:46" ht="16.5" customHeight="1" x14ac:dyDescent="0.2">
      <c r="B21" s="838" t="s">
        <v>158</v>
      </c>
      <c r="C21" s="837"/>
      <c r="D21" s="837"/>
      <c r="E21" s="837"/>
      <c r="F21" s="837"/>
      <c r="G21" s="837"/>
      <c r="H21" s="837"/>
      <c r="I21" s="837"/>
      <c r="J21" s="837"/>
      <c r="K21" s="837"/>
      <c r="L21" s="837"/>
      <c r="M21" s="837"/>
      <c r="N21" s="506"/>
      <c r="O21" s="506"/>
      <c r="P21" s="506"/>
      <c r="Q21" s="506"/>
      <c r="R21" s="533"/>
      <c r="S21" s="506"/>
      <c r="T21" s="506"/>
      <c r="U21" s="506"/>
      <c r="V21" s="506"/>
      <c r="W21" s="506"/>
      <c r="X21" s="506"/>
      <c r="Y21" s="506"/>
      <c r="AC21" s="534" t="s">
        <v>8</v>
      </c>
      <c r="AD21" s="535">
        <v>0</v>
      </c>
      <c r="AE21" s="536">
        <v>0</v>
      </c>
      <c r="AF21" s="536">
        <v>0</v>
      </c>
      <c r="AG21" s="537">
        <v>1</v>
      </c>
      <c r="AH21" s="538">
        <v>0.99999999999999989</v>
      </c>
      <c r="AI21" s="539">
        <v>1</v>
      </c>
    </row>
    <row r="22" spans="2:46" ht="16.5" customHeight="1" x14ac:dyDescent="0.2">
      <c r="B22" s="1225" t="s">
        <v>6</v>
      </c>
      <c r="C22" s="1226"/>
      <c r="D22" s="1226"/>
      <c r="E22" s="1229" t="s">
        <v>159</v>
      </c>
      <c r="F22" s="1230"/>
      <c r="G22" s="540">
        <v>12</v>
      </c>
      <c r="H22" s="541" t="s">
        <v>15</v>
      </c>
      <c r="I22" s="542">
        <v>11.033273392045666</v>
      </c>
      <c r="J22" s="541" t="s">
        <v>15</v>
      </c>
      <c r="K22" s="542">
        <v>11.962294649664146</v>
      </c>
      <c r="L22" s="542">
        <v>12.124931079131658</v>
      </c>
      <c r="M22" s="543">
        <v>1.5848982269176748E-2</v>
      </c>
      <c r="N22" s="541" t="s">
        <v>15</v>
      </c>
      <c r="O22" s="542">
        <v>12.309867131879928</v>
      </c>
      <c r="P22" s="542">
        <v>12.57819784208492</v>
      </c>
      <c r="Q22" s="543">
        <v>1.4667575614163875E-2</v>
      </c>
      <c r="R22" s="544" t="s">
        <v>15</v>
      </c>
      <c r="S22" s="505"/>
      <c r="T22" s="505"/>
      <c r="U22" s="505"/>
      <c r="V22" s="505"/>
      <c r="W22" s="505"/>
      <c r="X22" s="505"/>
      <c r="Y22" s="505"/>
      <c r="AC22" s="437"/>
      <c r="AD22" s="437"/>
      <c r="AE22" s="437"/>
      <c r="AF22" s="437"/>
      <c r="AG22" s="437"/>
    </row>
    <row r="23" spans="2:46" ht="16.5" customHeight="1" x14ac:dyDescent="0.2">
      <c r="B23" s="1227"/>
      <c r="C23" s="1228"/>
      <c r="D23" s="1228"/>
      <c r="E23" s="1231" t="s">
        <v>46</v>
      </c>
      <c r="F23" s="1232"/>
      <c r="G23" s="545">
        <v>13</v>
      </c>
      <c r="H23" s="546" t="s">
        <v>15</v>
      </c>
      <c r="I23" s="547">
        <v>1.2452904505694884</v>
      </c>
      <c r="J23" s="546" t="s">
        <v>15</v>
      </c>
      <c r="K23" s="547">
        <v>1.2552250419374762</v>
      </c>
      <c r="L23" s="547">
        <v>1.2538708458254042</v>
      </c>
      <c r="M23" s="548" t="s">
        <v>15</v>
      </c>
      <c r="N23" s="546" t="s">
        <v>15</v>
      </c>
      <c r="O23" s="547">
        <v>1.2459379688137577</v>
      </c>
      <c r="P23" s="547">
        <v>1.2540576113743691</v>
      </c>
      <c r="Q23" s="548" t="s">
        <v>15</v>
      </c>
      <c r="R23" s="549" t="s">
        <v>15</v>
      </c>
      <c r="S23" s="550"/>
      <c r="T23" s="550"/>
      <c r="U23" s="550"/>
      <c r="V23" s="550"/>
      <c r="W23" s="550"/>
      <c r="X23" s="550"/>
      <c r="Y23" s="550"/>
      <c r="AC23" s="443" t="s">
        <v>160</v>
      </c>
      <c r="AD23" s="443"/>
      <c r="AE23" s="443"/>
      <c r="AF23" s="428"/>
      <c r="AG23" s="443" t="s">
        <v>161</v>
      </c>
      <c r="AH23" s="443"/>
      <c r="AI23" s="443"/>
      <c r="AJ23" s="551"/>
      <c r="AK23" s="428"/>
    </row>
    <row r="24" spans="2:46" ht="16.5" customHeight="1" x14ac:dyDescent="0.2">
      <c r="B24" s="1225" t="s">
        <v>162</v>
      </c>
      <c r="C24" s="1226"/>
      <c r="D24" s="1226"/>
      <c r="E24" s="1229" t="s">
        <v>159</v>
      </c>
      <c r="F24" s="1230"/>
      <c r="G24" s="552">
        <v>14</v>
      </c>
      <c r="H24" s="541" t="s">
        <v>15</v>
      </c>
      <c r="I24" s="542">
        <v>10.058352718359485</v>
      </c>
      <c r="J24" s="541" t="s">
        <v>15</v>
      </c>
      <c r="K24" s="542">
        <v>10.758903784908117</v>
      </c>
      <c r="L24" s="542">
        <v>10.859304041895538</v>
      </c>
      <c r="M24" s="543">
        <v>1.2851685834912807E-2</v>
      </c>
      <c r="N24" s="541" t="s">
        <v>15</v>
      </c>
      <c r="O24" s="542">
        <v>11.529839169852368</v>
      </c>
      <c r="P24" s="542">
        <v>11.578658166766548</v>
      </c>
      <c r="Q24" s="543">
        <v>1.5762965772862181E-2</v>
      </c>
      <c r="R24" s="544" t="s">
        <v>15</v>
      </c>
      <c r="S24" s="553"/>
      <c r="T24" s="553"/>
      <c r="U24" s="553"/>
      <c r="V24" s="553"/>
      <c r="W24" s="553"/>
      <c r="X24" s="553"/>
      <c r="Y24" s="553"/>
      <c r="AC24" s="554"/>
      <c r="AD24" s="555">
        <v>2000</v>
      </c>
      <c r="AE24" s="556">
        <v>2010</v>
      </c>
      <c r="AG24" s="557"/>
      <c r="AH24" s="558">
        <v>2000</v>
      </c>
      <c r="AI24" s="559">
        <v>2010</v>
      </c>
      <c r="AJ24" s="560"/>
    </row>
    <row r="25" spans="2:46" ht="16.5" customHeight="1" x14ac:dyDescent="0.2">
      <c r="B25" s="1233"/>
      <c r="C25" s="1234"/>
      <c r="D25" s="1234"/>
      <c r="E25" s="1235" t="s">
        <v>46</v>
      </c>
      <c r="F25" s="1236"/>
      <c r="G25" s="561">
        <v>15</v>
      </c>
      <c r="H25" s="562" t="s">
        <v>15</v>
      </c>
      <c r="I25" s="563">
        <v>1.1352542571511834</v>
      </c>
      <c r="J25" s="562" t="s">
        <v>15</v>
      </c>
      <c r="K25" s="563">
        <v>1.1289510792138633</v>
      </c>
      <c r="L25" s="563">
        <v>1.1229890425951952</v>
      </c>
      <c r="M25" s="564" t="s">
        <v>15</v>
      </c>
      <c r="N25" s="562" t="s">
        <v>15</v>
      </c>
      <c r="O25" s="563">
        <v>1.1669877702279723</v>
      </c>
      <c r="P25" s="563">
        <v>1.1544026088501045</v>
      </c>
      <c r="Q25" s="564" t="s">
        <v>15</v>
      </c>
      <c r="R25" s="565" t="s">
        <v>15</v>
      </c>
      <c r="S25" s="566"/>
      <c r="T25" s="566"/>
      <c r="U25" s="566"/>
      <c r="V25" s="566"/>
      <c r="W25" s="566"/>
      <c r="X25" s="566"/>
      <c r="Y25" s="566"/>
      <c r="AC25" s="567" t="s">
        <v>76</v>
      </c>
      <c r="AD25" s="568">
        <v>45.350214592272778</v>
      </c>
      <c r="AE25" s="569">
        <v>36.331441543701658</v>
      </c>
      <c r="AG25" s="570" t="s">
        <v>73</v>
      </c>
      <c r="AH25" s="571">
        <v>0.26103490425098463</v>
      </c>
      <c r="AI25" s="572">
        <v>0.27122232916265643</v>
      </c>
      <c r="AJ25" s="551"/>
    </row>
    <row r="26" spans="2:46" ht="16.5" customHeight="1" x14ac:dyDescent="0.2">
      <c r="B26" s="573" t="s">
        <v>163</v>
      </c>
      <c r="C26" s="573"/>
      <c r="D26" s="573"/>
      <c r="E26" s="573"/>
      <c r="F26" s="574" t="s">
        <v>164</v>
      </c>
      <c r="G26" s="574"/>
      <c r="H26" s="575">
        <v>6.31</v>
      </c>
      <c r="I26" s="575">
        <v>8.86</v>
      </c>
      <c r="J26" s="576">
        <v>3.4523680599757522E-2</v>
      </c>
      <c r="K26" s="575">
        <v>9.61</v>
      </c>
      <c r="L26" s="575">
        <v>9.67</v>
      </c>
      <c r="M26" s="576">
        <v>1.4687067905236439E-2</v>
      </c>
      <c r="N26" s="575">
        <v>9.76</v>
      </c>
      <c r="O26" s="575">
        <v>9.8800000000000008</v>
      </c>
      <c r="P26" s="575">
        <v>10.029999999999999</v>
      </c>
      <c r="Q26" s="576">
        <v>1.3876940635381141E-2</v>
      </c>
      <c r="R26" s="575">
        <v>10.15</v>
      </c>
      <c r="S26" s="553"/>
      <c r="T26" s="553"/>
      <c r="U26" s="553"/>
      <c r="V26" s="553"/>
      <c r="W26" s="553"/>
      <c r="X26" s="553"/>
      <c r="Y26" s="553"/>
      <c r="AC26" s="577" t="s">
        <v>84</v>
      </c>
      <c r="AD26" s="578">
        <v>61.501435406697965</v>
      </c>
      <c r="AE26" s="579">
        <v>58.055350553504923</v>
      </c>
      <c r="AG26" s="580" t="s">
        <v>85</v>
      </c>
      <c r="AH26" s="571">
        <v>0.65196078431372551</v>
      </c>
      <c r="AI26" s="572">
        <v>0.57080924855491333</v>
      </c>
      <c r="AJ26" s="581"/>
    </row>
    <row r="27" spans="2:46" ht="14.25" customHeight="1" x14ac:dyDescent="0.2">
      <c r="C27" s="582"/>
      <c r="D27" s="583"/>
      <c r="E27" s="584"/>
      <c r="F27" s="584"/>
      <c r="H27" s="585"/>
      <c r="I27" s="583"/>
      <c r="J27" s="586"/>
      <c r="M27" s="587"/>
      <c r="Q27" s="587"/>
      <c r="R27" s="566"/>
      <c r="S27" s="566"/>
      <c r="T27" s="566"/>
      <c r="U27" s="566"/>
      <c r="V27" s="566"/>
      <c r="W27" s="566"/>
      <c r="X27" s="566"/>
      <c r="Y27" s="566"/>
      <c r="AC27" s="577" t="s">
        <v>85</v>
      </c>
      <c r="AD27" s="578">
        <v>61.040196078431109</v>
      </c>
      <c r="AE27" s="579">
        <v>54.096820809248811</v>
      </c>
      <c r="AG27" s="580" t="s">
        <v>84</v>
      </c>
      <c r="AH27" s="571">
        <v>0.32440191387559808</v>
      </c>
      <c r="AI27" s="572">
        <v>0.2767527675276753</v>
      </c>
      <c r="AJ27" s="581"/>
    </row>
    <row r="28" spans="2:46" ht="16.5" customHeight="1" x14ac:dyDescent="0.2">
      <c r="C28" s="582"/>
      <c r="D28" s="583"/>
      <c r="E28" s="584"/>
      <c r="F28" s="584"/>
      <c r="H28" s="585"/>
      <c r="I28" s="583"/>
      <c r="J28" s="586"/>
      <c r="M28" s="587"/>
      <c r="Q28" s="587"/>
      <c r="R28" s="588"/>
      <c r="S28" s="588"/>
      <c r="T28" s="588"/>
      <c r="U28" s="588"/>
      <c r="V28" s="588"/>
      <c r="W28" s="588"/>
      <c r="X28" s="588"/>
      <c r="Y28" s="588"/>
      <c r="AC28" s="589" t="s">
        <v>73</v>
      </c>
      <c r="AD28" s="590">
        <v>47.526823305714288</v>
      </c>
      <c r="AE28" s="591">
        <v>48.118960538979309</v>
      </c>
      <c r="AG28" s="592" t="s">
        <v>76</v>
      </c>
      <c r="AH28" s="593">
        <v>0.3682403433476395</v>
      </c>
      <c r="AI28" s="594">
        <v>0.3155505107832009</v>
      </c>
      <c r="AJ28" s="581"/>
    </row>
    <row r="29" spans="2:46" ht="12" customHeight="1" x14ac:dyDescent="0.2">
      <c r="E29" s="595"/>
      <c r="F29" s="595"/>
      <c r="G29" s="595"/>
      <c r="H29" s="596"/>
      <c r="I29" s="596"/>
      <c r="J29" s="597"/>
      <c r="K29" s="596"/>
      <c r="L29" s="596"/>
      <c r="M29" s="598"/>
      <c r="N29" s="596"/>
      <c r="O29" s="596"/>
      <c r="P29" s="596"/>
      <c r="Q29" s="598"/>
      <c r="R29" s="583"/>
      <c r="S29" s="1208" t="s">
        <v>165</v>
      </c>
      <c r="T29" s="1208"/>
      <c r="U29" s="1208"/>
      <c r="V29" s="1208"/>
      <c r="W29" s="1208"/>
      <c r="X29" s="1208"/>
      <c r="Y29" s="1208"/>
      <c r="Z29" s="1208"/>
      <c r="AN29" s="599"/>
    </row>
    <row r="30" spans="2:46" ht="12" customHeight="1" x14ac:dyDescent="0.2">
      <c r="E30" s="595"/>
      <c r="F30" s="595"/>
      <c r="G30" s="595"/>
      <c r="H30" s="596"/>
      <c r="I30" s="596"/>
      <c r="J30" s="597"/>
      <c r="K30" s="596"/>
      <c r="L30" s="596"/>
      <c r="M30" s="598"/>
      <c r="N30" s="596"/>
      <c r="O30" s="596"/>
      <c r="P30" s="596"/>
      <c r="Q30" s="598"/>
      <c r="R30" s="583"/>
      <c r="S30" s="1208"/>
      <c r="T30" s="1208"/>
      <c r="U30" s="1208"/>
      <c r="V30" s="1208"/>
      <c r="W30" s="1208"/>
      <c r="X30" s="1208"/>
      <c r="Y30" s="1208"/>
      <c r="Z30" s="1208"/>
    </row>
    <row r="31" spans="2:46" ht="15.75" customHeight="1" x14ac:dyDescent="0.2">
      <c r="E31" s="595"/>
      <c r="F31" s="595"/>
      <c r="G31" s="595"/>
      <c r="H31" s="596"/>
      <c r="I31" s="596"/>
      <c r="J31" s="597"/>
      <c r="K31" s="596"/>
      <c r="L31" s="596"/>
      <c r="M31" s="598"/>
      <c r="N31" s="596"/>
      <c r="O31" s="596"/>
      <c r="P31" s="596"/>
      <c r="Q31" s="598"/>
      <c r="R31" s="588"/>
      <c r="AC31" s="1219" t="s">
        <v>166</v>
      </c>
      <c r="AD31" s="1219"/>
      <c r="AE31" s="1219"/>
      <c r="AF31" s="600"/>
      <c r="AJ31" s="601"/>
      <c r="AK31" s="602"/>
    </row>
    <row r="32" spans="2:46" ht="15.75" customHeight="1" x14ac:dyDescent="0.2">
      <c r="E32" s="595"/>
      <c r="F32" s="595"/>
      <c r="G32" s="595"/>
      <c r="H32" s="596"/>
      <c r="I32" s="596"/>
      <c r="J32" s="597"/>
      <c r="K32" s="596"/>
      <c r="L32" s="596"/>
      <c r="M32" s="598"/>
      <c r="N32" s="596"/>
      <c r="O32" s="596"/>
      <c r="P32" s="596"/>
      <c r="Q32" s="598"/>
      <c r="R32" s="588"/>
      <c r="S32" s="588"/>
      <c r="T32" s="588"/>
      <c r="U32" s="588"/>
      <c r="V32" s="588"/>
      <c r="W32" s="588"/>
      <c r="X32" s="588"/>
      <c r="Y32" s="588"/>
      <c r="AC32" s="1220"/>
      <c r="AD32" s="1220"/>
      <c r="AE32" s="1220"/>
      <c r="AG32" s="603"/>
      <c r="AK32" s="602"/>
      <c r="AL32" s="602"/>
      <c r="AS32" s="599"/>
      <c r="AT32" s="599"/>
    </row>
    <row r="33" spans="2:58" ht="15.75" customHeight="1" x14ac:dyDescent="0.2">
      <c r="E33" s="595"/>
      <c r="F33" s="595"/>
      <c r="G33" s="595"/>
      <c r="H33" s="596"/>
      <c r="I33" s="596"/>
      <c r="J33" s="597"/>
      <c r="K33" s="596"/>
      <c r="L33" s="596"/>
      <c r="M33" s="598"/>
      <c r="N33" s="596"/>
      <c r="O33" s="596"/>
      <c r="P33" s="596"/>
      <c r="Q33" s="598"/>
      <c r="R33" s="588"/>
      <c r="S33" s="588"/>
      <c r="T33" s="588"/>
      <c r="U33" s="588"/>
      <c r="V33" s="588"/>
      <c r="W33" s="588"/>
      <c r="X33" s="588"/>
      <c r="Y33" s="588"/>
      <c r="AC33" s="604" t="s">
        <v>167</v>
      </c>
      <c r="AD33" s="605">
        <v>2000</v>
      </c>
      <c r="AE33" s="606">
        <v>2010</v>
      </c>
      <c r="AF33" s="607">
        <v>2015</v>
      </c>
      <c r="AG33" s="605">
        <v>2000</v>
      </c>
      <c r="AH33" s="606">
        <v>2010</v>
      </c>
      <c r="AI33" s="607">
        <v>2015</v>
      </c>
      <c r="AJ33" s="602"/>
      <c r="AP33" s="599"/>
    </row>
    <row r="34" spans="2:58" ht="17.25" customHeight="1" x14ac:dyDescent="0.2">
      <c r="E34" s="595"/>
      <c r="F34" s="595"/>
      <c r="G34" s="595"/>
      <c r="H34" s="596"/>
      <c r="I34" s="596"/>
      <c r="J34" s="597"/>
      <c r="K34" s="596"/>
      <c r="L34" s="596"/>
      <c r="M34" s="598"/>
      <c r="N34" s="596"/>
      <c r="O34" s="596"/>
      <c r="P34" s="596"/>
      <c r="Q34" s="598"/>
      <c r="R34" s="588"/>
      <c r="S34" s="588"/>
      <c r="T34" s="588"/>
      <c r="U34" s="588"/>
      <c r="V34" s="588"/>
      <c r="W34" s="588"/>
      <c r="X34" s="588"/>
      <c r="Y34" s="588"/>
      <c r="AC34" s="608" t="s">
        <v>95</v>
      </c>
      <c r="AD34" s="609">
        <v>4614</v>
      </c>
      <c r="AE34" s="610">
        <v>4004.0000000000073</v>
      </c>
      <c r="AF34" s="611"/>
      <c r="AG34" s="612">
        <v>1</v>
      </c>
      <c r="AH34" s="613">
        <v>1</v>
      </c>
      <c r="AI34" s="614"/>
      <c r="AJ34" s="602"/>
      <c r="AP34" s="599"/>
      <c r="AQ34" s="602"/>
      <c r="AR34" s="602"/>
      <c r="BD34" s="599"/>
    </row>
    <row r="35" spans="2:58" ht="17.25" customHeight="1" x14ac:dyDescent="0.2">
      <c r="E35" s="595"/>
      <c r="F35" s="595"/>
      <c r="G35" s="595"/>
      <c r="H35" s="596"/>
      <c r="I35" s="596"/>
      <c r="J35" s="597"/>
      <c r="K35" s="596"/>
      <c r="L35" s="596"/>
      <c r="M35" s="598"/>
      <c r="N35" s="596"/>
      <c r="O35" s="596"/>
      <c r="P35" s="596"/>
      <c r="Q35" s="598"/>
      <c r="R35" s="588"/>
      <c r="S35" s="588"/>
      <c r="T35" s="588"/>
      <c r="U35" s="588"/>
      <c r="V35" s="588"/>
      <c r="W35" s="588"/>
      <c r="X35" s="588"/>
      <c r="Y35" s="588"/>
      <c r="AC35" s="615" t="s">
        <v>96</v>
      </c>
      <c r="AD35" s="616">
        <v>2895</v>
      </c>
      <c r="AE35" s="617">
        <v>3070.0000000000073</v>
      </c>
      <c r="AF35" s="618"/>
      <c r="AG35" s="619">
        <v>0.62743823146944078</v>
      </c>
      <c r="AH35" s="620">
        <v>0.76673326673326714</v>
      </c>
      <c r="AI35" s="621"/>
      <c r="AJ35" s="602"/>
      <c r="AP35" s="602"/>
      <c r="AQ35" s="602"/>
      <c r="AR35" s="602"/>
      <c r="BD35" s="599"/>
    </row>
    <row r="36" spans="2:58" ht="17.25" customHeight="1" x14ac:dyDescent="0.2">
      <c r="E36" s="595"/>
      <c r="F36" s="595"/>
      <c r="G36" s="595"/>
      <c r="H36" s="596"/>
      <c r="I36" s="596"/>
      <c r="J36" s="597"/>
      <c r="K36" s="596"/>
      <c r="L36" s="596"/>
      <c r="M36" s="598"/>
      <c r="N36" s="596"/>
      <c r="O36" s="596"/>
      <c r="P36" s="596"/>
      <c r="Q36" s="598"/>
      <c r="R36" s="588"/>
      <c r="S36" s="588"/>
      <c r="T36" s="588"/>
      <c r="U36" s="588"/>
      <c r="V36" s="588"/>
      <c r="W36" s="588"/>
      <c r="X36" s="588"/>
      <c r="Y36" s="588"/>
      <c r="AC36" s="622" t="s">
        <v>97</v>
      </c>
      <c r="AD36" s="623">
        <v>1719</v>
      </c>
      <c r="AE36" s="624">
        <v>934</v>
      </c>
      <c r="AF36" s="625"/>
      <c r="AG36" s="626">
        <v>0.37256176853055917</v>
      </c>
      <c r="AH36" s="627">
        <v>0.23326673326673283</v>
      </c>
      <c r="AI36" s="628"/>
      <c r="AP36" s="602"/>
      <c r="AQ36" s="602"/>
      <c r="AR36" s="602"/>
      <c r="BD36" s="599"/>
    </row>
    <row r="37" spans="2:58" ht="17.25" customHeight="1" x14ac:dyDescent="0.2">
      <c r="E37" s="595"/>
      <c r="F37" s="595"/>
      <c r="G37" s="595"/>
      <c r="H37" s="596"/>
      <c r="I37" s="596"/>
      <c r="J37" s="597"/>
      <c r="K37" s="596"/>
      <c r="L37" s="596"/>
      <c r="M37" s="598"/>
      <c r="N37" s="596"/>
      <c r="O37" s="596"/>
      <c r="P37" s="596"/>
      <c r="Q37" s="598"/>
      <c r="R37" s="588"/>
      <c r="S37" s="588"/>
      <c r="T37" s="588"/>
      <c r="U37" s="588"/>
      <c r="V37" s="588"/>
      <c r="W37" s="588"/>
      <c r="X37" s="588"/>
      <c r="Y37" s="588"/>
      <c r="AS37" s="602"/>
      <c r="AT37" s="602"/>
      <c r="AU37" s="602"/>
      <c r="AV37" s="602"/>
      <c r="AW37" s="602"/>
      <c r="BF37" s="599"/>
    </row>
    <row r="38" spans="2:58" ht="9" customHeight="1" x14ac:dyDescent="0.2">
      <c r="D38" s="629"/>
      <c r="H38" s="629"/>
      <c r="I38" s="588"/>
      <c r="M38" s="631"/>
      <c r="Q38" s="631"/>
      <c r="R38" s="588"/>
      <c r="S38" s="588"/>
      <c r="T38" s="588"/>
      <c r="Y38" s="588"/>
      <c r="AS38" s="602"/>
      <c r="AT38" s="602"/>
      <c r="AU38" s="602"/>
      <c r="AV38" s="602"/>
      <c r="AW38" s="602"/>
      <c r="BF38" s="599"/>
    </row>
    <row r="39" spans="2:58" ht="11.25" customHeight="1" x14ac:dyDescent="0.2"/>
    <row r="40" spans="2:58" ht="5.25" customHeight="1" x14ac:dyDescent="0.2">
      <c r="B40" s="433"/>
      <c r="C40" s="433"/>
      <c r="E40" s="431"/>
      <c r="F40" s="431"/>
      <c r="G40" s="431"/>
      <c r="H40" s="431"/>
      <c r="I40" s="431"/>
      <c r="J40" s="431"/>
      <c r="K40" s="431"/>
      <c r="L40" s="431"/>
      <c r="M40" s="431"/>
      <c r="N40" s="431"/>
      <c r="O40" s="431"/>
      <c r="P40" s="431"/>
      <c r="Q40" s="431"/>
      <c r="R40" s="431"/>
      <c r="S40" s="431"/>
      <c r="T40" s="431"/>
      <c r="U40" s="431"/>
      <c r="V40" s="432"/>
      <c r="W40" s="432"/>
      <c r="X40" s="432"/>
      <c r="Y40" s="432"/>
      <c r="Z40" s="432"/>
      <c r="AC40" s="435"/>
      <c r="AD40" s="435"/>
      <c r="AE40" s="435"/>
      <c r="AF40" s="435"/>
      <c r="AG40" s="435"/>
      <c r="AH40" s="435"/>
      <c r="AI40" s="435"/>
      <c r="AJ40" s="435"/>
      <c r="AK40" s="435"/>
      <c r="AL40" s="435"/>
      <c r="AM40" s="435"/>
      <c r="AN40" s="435"/>
      <c r="AO40" s="435"/>
      <c r="AP40" s="435"/>
      <c r="AQ40" s="435"/>
      <c r="AR40" s="435"/>
      <c r="AS40" s="435"/>
      <c r="AT40" s="435"/>
    </row>
    <row r="41" spans="2:58" ht="16.5" customHeight="1" x14ac:dyDescent="0.2">
      <c r="B41" s="1214" t="s">
        <v>243</v>
      </c>
      <c r="C41" s="1214"/>
      <c r="D41" s="1214"/>
      <c r="E41" s="1214"/>
      <c r="F41" s="1214"/>
      <c r="G41" s="1214"/>
      <c r="H41" s="1214"/>
      <c r="I41" s="1214"/>
      <c r="J41" s="1214"/>
      <c r="K41" s="1214"/>
      <c r="L41" s="1214"/>
      <c r="M41" s="1214"/>
      <c r="N41" s="1214"/>
      <c r="O41" s="1214"/>
      <c r="P41" s="1214"/>
      <c r="Q41" s="1214"/>
      <c r="R41" s="1214"/>
      <c r="S41" s="1214"/>
      <c r="T41" s="1214"/>
      <c r="U41" s="1214"/>
      <c r="V41" s="1214"/>
      <c r="W41" s="1214"/>
      <c r="X41" s="1214"/>
      <c r="Y41" s="1214"/>
      <c r="Z41" s="1214"/>
      <c r="AC41" s="1215" t="s">
        <v>243</v>
      </c>
      <c r="AD41" s="1215"/>
      <c r="AE41" s="1215"/>
      <c r="AF41" s="1215"/>
      <c r="AG41" s="1215"/>
      <c r="AH41" s="1215"/>
      <c r="AI41" s="1215"/>
      <c r="AJ41" s="1215"/>
      <c r="AK41" s="1215"/>
      <c r="AL41" s="1215"/>
      <c r="AM41" s="1215"/>
      <c r="AN41" s="1215"/>
      <c r="AO41" s="1215"/>
      <c r="AP41" s="1215"/>
      <c r="AQ41" s="436"/>
      <c r="AR41" s="436"/>
      <c r="AS41" s="436"/>
      <c r="AT41" s="436"/>
      <c r="AU41" s="437"/>
      <c r="AV41" s="437"/>
      <c r="AW41" s="437"/>
      <c r="AX41" s="437"/>
    </row>
    <row r="42" spans="2:58" ht="5.25" customHeight="1" x14ac:dyDescent="0.2">
      <c r="B42" s="438"/>
      <c r="D42" s="438"/>
      <c r="E42" s="438"/>
      <c r="F42" s="438"/>
      <c r="G42" s="438"/>
      <c r="H42" s="438"/>
      <c r="I42" s="438"/>
      <c r="J42" s="438"/>
      <c r="K42" s="438"/>
      <c r="L42" s="438"/>
      <c r="M42" s="438"/>
      <c r="N42" s="438"/>
      <c r="O42" s="438"/>
      <c r="P42" s="438"/>
      <c r="Q42" s="438"/>
      <c r="R42" s="438"/>
      <c r="S42" s="438"/>
      <c r="T42" s="438"/>
      <c r="U42" s="438"/>
      <c r="V42" s="438"/>
      <c r="W42" s="438"/>
      <c r="X42" s="438"/>
      <c r="Y42" s="438"/>
      <c r="Z42" s="438"/>
      <c r="AC42" s="439"/>
      <c r="AD42" s="436"/>
      <c r="AE42" s="440"/>
      <c r="AF42" s="440"/>
      <c r="AG42" s="440"/>
      <c r="AH42" s="440"/>
      <c r="AI42" s="440"/>
      <c r="AJ42" s="440"/>
      <c r="AK42" s="440"/>
      <c r="AL42" s="440"/>
      <c r="AM42" s="440"/>
      <c r="AN42" s="439"/>
      <c r="AO42" s="441"/>
      <c r="AP42" s="441"/>
      <c r="AQ42" s="441"/>
      <c r="AR42" s="441"/>
      <c r="AS42" s="439"/>
      <c r="AT42" s="439"/>
      <c r="AU42" s="439"/>
      <c r="AV42" s="439"/>
      <c r="AW42" s="439"/>
    </row>
    <row r="43" spans="2:58" ht="16.5" customHeight="1" x14ac:dyDescent="0.2">
      <c r="B43" s="1243" t="s">
        <v>135</v>
      </c>
      <c r="C43" s="1244">
        <v>0</v>
      </c>
      <c r="D43" s="1244">
        <v>0</v>
      </c>
      <c r="E43" s="1244">
        <v>0</v>
      </c>
      <c r="F43" s="1244">
        <v>0</v>
      </c>
      <c r="G43" s="1245">
        <v>0</v>
      </c>
      <c r="H43" s="1197" t="s">
        <v>141</v>
      </c>
      <c r="I43" s="1197" t="s">
        <v>142</v>
      </c>
      <c r="J43" s="1197" t="s">
        <v>233</v>
      </c>
      <c r="K43" s="1197" t="s">
        <v>183</v>
      </c>
      <c r="L43" s="1199">
        <v>2016</v>
      </c>
      <c r="M43" s="1197" t="s">
        <v>143</v>
      </c>
      <c r="N43" s="1211">
        <v>2017</v>
      </c>
      <c r="O43" s="1211">
        <v>2018</v>
      </c>
      <c r="P43" s="1211">
        <v>2019</v>
      </c>
      <c r="Q43" s="1197" t="s">
        <v>234</v>
      </c>
      <c r="R43" s="1209" t="s">
        <v>195</v>
      </c>
      <c r="S43" s="442"/>
      <c r="T43" s="442"/>
      <c r="U43" s="442"/>
      <c r="V43" s="442"/>
      <c r="W43" s="442"/>
      <c r="X43" s="442"/>
      <c r="Y43" s="442"/>
      <c r="AC43" s="443" t="s">
        <v>144</v>
      </c>
      <c r="AD43" s="444"/>
      <c r="AE43" s="445"/>
      <c r="AF43" s="445"/>
      <c r="AG43" s="445"/>
      <c r="AH43" s="445"/>
      <c r="AI43" s="445"/>
      <c r="AJ43" s="445"/>
      <c r="AK43" s="445"/>
      <c r="AL43" s="445"/>
      <c r="AM43" s="446"/>
      <c r="AN43" s="446"/>
      <c r="AO43" s="446"/>
      <c r="AP43" s="446"/>
      <c r="AQ43" s="447"/>
      <c r="AR43" s="447"/>
      <c r="AS43" s="435"/>
      <c r="AT43" s="435"/>
    </row>
    <row r="44" spans="2:58" ht="16.5" customHeight="1" x14ac:dyDescent="0.2">
      <c r="B44" s="1240" t="s">
        <v>145</v>
      </c>
      <c r="C44" s="1241"/>
      <c r="D44" s="1241"/>
      <c r="E44" s="1241"/>
      <c r="F44" s="1241"/>
      <c r="G44" s="1242"/>
      <c r="H44" s="1198"/>
      <c r="I44" s="1198"/>
      <c r="J44" s="1207"/>
      <c r="K44" s="1198"/>
      <c r="L44" s="1200"/>
      <c r="M44" s="1198"/>
      <c r="N44" s="1200"/>
      <c r="O44" s="1200"/>
      <c r="P44" s="1200"/>
      <c r="Q44" s="1198"/>
      <c r="R44" s="1210"/>
      <c r="S44" s="448"/>
      <c r="T44" s="448"/>
      <c r="U44" s="448"/>
      <c r="V44" s="448"/>
      <c r="W44" s="448"/>
      <c r="X44" s="448"/>
      <c r="Y44" s="448"/>
      <c r="AC44" s="449"/>
      <c r="AD44" s="450">
        <v>2000</v>
      </c>
      <c r="AE44" s="451"/>
      <c r="AF44" s="451"/>
      <c r="AG44" s="451"/>
      <c r="AH44" s="451"/>
      <c r="AI44" s="451"/>
      <c r="AJ44" s="451"/>
      <c r="AK44" s="451"/>
      <c r="AL44" s="451"/>
      <c r="AM44" s="451"/>
      <c r="AN44" s="452">
        <v>2010</v>
      </c>
      <c r="AO44" s="452">
        <v>2011</v>
      </c>
      <c r="AP44" s="452">
        <v>2012</v>
      </c>
      <c r="AQ44" s="452">
        <v>2013</v>
      </c>
      <c r="AR44" s="452">
        <v>2014</v>
      </c>
      <c r="AS44" s="452">
        <v>2015</v>
      </c>
      <c r="AT44" s="452">
        <v>2016</v>
      </c>
      <c r="AU44" s="452">
        <v>2017</v>
      </c>
      <c r="AV44" s="452">
        <v>2018</v>
      </c>
      <c r="AW44" s="452">
        <v>2019</v>
      </c>
      <c r="AX44" s="453" t="s">
        <v>196</v>
      </c>
    </row>
    <row r="45" spans="2:58" ht="16.5" customHeight="1" x14ac:dyDescent="0.2">
      <c r="B45" s="1221" t="s">
        <v>11</v>
      </c>
      <c r="C45" s="1222"/>
      <c r="D45" s="1222"/>
      <c r="E45" s="1222"/>
      <c r="F45" s="1222"/>
      <c r="G45" s="454">
        <v>1</v>
      </c>
      <c r="H45" s="455">
        <v>4351</v>
      </c>
      <c r="I45" s="455">
        <v>3177</v>
      </c>
      <c r="J45" s="456">
        <v>-3.0957525622512527E-2</v>
      </c>
      <c r="K45" s="455">
        <v>2891</v>
      </c>
      <c r="L45" s="457">
        <v>2905</v>
      </c>
      <c r="M45" s="458">
        <v>-1.4806615360816067E-2</v>
      </c>
      <c r="N45" s="457">
        <v>2903</v>
      </c>
      <c r="O45" s="457">
        <v>2836</v>
      </c>
      <c r="P45" s="457">
        <v>2775</v>
      </c>
      <c r="Q45" s="458">
        <v>-1.4919431125255844E-2</v>
      </c>
      <c r="R45" s="459">
        <v>2730</v>
      </c>
      <c r="S45" s="460"/>
      <c r="T45" s="460"/>
      <c r="U45" s="460"/>
      <c r="V45" s="460"/>
      <c r="W45" s="460"/>
      <c r="X45" s="460"/>
      <c r="Y45" s="460"/>
      <c r="AC45" s="461" t="s">
        <v>74</v>
      </c>
      <c r="AD45" s="462">
        <v>4444.625</v>
      </c>
      <c r="AE45" s="463">
        <v>4339.9750000000004</v>
      </c>
      <c r="AF45" s="463">
        <v>4235.3250000000007</v>
      </c>
      <c r="AG45" s="463">
        <v>4130.6750000000011</v>
      </c>
      <c r="AH45" s="463">
        <v>4026.025000000001</v>
      </c>
      <c r="AI45" s="463">
        <v>3921.3750000000009</v>
      </c>
      <c r="AJ45" s="463">
        <v>3816.7250000000008</v>
      </c>
      <c r="AK45" s="463">
        <v>3712.0750000000007</v>
      </c>
      <c r="AL45" s="463">
        <v>3607.4250000000006</v>
      </c>
      <c r="AM45" s="463">
        <v>3502.7750000000005</v>
      </c>
      <c r="AN45" s="464">
        <v>3398.125</v>
      </c>
      <c r="AO45" s="465">
        <v>3340</v>
      </c>
      <c r="AP45" s="465">
        <v>3272</v>
      </c>
      <c r="AQ45" s="465">
        <v>3230</v>
      </c>
      <c r="AR45" s="464">
        <v>3157</v>
      </c>
      <c r="AS45" s="464">
        <v>3075</v>
      </c>
      <c r="AT45" s="464">
        <v>3017</v>
      </c>
      <c r="AU45" s="464">
        <v>3014</v>
      </c>
      <c r="AV45" s="464">
        <v>2946</v>
      </c>
      <c r="AW45" s="464">
        <v>2888</v>
      </c>
      <c r="AX45" s="466">
        <v>2840</v>
      </c>
    </row>
    <row r="46" spans="2:58" ht="16.5" customHeight="1" x14ac:dyDescent="0.2">
      <c r="B46" s="467" t="s">
        <v>56</v>
      </c>
      <c r="C46" s="468"/>
      <c r="D46" s="469"/>
      <c r="E46" s="469"/>
      <c r="F46" s="469"/>
      <c r="G46" s="470" t="s">
        <v>12</v>
      </c>
      <c r="H46" s="471">
        <v>4260</v>
      </c>
      <c r="I46" s="471">
        <v>3063</v>
      </c>
      <c r="J46" s="472">
        <v>-3.2449281512664685E-2</v>
      </c>
      <c r="K46" s="471">
        <v>2805</v>
      </c>
      <c r="L46" s="473">
        <v>2803</v>
      </c>
      <c r="M46" s="472">
        <v>-1.4675344487869224E-2</v>
      </c>
      <c r="N46" s="473">
        <v>2803</v>
      </c>
      <c r="O46" s="473">
        <v>2738</v>
      </c>
      <c r="P46" s="473">
        <v>2668</v>
      </c>
      <c r="Q46" s="472">
        <v>-1.522356519314072E-2</v>
      </c>
      <c r="R46" s="474">
        <v>2620</v>
      </c>
      <c r="S46" s="475"/>
      <c r="T46" s="475"/>
      <c r="U46" s="475"/>
      <c r="V46" s="475"/>
      <c r="W46" s="475"/>
      <c r="X46" s="475"/>
      <c r="Y46" s="475"/>
      <c r="AC46" s="476" t="s">
        <v>146</v>
      </c>
      <c r="AD46" s="477">
        <v>4404.75</v>
      </c>
      <c r="AE46" s="478">
        <v>4297.9375</v>
      </c>
      <c r="AF46" s="478">
        <v>4191.125</v>
      </c>
      <c r="AG46" s="478">
        <v>4084.3125</v>
      </c>
      <c r="AH46" s="478">
        <v>3977.5</v>
      </c>
      <c r="AI46" s="478">
        <v>3870.6875</v>
      </c>
      <c r="AJ46" s="478">
        <v>3763.875</v>
      </c>
      <c r="AK46" s="478">
        <v>3657.0625</v>
      </c>
      <c r="AL46" s="478">
        <v>3550.25</v>
      </c>
      <c r="AM46" s="478">
        <v>3443.4375</v>
      </c>
      <c r="AN46" s="479">
        <v>3336.625</v>
      </c>
      <c r="AO46" s="480">
        <v>3282</v>
      </c>
      <c r="AP46" s="480">
        <v>3215</v>
      </c>
      <c r="AQ46" s="480">
        <v>3177</v>
      </c>
      <c r="AR46" s="479">
        <v>3106</v>
      </c>
      <c r="AS46" s="479">
        <v>3024</v>
      </c>
      <c r="AT46" s="479">
        <v>2968</v>
      </c>
      <c r="AU46" s="479">
        <v>2966</v>
      </c>
      <c r="AV46" s="479">
        <v>2899</v>
      </c>
      <c r="AW46" s="479">
        <v>2837</v>
      </c>
      <c r="AX46" s="481">
        <v>2790</v>
      </c>
    </row>
    <row r="47" spans="2:58" ht="16.5" customHeight="1" x14ac:dyDescent="0.2">
      <c r="B47" s="482" t="s">
        <v>16</v>
      </c>
      <c r="C47" s="483"/>
      <c r="D47" s="483"/>
      <c r="E47" s="483"/>
      <c r="F47" s="483"/>
      <c r="G47" s="484">
        <v>2</v>
      </c>
      <c r="H47" s="485">
        <v>1330</v>
      </c>
      <c r="I47" s="485">
        <v>1524</v>
      </c>
      <c r="J47" s="486">
        <v>1.3709070726372063E-2</v>
      </c>
      <c r="K47" s="485">
        <v>1525</v>
      </c>
      <c r="L47" s="487">
        <v>1583</v>
      </c>
      <c r="M47" s="486">
        <v>6.3506342464509924E-3</v>
      </c>
      <c r="N47" s="487">
        <v>1588</v>
      </c>
      <c r="O47" s="487">
        <v>1588</v>
      </c>
      <c r="P47" s="487">
        <v>1597</v>
      </c>
      <c r="Q47" s="486">
        <v>5.2122491941872795E-3</v>
      </c>
      <c r="R47" s="488">
        <v>1600</v>
      </c>
      <c r="S47" s="475"/>
      <c r="T47" s="475"/>
      <c r="U47" s="475"/>
      <c r="V47" s="475"/>
      <c r="W47" s="475"/>
      <c r="X47" s="475"/>
      <c r="Y47" s="475"/>
      <c r="AC47" s="476" t="s">
        <v>225</v>
      </c>
      <c r="AD47" s="477">
        <v>1160.4998000000001</v>
      </c>
      <c r="AE47" s="478">
        <v>1081.8498</v>
      </c>
      <c r="AF47" s="478">
        <v>1003.1998</v>
      </c>
      <c r="AG47" s="478">
        <v>924.5498</v>
      </c>
      <c r="AH47" s="478">
        <v>845.89980000000003</v>
      </c>
      <c r="AI47" s="478">
        <v>767.24980000000005</v>
      </c>
      <c r="AJ47" s="478">
        <v>688.59980000000007</v>
      </c>
      <c r="AK47" s="478">
        <v>609.9498000000001</v>
      </c>
      <c r="AL47" s="478">
        <v>531.29980000000012</v>
      </c>
      <c r="AM47" s="478">
        <v>452.64980000000014</v>
      </c>
      <c r="AN47" s="479">
        <v>373.99980000000005</v>
      </c>
      <c r="AO47" s="480">
        <v>330</v>
      </c>
      <c r="AP47" s="480">
        <v>290</v>
      </c>
      <c r="AQ47" s="480">
        <v>257</v>
      </c>
      <c r="AR47" s="479">
        <v>227</v>
      </c>
      <c r="AS47" s="479">
        <v>201</v>
      </c>
      <c r="AT47" s="479">
        <v>178</v>
      </c>
      <c r="AU47" s="479">
        <v>157</v>
      </c>
      <c r="AV47" s="479">
        <v>138</v>
      </c>
      <c r="AW47" s="479">
        <v>121</v>
      </c>
      <c r="AX47" s="481">
        <v>110</v>
      </c>
    </row>
    <row r="48" spans="2:58" ht="16.5" customHeight="1" x14ac:dyDescent="0.2">
      <c r="B48" s="489" t="s">
        <v>147</v>
      </c>
      <c r="C48" s="490"/>
      <c r="D48" s="490"/>
      <c r="E48" s="490"/>
      <c r="F48" s="490"/>
      <c r="G48" s="491">
        <v>3</v>
      </c>
      <c r="H48" s="492">
        <v>685</v>
      </c>
      <c r="I48" s="492">
        <v>675</v>
      </c>
      <c r="J48" s="493">
        <v>-1.4695339150044839E-3</v>
      </c>
      <c r="K48" s="492">
        <v>654</v>
      </c>
      <c r="L48" s="494">
        <v>634</v>
      </c>
      <c r="M48" s="493">
        <v>-1.0389607333166406E-2</v>
      </c>
      <c r="N48" s="494">
        <v>644</v>
      </c>
      <c r="O48" s="494">
        <v>654</v>
      </c>
      <c r="P48" s="494">
        <v>635</v>
      </c>
      <c r="Q48" s="493">
        <v>-6.7645381372217761E-3</v>
      </c>
      <c r="R48" s="495">
        <v>640</v>
      </c>
      <c r="S48" s="496"/>
      <c r="T48" s="496"/>
      <c r="U48" s="496"/>
      <c r="V48" s="496"/>
      <c r="W48" s="496"/>
      <c r="X48" s="496"/>
      <c r="Y48" s="496"/>
      <c r="AC48" s="476" t="s">
        <v>6</v>
      </c>
      <c r="AD48" s="477">
        <v>1445.5001999999999</v>
      </c>
      <c r="AE48" s="478">
        <v>1465.9751999999999</v>
      </c>
      <c r="AF48" s="478">
        <v>1486.4501999999998</v>
      </c>
      <c r="AG48" s="478">
        <v>1506.9251999999997</v>
      </c>
      <c r="AH48" s="478">
        <v>1527.4001999999996</v>
      </c>
      <c r="AI48" s="478">
        <v>1547.8751999999995</v>
      </c>
      <c r="AJ48" s="478">
        <v>1568.3501999999994</v>
      </c>
      <c r="AK48" s="478">
        <v>1588.8251999999993</v>
      </c>
      <c r="AL48" s="478">
        <v>1609.3001999999992</v>
      </c>
      <c r="AM48" s="478">
        <v>1629.7751999999991</v>
      </c>
      <c r="AN48" s="479">
        <v>1650.2501999999999</v>
      </c>
      <c r="AO48" s="497">
        <v>1604.8972216424527</v>
      </c>
      <c r="AP48" s="497">
        <v>1587.3384881643826</v>
      </c>
      <c r="AQ48" s="497">
        <v>1593</v>
      </c>
      <c r="AR48" s="479">
        <v>1521</v>
      </c>
      <c r="AS48" s="479">
        <v>1566</v>
      </c>
      <c r="AT48" s="479">
        <v>1662</v>
      </c>
      <c r="AU48" s="479">
        <v>1703</v>
      </c>
      <c r="AV48" s="479">
        <v>1745</v>
      </c>
      <c r="AW48" s="479">
        <v>1787</v>
      </c>
      <c r="AX48" s="481">
        <v>1830</v>
      </c>
    </row>
    <row r="49" spans="2:50" ht="16.5" customHeight="1" x14ac:dyDescent="0.2">
      <c r="B49" s="1223" t="s">
        <v>148</v>
      </c>
      <c r="C49" s="1224"/>
      <c r="D49" s="1224"/>
      <c r="E49" s="1224"/>
      <c r="F49" s="1224"/>
      <c r="G49" s="762">
        <v>4</v>
      </c>
      <c r="H49" s="763">
        <v>7641.4589999999989</v>
      </c>
      <c r="I49" s="763">
        <v>5942.8709816903665</v>
      </c>
      <c r="J49" s="764">
        <v>-2.4826251886600259E-2</v>
      </c>
      <c r="K49" s="763">
        <v>5370</v>
      </c>
      <c r="L49" s="765">
        <v>5394</v>
      </c>
      <c r="M49" s="764">
        <v>-1.6021127985368255E-2</v>
      </c>
      <c r="N49" s="765">
        <v>5410</v>
      </c>
      <c r="O49" s="765">
        <v>5364</v>
      </c>
      <c r="P49" s="765">
        <v>5330</v>
      </c>
      <c r="Q49" s="764">
        <v>-1.2020624567167792E-2</v>
      </c>
      <c r="R49" s="766">
        <v>5310</v>
      </c>
      <c r="S49" s="496"/>
      <c r="T49" s="496"/>
      <c r="U49" s="496"/>
      <c r="V49" s="496"/>
      <c r="W49" s="496"/>
      <c r="X49" s="496"/>
      <c r="Y49" s="496"/>
      <c r="AC49" s="498" t="s">
        <v>7</v>
      </c>
      <c r="AD49" s="477">
        <v>590.83399999999995</v>
      </c>
      <c r="AE49" s="478">
        <v>583.80019816903655</v>
      </c>
      <c r="AF49" s="478">
        <v>576.76639633807315</v>
      </c>
      <c r="AG49" s="478">
        <v>569.73259450710975</v>
      </c>
      <c r="AH49" s="478">
        <v>562.69879267614635</v>
      </c>
      <c r="AI49" s="478">
        <v>555.66499084518296</v>
      </c>
      <c r="AJ49" s="478">
        <v>548.63118901421956</v>
      </c>
      <c r="AK49" s="478">
        <v>541.59738718325616</v>
      </c>
      <c r="AL49" s="478">
        <v>534.56358535229276</v>
      </c>
      <c r="AM49" s="478">
        <v>527.52978352132936</v>
      </c>
      <c r="AN49" s="479">
        <v>520.49598169036631</v>
      </c>
      <c r="AO49" s="497">
        <v>506</v>
      </c>
      <c r="AP49" s="497">
        <v>528</v>
      </c>
      <c r="AQ49" s="497">
        <v>511</v>
      </c>
      <c r="AR49" s="479">
        <v>519</v>
      </c>
      <c r="AS49" s="479">
        <v>528</v>
      </c>
      <c r="AT49" s="479">
        <v>537</v>
      </c>
      <c r="AU49" s="479">
        <v>536</v>
      </c>
      <c r="AV49" s="479">
        <v>535</v>
      </c>
      <c r="AW49" s="479">
        <v>534</v>
      </c>
      <c r="AX49" s="481">
        <v>530</v>
      </c>
    </row>
    <row r="50" spans="2:50" ht="16.5" customHeight="1" x14ac:dyDescent="0.2">
      <c r="B50" s="776" t="s">
        <v>5</v>
      </c>
      <c r="C50" s="777"/>
      <c r="D50" s="778"/>
      <c r="E50" s="778"/>
      <c r="F50" s="778"/>
      <c r="G50" s="454">
        <v>5</v>
      </c>
      <c r="H50" s="779">
        <v>4444.625</v>
      </c>
      <c r="I50" s="779">
        <v>3398.125</v>
      </c>
      <c r="J50" s="780">
        <v>-2.6489987533688586E-2</v>
      </c>
      <c r="K50" s="779">
        <v>3075</v>
      </c>
      <c r="L50" s="781">
        <v>3017</v>
      </c>
      <c r="M50" s="780">
        <v>-1.9631549544104954E-2</v>
      </c>
      <c r="N50" s="781">
        <v>3014</v>
      </c>
      <c r="O50" s="781">
        <v>2946</v>
      </c>
      <c r="P50" s="781">
        <v>2888</v>
      </c>
      <c r="Q50" s="780">
        <v>-1.7910945173081783E-2</v>
      </c>
      <c r="R50" s="782">
        <v>2840</v>
      </c>
      <c r="S50" s="460"/>
      <c r="T50" s="460"/>
      <c r="U50" s="460"/>
      <c r="V50" s="460"/>
      <c r="W50" s="460"/>
      <c r="X50" s="460"/>
      <c r="Y50" s="460"/>
      <c r="AC50" s="499" t="s">
        <v>8</v>
      </c>
      <c r="AD50" s="500">
        <v>0</v>
      </c>
      <c r="AE50" s="501"/>
      <c r="AF50" s="501"/>
      <c r="AG50" s="501"/>
      <c r="AH50" s="501"/>
      <c r="AI50" s="501"/>
      <c r="AJ50" s="501"/>
      <c r="AK50" s="501"/>
      <c r="AL50" s="501"/>
      <c r="AM50" s="501"/>
      <c r="AN50" s="501">
        <v>0</v>
      </c>
      <c r="AO50" s="502"/>
      <c r="AP50" s="503"/>
      <c r="AQ50" s="504"/>
      <c r="AR50" s="501"/>
      <c r="AS50" s="501">
        <v>0</v>
      </c>
      <c r="AT50" s="501">
        <v>0</v>
      </c>
      <c r="AU50" s="501">
        <v>0</v>
      </c>
      <c r="AV50" s="501">
        <v>0</v>
      </c>
      <c r="AW50" s="501">
        <v>0</v>
      </c>
      <c r="AX50" s="501">
        <v>0</v>
      </c>
    </row>
    <row r="51" spans="2:50" ht="16.5" customHeight="1" x14ac:dyDescent="0.2">
      <c r="B51" s="783" t="s">
        <v>149</v>
      </c>
      <c r="C51" s="768"/>
      <c r="D51" s="770"/>
      <c r="E51" s="770"/>
      <c r="F51" s="770"/>
      <c r="G51" s="771" t="s">
        <v>150</v>
      </c>
      <c r="H51" s="772">
        <v>4404.75</v>
      </c>
      <c r="I51" s="772">
        <v>3336.625</v>
      </c>
      <c r="J51" s="773">
        <v>-2.7390261978108565E-2</v>
      </c>
      <c r="K51" s="772">
        <v>3024</v>
      </c>
      <c r="L51" s="774">
        <v>2968</v>
      </c>
      <c r="M51" s="773">
        <v>-1.9322789938133078E-2</v>
      </c>
      <c r="N51" s="774">
        <v>2966</v>
      </c>
      <c r="O51" s="774">
        <v>2899</v>
      </c>
      <c r="P51" s="774">
        <v>2837</v>
      </c>
      <c r="Q51" s="773">
        <v>-1.7862174876942194E-2</v>
      </c>
      <c r="R51" s="775">
        <v>2790</v>
      </c>
      <c r="S51" s="505"/>
      <c r="T51" s="505"/>
      <c r="U51" s="505"/>
      <c r="V51" s="505"/>
      <c r="W51" s="505"/>
      <c r="X51" s="505"/>
      <c r="Y51" s="505"/>
      <c r="AC51" s="436"/>
      <c r="AD51" s="436"/>
      <c r="AE51" s="435"/>
      <c r="AF51" s="435"/>
      <c r="AG51" s="435"/>
      <c r="AH51" s="435"/>
      <c r="AI51" s="435"/>
      <c r="AJ51" s="435"/>
      <c r="AK51" s="435"/>
      <c r="AL51" s="435"/>
      <c r="AM51" s="435"/>
      <c r="AN51" s="435"/>
      <c r="AO51" s="435"/>
      <c r="AP51" s="435"/>
      <c r="AQ51" s="435"/>
      <c r="AR51" s="435"/>
      <c r="AS51" s="435"/>
      <c r="AT51" s="435"/>
      <c r="AU51" s="435"/>
      <c r="AV51" s="435"/>
      <c r="AW51" s="435"/>
    </row>
    <row r="52" spans="2:50" ht="16.5" customHeight="1" x14ac:dyDescent="0.2">
      <c r="B52" s="767" t="s">
        <v>225</v>
      </c>
      <c r="C52" s="768"/>
      <c r="D52" s="769"/>
      <c r="E52" s="769"/>
      <c r="F52" s="770"/>
      <c r="G52" s="792">
        <v>6</v>
      </c>
      <c r="H52" s="465">
        <v>1160.4998000000001</v>
      </c>
      <c r="I52" s="465">
        <v>373.99980000000005</v>
      </c>
      <c r="J52" s="797">
        <v>-0.10705927623552702</v>
      </c>
      <c r="K52" s="465">
        <v>201</v>
      </c>
      <c r="L52" s="798">
        <v>178</v>
      </c>
      <c r="M52" s="797">
        <v>-0.1163951207099071</v>
      </c>
      <c r="N52" s="798">
        <v>157</v>
      </c>
      <c r="O52" s="798">
        <v>138</v>
      </c>
      <c r="P52" s="798">
        <v>121</v>
      </c>
      <c r="Q52" s="797">
        <v>-0.11784276559401041</v>
      </c>
      <c r="R52" s="799">
        <v>110</v>
      </c>
      <c r="S52" s="506"/>
      <c r="T52" s="506"/>
      <c r="U52" s="506"/>
      <c r="V52" s="506"/>
      <c r="W52" s="506"/>
      <c r="X52" s="506"/>
      <c r="Y52" s="506"/>
      <c r="AC52" s="507" t="s">
        <v>151</v>
      </c>
      <c r="AD52" s="508"/>
      <c r="AE52" s="508"/>
      <c r="AF52" s="428"/>
      <c r="AG52" s="509"/>
      <c r="AH52" s="509"/>
      <c r="AI52" s="509"/>
      <c r="AJ52" s="510"/>
      <c r="AS52" s="437"/>
      <c r="AT52" s="437"/>
    </row>
    <row r="53" spans="2:50" ht="16.5" customHeight="1" x14ac:dyDescent="0.2">
      <c r="B53" s="784"/>
      <c r="C53" s="785"/>
      <c r="D53" s="785"/>
      <c r="E53" s="786" t="s">
        <v>152</v>
      </c>
      <c r="F53" s="787"/>
      <c r="G53" s="454">
        <v>7</v>
      </c>
      <c r="H53" s="455">
        <v>5605.1247999999996</v>
      </c>
      <c r="I53" s="455">
        <v>3772.1248000000001</v>
      </c>
      <c r="J53" s="458">
        <v>-3.8830288933303092E-2</v>
      </c>
      <c r="K53" s="455">
        <v>3276</v>
      </c>
      <c r="L53" s="457">
        <v>3195</v>
      </c>
      <c r="M53" s="458">
        <v>-2.7295776470691147E-2</v>
      </c>
      <c r="N53" s="457">
        <v>3171</v>
      </c>
      <c r="O53" s="457">
        <v>3084</v>
      </c>
      <c r="P53" s="457">
        <v>3009</v>
      </c>
      <c r="Q53" s="458">
        <v>-2.4801771084724367E-2</v>
      </c>
      <c r="R53" s="459">
        <v>2950</v>
      </c>
      <c r="S53" s="475"/>
      <c r="T53" s="475"/>
      <c r="U53" s="475"/>
      <c r="V53" s="475"/>
      <c r="W53" s="475"/>
      <c r="X53" s="475"/>
      <c r="Y53" s="475"/>
      <c r="AC53" s="511"/>
      <c r="AD53" s="512">
        <v>2000</v>
      </c>
      <c r="AE53" s="513">
        <v>2010</v>
      </c>
      <c r="AF53" s="514">
        <v>2019</v>
      </c>
      <c r="AG53" s="512">
        <v>2000</v>
      </c>
      <c r="AH53" s="513">
        <v>2010</v>
      </c>
      <c r="AI53" s="514">
        <v>2019</v>
      </c>
      <c r="AJ53" s="510"/>
    </row>
    <row r="54" spans="2:50" ht="16.5" customHeight="1" x14ac:dyDescent="0.2">
      <c r="B54" s="776" t="s">
        <v>153</v>
      </c>
      <c r="C54" s="777"/>
      <c r="D54" s="778"/>
      <c r="E54" s="778"/>
      <c r="F54" s="778"/>
      <c r="G54" s="454">
        <v>8</v>
      </c>
      <c r="H54" s="779">
        <v>1445.5001999999999</v>
      </c>
      <c r="I54" s="779">
        <v>1650.2501999999999</v>
      </c>
      <c r="J54" s="780">
        <v>1.33352814123604E-2</v>
      </c>
      <c r="K54" s="779">
        <v>1566</v>
      </c>
      <c r="L54" s="781">
        <v>1662</v>
      </c>
      <c r="M54" s="780">
        <v>1.1831633282533005E-3</v>
      </c>
      <c r="N54" s="781">
        <v>1703</v>
      </c>
      <c r="O54" s="781">
        <v>1745</v>
      </c>
      <c r="P54" s="781">
        <v>1787</v>
      </c>
      <c r="Q54" s="780">
        <v>8.8849414399188031E-3</v>
      </c>
      <c r="R54" s="782">
        <v>1830</v>
      </c>
      <c r="S54" s="475"/>
      <c r="T54" s="475"/>
      <c r="U54" s="475"/>
      <c r="V54" s="475"/>
      <c r="W54" s="475"/>
      <c r="X54" s="475"/>
      <c r="Y54" s="475"/>
      <c r="AC54" s="515" t="s">
        <v>154</v>
      </c>
      <c r="AD54" s="477">
        <v>4444.625</v>
      </c>
      <c r="AE54" s="479">
        <v>3398.125</v>
      </c>
      <c r="AF54" s="481">
        <v>2888</v>
      </c>
      <c r="AG54" s="516">
        <v>0.58164612281502792</v>
      </c>
      <c r="AH54" s="517">
        <v>0.57179854828910504</v>
      </c>
      <c r="AI54" s="518">
        <v>0.54183864915572233</v>
      </c>
      <c r="AJ54" s="510"/>
    </row>
    <row r="55" spans="2:50" ht="16.5" customHeight="1" x14ac:dyDescent="0.2">
      <c r="B55" s="767" t="s">
        <v>155</v>
      </c>
      <c r="C55" s="768"/>
      <c r="D55" s="769"/>
      <c r="E55" s="769"/>
      <c r="F55" s="769"/>
      <c r="G55" s="792">
        <v>9</v>
      </c>
      <c r="H55" s="465">
        <v>590.83399999999995</v>
      </c>
      <c r="I55" s="465">
        <v>520.49598169036631</v>
      </c>
      <c r="J55" s="797">
        <v>-1.2595299824969097E-2</v>
      </c>
      <c r="K55" s="465">
        <v>528</v>
      </c>
      <c r="L55" s="798">
        <v>537</v>
      </c>
      <c r="M55" s="797">
        <v>5.2162117375231798E-3</v>
      </c>
      <c r="N55" s="798">
        <v>536</v>
      </c>
      <c r="O55" s="798">
        <v>535</v>
      </c>
      <c r="P55" s="798">
        <v>534</v>
      </c>
      <c r="Q55" s="797">
        <v>2.8500170463396923E-3</v>
      </c>
      <c r="R55" s="799">
        <v>530</v>
      </c>
      <c r="S55" s="475"/>
      <c r="T55" s="475"/>
      <c r="U55" s="475"/>
      <c r="V55" s="475"/>
      <c r="W55" s="475"/>
      <c r="X55" s="475"/>
      <c r="Y55" s="475"/>
      <c r="AC55" s="476" t="s">
        <v>222</v>
      </c>
      <c r="AD55" s="477">
        <v>1160.4998000000001</v>
      </c>
      <c r="AE55" s="479">
        <v>373.99980000000005</v>
      </c>
      <c r="AF55" s="481">
        <v>121</v>
      </c>
      <c r="AG55" s="519">
        <v>0.15186887739631921</v>
      </c>
      <c r="AH55" s="520">
        <v>6.2932512106063099E-2</v>
      </c>
      <c r="AI55" s="521">
        <v>2.2701688555347092E-2</v>
      </c>
      <c r="AJ55" s="510"/>
    </row>
    <row r="56" spans="2:50" ht="16.5" customHeight="1" x14ac:dyDescent="0.2">
      <c r="B56" s="788"/>
      <c r="C56" s="789"/>
      <c r="D56" s="789"/>
      <c r="E56" s="790" t="s">
        <v>156</v>
      </c>
      <c r="F56" s="791"/>
      <c r="G56" s="792">
        <v>10</v>
      </c>
      <c r="H56" s="793">
        <v>2036.3341999999998</v>
      </c>
      <c r="I56" s="793">
        <v>2170.746181690366</v>
      </c>
      <c r="J56" s="794">
        <v>6.4124462996246745E-3</v>
      </c>
      <c r="K56" s="793">
        <v>2094</v>
      </c>
      <c r="L56" s="795">
        <v>2199</v>
      </c>
      <c r="M56" s="794">
        <v>2.1576144068093939E-3</v>
      </c>
      <c r="N56" s="795">
        <v>2239</v>
      </c>
      <c r="O56" s="795">
        <v>2280</v>
      </c>
      <c r="P56" s="795">
        <v>2321</v>
      </c>
      <c r="Q56" s="794">
        <v>7.4640690228868767E-3</v>
      </c>
      <c r="R56" s="796">
        <v>2360</v>
      </c>
      <c r="S56" s="505"/>
      <c r="T56" s="505"/>
      <c r="U56" s="505"/>
      <c r="V56" s="505"/>
      <c r="W56" s="505"/>
      <c r="X56" s="505"/>
      <c r="Y56" s="505"/>
      <c r="AC56" s="476" t="s">
        <v>6</v>
      </c>
      <c r="AD56" s="477">
        <v>1445.5001999999999</v>
      </c>
      <c r="AE56" s="479">
        <v>1650.2501999999999</v>
      </c>
      <c r="AF56" s="481">
        <v>1787</v>
      </c>
      <c r="AG56" s="519">
        <v>0.18916547219582019</v>
      </c>
      <c r="AH56" s="520">
        <v>0.27768568509804825</v>
      </c>
      <c r="AI56" s="521">
        <v>0.33527204502814256</v>
      </c>
    </row>
    <row r="57" spans="2:50" ht="16.5" customHeight="1" x14ac:dyDescent="0.2">
      <c r="B57" s="522" t="s">
        <v>157</v>
      </c>
      <c r="C57" s="523"/>
      <c r="D57" s="523"/>
      <c r="E57" s="523"/>
      <c r="F57" s="523"/>
      <c r="G57" s="524">
        <v>11</v>
      </c>
      <c r="H57" s="525">
        <v>7050.625</v>
      </c>
      <c r="I57" s="525">
        <v>5422.375</v>
      </c>
      <c r="J57" s="526">
        <v>-2.5916485720728133E-2</v>
      </c>
      <c r="K57" s="525">
        <v>4842</v>
      </c>
      <c r="L57" s="527">
        <v>4857</v>
      </c>
      <c r="M57" s="526">
        <v>-1.8184782610869199E-2</v>
      </c>
      <c r="N57" s="527">
        <v>4874</v>
      </c>
      <c r="O57" s="527">
        <v>4829</v>
      </c>
      <c r="P57" s="527">
        <v>4796</v>
      </c>
      <c r="Q57" s="526">
        <v>-1.3546484156572891E-2</v>
      </c>
      <c r="R57" s="528">
        <v>4780</v>
      </c>
      <c r="S57" s="506"/>
      <c r="T57" s="506"/>
      <c r="U57" s="506"/>
      <c r="V57" s="506"/>
      <c r="W57" s="506"/>
      <c r="X57" s="506"/>
      <c r="Y57" s="506"/>
      <c r="AC57" s="529" t="s">
        <v>77</v>
      </c>
      <c r="AD57" s="477">
        <v>590.83399999999995</v>
      </c>
      <c r="AE57" s="479">
        <v>520.49598169036631</v>
      </c>
      <c r="AF57" s="481">
        <v>534</v>
      </c>
      <c r="AG57" s="530">
        <v>7.7319527592832726E-2</v>
      </c>
      <c r="AH57" s="531">
        <v>8.75832545067836E-2</v>
      </c>
      <c r="AI57" s="532">
        <v>0.100187617260788</v>
      </c>
    </row>
    <row r="58" spans="2:50" ht="16.5" customHeight="1" x14ac:dyDescent="0.2">
      <c r="B58" s="840" t="s">
        <v>158</v>
      </c>
      <c r="C58" s="839"/>
      <c r="D58" s="839"/>
      <c r="E58" s="839"/>
      <c r="F58" s="839"/>
      <c r="G58" s="839"/>
      <c r="H58" s="839"/>
      <c r="I58" s="839"/>
      <c r="J58" s="839"/>
      <c r="K58" s="839"/>
      <c r="L58" s="839"/>
      <c r="M58" s="839"/>
      <c r="N58" s="506"/>
      <c r="O58" s="506"/>
      <c r="P58" s="506"/>
      <c r="Q58" s="506"/>
      <c r="R58" s="533"/>
      <c r="S58" s="506"/>
      <c r="T58" s="506"/>
      <c r="U58" s="506"/>
      <c r="V58" s="506"/>
      <c r="W58" s="506"/>
      <c r="X58" s="506"/>
      <c r="Y58" s="506"/>
      <c r="AC58" s="534" t="s">
        <v>8</v>
      </c>
      <c r="AD58" s="535">
        <v>0</v>
      </c>
      <c r="AE58" s="536">
        <v>0</v>
      </c>
      <c r="AF58" s="536">
        <v>0</v>
      </c>
      <c r="AG58" s="537">
        <v>1</v>
      </c>
      <c r="AH58" s="538">
        <v>1</v>
      </c>
      <c r="AI58" s="539">
        <v>0.99999999999999989</v>
      </c>
    </row>
    <row r="59" spans="2:50" ht="16.5" customHeight="1" x14ac:dyDescent="0.2">
      <c r="B59" s="1225" t="s">
        <v>6</v>
      </c>
      <c r="C59" s="1226"/>
      <c r="D59" s="1226"/>
      <c r="E59" s="1229" t="s">
        <v>159</v>
      </c>
      <c r="F59" s="1230"/>
      <c r="G59" s="540">
        <v>12</v>
      </c>
      <c r="H59" s="541" t="s">
        <v>15</v>
      </c>
      <c r="I59" s="542">
        <v>14.003009283267728</v>
      </c>
      <c r="J59" s="541" t="s">
        <v>15</v>
      </c>
      <c r="K59" s="542">
        <v>15.452414456077074</v>
      </c>
      <c r="L59" s="542">
        <v>15.406612680652426</v>
      </c>
      <c r="M59" s="543">
        <v>1.6048170014103302E-2</v>
      </c>
      <c r="N59" s="541" t="s">
        <v>15</v>
      </c>
      <c r="O59" s="542">
        <v>15.202510317836325</v>
      </c>
      <c r="P59" s="542">
        <v>16.006449340610612</v>
      </c>
      <c r="Q59" s="543">
        <v>1.4968643417864413E-2</v>
      </c>
      <c r="R59" s="544" t="s">
        <v>15</v>
      </c>
      <c r="S59" s="505"/>
      <c r="T59" s="505"/>
      <c r="U59" s="505"/>
      <c r="V59" s="505"/>
      <c r="W59" s="505"/>
      <c r="X59" s="505"/>
      <c r="Y59" s="505"/>
      <c r="AC59" s="437"/>
      <c r="AD59" s="437"/>
      <c r="AE59" s="437"/>
      <c r="AF59" s="437"/>
      <c r="AG59" s="437"/>
    </row>
    <row r="60" spans="2:50" ht="16.5" customHeight="1" x14ac:dyDescent="0.2">
      <c r="B60" s="1227"/>
      <c r="C60" s="1228"/>
      <c r="D60" s="1228"/>
      <c r="E60" s="1231" t="s">
        <v>46</v>
      </c>
      <c r="F60" s="1232"/>
      <c r="G60" s="545">
        <v>13</v>
      </c>
      <c r="H60" s="546" t="s">
        <v>15</v>
      </c>
      <c r="I60" s="547">
        <v>1.5804750884049354</v>
      </c>
      <c r="J60" s="546" t="s">
        <v>15</v>
      </c>
      <c r="K60" s="547">
        <v>1.6214495756639113</v>
      </c>
      <c r="L60" s="547">
        <v>1.593238126230861</v>
      </c>
      <c r="M60" s="548" t="s">
        <v>15</v>
      </c>
      <c r="N60" s="546" t="s">
        <v>15</v>
      </c>
      <c r="O60" s="547">
        <v>1.5387156192142029</v>
      </c>
      <c r="P60" s="547">
        <v>1.5958573619751359</v>
      </c>
      <c r="Q60" s="548" t="s">
        <v>15</v>
      </c>
      <c r="R60" s="549" t="s">
        <v>15</v>
      </c>
      <c r="S60" s="550"/>
      <c r="T60" s="550"/>
      <c r="U60" s="550"/>
      <c r="V60" s="550"/>
      <c r="W60" s="550"/>
      <c r="X60" s="550"/>
      <c r="Y60" s="550"/>
      <c r="AC60" s="443" t="s">
        <v>160</v>
      </c>
      <c r="AD60" s="443"/>
      <c r="AE60" s="443"/>
      <c r="AF60" s="428"/>
      <c r="AG60" s="443" t="s">
        <v>161</v>
      </c>
      <c r="AH60" s="443"/>
      <c r="AI60" s="443"/>
      <c r="AJ60" s="551"/>
      <c r="AK60" s="428"/>
    </row>
    <row r="61" spans="2:50" ht="16.5" customHeight="1" x14ac:dyDescent="0.2">
      <c r="B61" s="1225" t="s">
        <v>162</v>
      </c>
      <c r="C61" s="1226"/>
      <c r="D61" s="1226"/>
      <c r="E61" s="1229" t="s">
        <v>159</v>
      </c>
      <c r="F61" s="1230"/>
      <c r="G61" s="552">
        <v>14</v>
      </c>
      <c r="H61" s="541" t="s">
        <v>15</v>
      </c>
      <c r="I61" s="542">
        <v>11.997135619309287</v>
      </c>
      <c r="J61" s="541" t="s">
        <v>15</v>
      </c>
      <c r="K61" s="542">
        <v>12.311376819265766</v>
      </c>
      <c r="L61" s="542">
        <v>12.555264183503411</v>
      </c>
      <c r="M61" s="543">
        <v>7.6074761848305972E-3</v>
      </c>
      <c r="N61" s="541" t="s">
        <v>15</v>
      </c>
      <c r="O61" s="542">
        <v>13.253765326788207</v>
      </c>
      <c r="P61" s="542">
        <v>13.198188732934337</v>
      </c>
      <c r="Q61" s="543">
        <v>1.0657690646043827E-2</v>
      </c>
      <c r="R61" s="544" t="s">
        <v>15</v>
      </c>
      <c r="S61" s="553"/>
      <c r="T61" s="553"/>
      <c r="U61" s="553"/>
      <c r="V61" s="553"/>
      <c r="W61" s="553"/>
      <c r="X61" s="553"/>
      <c r="Y61" s="553"/>
      <c r="AC61" s="554"/>
      <c r="AD61" s="555">
        <v>2000</v>
      </c>
      <c r="AE61" s="556">
        <v>2010</v>
      </c>
      <c r="AG61" s="557"/>
      <c r="AH61" s="558">
        <v>2000</v>
      </c>
      <c r="AI61" s="559">
        <v>2010</v>
      </c>
      <c r="AJ61" s="560"/>
    </row>
    <row r="62" spans="2:50" ht="16.5" customHeight="1" x14ac:dyDescent="0.2">
      <c r="B62" s="1233"/>
      <c r="C62" s="1234"/>
      <c r="D62" s="1234"/>
      <c r="E62" s="1235" t="s">
        <v>46</v>
      </c>
      <c r="F62" s="1236"/>
      <c r="G62" s="561">
        <v>15</v>
      </c>
      <c r="H62" s="562" t="s">
        <v>15</v>
      </c>
      <c r="I62" s="563">
        <v>1.3540785123373913</v>
      </c>
      <c r="J62" s="562" t="s">
        <v>15</v>
      </c>
      <c r="K62" s="563">
        <v>1.291854860363669</v>
      </c>
      <c r="L62" s="563">
        <v>1.2983727180458542</v>
      </c>
      <c r="M62" s="564" t="s">
        <v>15</v>
      </c>
      <c r="N62" s="562" t="s">
        <v>15</v>
      </c>
      <c r="O62" s="563">
        <v>1.3414742233591301</v>
      </c>
      <c r="P62" s="563">
        <v>1.3158712595148891</v>
      </c>
      <c r="Q62" s="564" t="s">
        <v>15</v>
      </c>
      <c r="R62" s="565" t="s">
        <v>15</v>
      </c>
      <c r="S62" s="566"/>
      <c r="T62" s="566"/>
      <c r="U62" s="566"/>
      <c r="V62" s="566"/>
      <c r="W62" s="566"/>
      <c r="X62" s="566"/>
      <c r="Y62" s="566"/>
      <c r="AC62" s="567" t="s">
        <v>76</v>
      </c>
      <c r="AD62" s="568">
        <v>48.03394546466302</v>
      </c>
      <c r="AE62" s="569">
        <v>41.864271457085806</v>
      </c>
      <c r="AG62" s="570" t="s">
        <v>73</v>
      </c>
      <c r="AH62" s="571">
        <v>0.3375494071146245</v>
      </c>
      <c r="AI62" s="572">
        <v>0.33861487349859443</v>
      </c>
      <c r="AJ62" s="551"/>
    </row>
    <row r="63" spans="2:50" ht="16.5" customHeight="1" x14ac:dyDescent="0.2">
      <c r="B63" s="573" t="s">
        <v>163</v>
      </c>
      <c r="C63" s="573"/>
      <c r="D63" s="573"/>
      <c r="E63" s="573"/>
      <c r="F63" s="574" t="s">
        <v>164</v>
      </c>
      <c r="G63" s="574"/>
      <c r="H63" s="575">
        <v>6.31</v>
      </c>
      <c r="I63" s="575">
        <v>8.86</v>
      </c>
      <c r="J63" s="576">
        <v>3.4523680599757522E-2</v>
      </c>
      <c r="K63" s="575">
        <v>9.61</v>
      </c>
      <c r="L63" s="575">
        <v>9.67</v>
      </c>
      <c r="M63" s="576">
        <v>1.4687067905236439E-2</v>
      </c>
      <c r="N63" s="575">
        <v>9.76</v>
      </c>
      <c r="O63" s="575">
        <v>9.8800000000000008</v>
      </c>
      <c r="P63" s="575">
        <v>10.029999999999999</v>
      </c>
      <c r="Q63" s="576">
        <v>1.3876940635381141E-2</v>
      </c>
      <c r="R63" s="575">
        <v>10.15</v>
      </c>
      <c r="S63" s="553"/>
      <c r="T63" s="553"/>
      <c r="U63" s="553"/>
      <c r="V63" s="553"/>
      <c r="W63" s="553"/>
      <c r="X63" s="553"/>
      <c r="Y63" s="553"/>
      <c r="AC63" s="577" t="s">
        <v>84</v>
      </c>
      <c r="AD63" s="578">
        <v>53.292410714286234</v>
      </c>
      <c r="AE63" s="579">
        <v>51.473118279570144</v>
      </c>
      <c r="AG63" s="580" t="s">
        <v>85</v>
      </c>
      <c r="AH63" s="571">
        <v>0.62599632127529126</v>
      </c>
      <c r="AI63" s="572">
        <v>0.55653450807635829</v>
      </c>
      <c r="AJ63" s="581"/>
    </row>
    <row r="64" spans="2:50" ht="14.25" customHeight="1" x14ac:dyDescent="0.2">
      <c r="C64" s="582"/>
      <c r="D64" s="583"/>
      <c r="E64" s="584"/>
      <c r="F64" s="584"/>
      <c r="H64" s="585"/>
      <c r="I64" s="583"/>
      <c r="J64" s="586"/>
      <c r="M64" s="587"/>
      <c r="Q64" s="587"/>
      <c r="R64" s="566"/>
      <c r="S64" s="566"/>
      <c r="T64" s="566"/>
      <c r="U64" s="566"/>
      <c r="V64" s="566"/>
      <c r="W64" s="566"/>
      <c r="X64" s="566"/>
      <c r="Y64" s="566"/>
      <c r="AC64" s="577" t="s">
        <v>85</v>
      </c>
      <c r="AD64" s="578">
        <v>55.118945432250484</v>
      </c>
      <c r="AE64" s="579">
        <v>51.011747430250125</v>
      </c>
      <c r="AG64" s="580" t="s">
        <v>84</v>
      </c>
      <c r="AH64" s="571">
        <v>0.30580357142857145</v>
      </c>
      <c r="AI64" s="572">
        <v>0.23655913978494625</v>
      </c>
      <c r="AJ64" s="581"/>
    </row>
    <row r="65" spans="3:58" ht="16.5" customHeight="1" x14ac:dyDescent="0.2">
      <c r="C65" s="582"/>
      <c r="D65" s="583"/>
      <c r="E65" s="584"/>
      <c r="F65" s="584"/>
      <c r="H65" s="585"/>
      <c r="I65" s="583"/>
      <c r="J65" s="586"/>
      <c r="M65" s="587"/>
      <c r="Q65" s="587"/>
      <c r="R65" s="588"/>
      <c r="S65" s="588"/>
      <c r="T65" s="588"/>
      <c r="U65" s="588"/>
      <c r="V65" s="588"/>
      <c r="W65" s="588"/>
      <c r="X65" s="588"/>
      <c r="Y65" s="588"/>
      <c r="AC65" s="589" t="s">
        <v>73</v>
      </c>
      <c r="AD65" s="590">
        <v>43.072727272719703</v>
      </c>
      <c r="AE65" s="591">
        <v>47.733963710708622</v>
      </c>
      <c r="AG65" s="592" t="s">
        <v>76</v>
      </c>
      <c r="AH65" s="593">
        <v>0.44351697273233165</v>
      </c>
      <c r="AI65" s="594">
        <v>0.47355289421157687</v>
      </c>
      <c r="AJ65" s="581"/>
    </row>
    <row r="66" spans="3:58" ht="12" customHeight="1" x14ac:dyDescent="0.2">
      <c r="E66" s="595"/>
      <c r="F66" s="595"/>
      <c r="G66" s="595"/>
      <c r="H66" s="596"/>
      <c r="I66" s="596"/>
      <c r="J66" s="597"/>
      <c r="K66" s="596"/>
      <c r="L66" s="596"/>
      <c r="M66" s="598"/>
      <c r="N66" s="596"/>
      <c r="O66" s="596"/>
      <c r="P66" s="596"/>
      <c r="Q66" s="598"/>
      <c r="R66" s="583"/>
      <c r="S66" s="1208" t="s">
        <v>165</v>
      </c>
      <c r="T66" s="1208"/>
      <c r="U66" s="1208"/>
      <c r="V66" s="1208"/>
      <c r="W66" s="1208"/>
      <c r="X66" s="1208"/>
      <c r="Y66" s="1208"/>
      <c r="Z66" s="1208"/>
      <c r="AN66" s="599"/>
    </row>
    <row r="67" spans="3:58" ht="12" customHeight="1" x14ac:dyDescent="0.2">
      <c r="E67" s="595"/>
      <c r="F67" s="595"/>
      <c r="G67" s="595"/>
      <c r="H67" s="596"/>
      <c r="I67" s="596"/>
      <c r="J67" s="597"/>
      <c r="K67" s="596"/>
      <c r="L67" s="596"/>
      <c r="M67" s="598"/>
      <c r="N67" s="596"/>
      <c r="O67" s="596"/>
      <c r="P67" s="596"/>
      <c r="Q67" s="598"/>
      <c r="R67" s="583"/>
      <c r="S67" s="1208"/>
      <c r="T67" s="1208"/>
      <c r="U67" s="1208"/>
      <c r="V67" s="1208"/>
      <c r="W67" s="1208"/>
      <c r="X67" s="1208"/>
      <c r="Y67" s="1208"/>
      <c r="Z67" s="1208"/>
    </row>
    <row r="68" spans="3:58" ht="15.75" customHeight="1" x14ac:dyDescent="0.2">
      <c r="E68" s="595"/>
      <c r="F68" s="595"/>
      <c r="G68" s="595"/>
      <c r="H68" s="596"/>
      <c r="I68" s="596"/>
      <c r="J68" s="597"/>
      <c r="K68" s="596"/>
      <c r="L68" s="596"/>
      <c r="M68" s="598"/>
      <c r="N68" s="596"/>
      <c r="O68" s="596"/>
      <c r="P68" s="596"/>
      <c r="Q68" s="598"/>
      <c r="R68" s="588"/>
      <c r="AC68" s="1219" t="s">
        <v>166</v>
      </c>
      <c r="AD68" s="1219"/>
      <c r="AE68" s="1219"/>
      <c r="AF68" s="600"/>
      <c r="AJ68" s="601"/>
      <c r="AK68" s="602"/>
    </row>
    <row r="69" spans="3:58" ht="15.75" customHeight="1" x14ac:dyDescent="0.2">
      <c r="E69" s="595"/>
      <c r="F69" s="595"/>
      <c r="G69" s="595"/>
      <c r="H69" s="596"/>
      <c r="I69" s="596"/>
      <c r="J69" s="597"/>
      <c r="K69" s="596"/>
      <c r="L69" s="596"/>
      <c r="M69" s="598"/>
      <c r="N69" s="596"/>
      <c r="O69" s="596"/>
      <c r="P69" s="596"/>
      <c r="Q69" s="598"/>
      <c r="R69" s="588"/>
      <c r="S69" s="588"/>
      <c r="T69" s="588"/>
      <c r="U69" s="588"/>
      <c r="V69" s="588"/>
      <c r="W69" s="588"/>
      <c r="X69" s="588"/>
      <c r="Y69" s="588"/>
      <c r="AC69" s="1220"/>
      <c r="AD69" s="1220"/>
      <c r="AE69" s="1220"/>
      <c r="AG69" s="603"/>
      <c r="AK69" s="602"/>
      <c r="AL69" s="602"/>
      <c r="AS69" s="599"/>
      <c r="AT69" s="599"/>
    </row>
    <row r="70" spans="3:58" ht="15.75" customHeight="1" x14ac:dyDescent="0.2">
      <c r="E70" s="595"/>
      <c r="F70" s="595"/>
      <c r="G70" s="595"/>
      <c r="H70" s="596"/>
      <c r="I70" s="596"/>
      <c r="J70" s="597"/>
      <c r="K70" s="596"/>
      <c r="L70" s="596"/>
      <c r="M70" s="598"/>
      <c r="N70" s="596"/>
      <c r="O70" s="596"/>
      <c r="P70" s="596"/>
      <c r="Q70" s="598"/>
      <c r="R70" s="588"/>
      <c r="S70" s="588"/>
      <c r="T70" s="588"/>
      <c r="U70" s="588"/>
      <c r="V70" s="588"/>
      <c r="W70" s="588"/>
      <c r="X70" s="588"/>
      <c r="Y70" s="588"/>
      <c r="AC70" s="604" t="s">
        <v>167</v>
      </c>
      <c r="AD70" s="605">
        <v>2000</v>
      </c>
      <c r="AE70" s="606">
        <v>2010</v>
      </c>
      <c r="AF70" s="607"/>
      <c r="AG70" s="605">
        <v>2000</v>
      </c>
      <c r="AH70" s="606">
        <v>2010</v>
      </c>
      <c r="AI70" s="607"/>
      <c r="AJ70" s="602"/>
      <c r="AP70" s="599"/>
    </row>
    <row r="71" spans="3:58" ht="17.25" customHeight="1" x14ac:dyDescent="0.2">
      <c r="E71" s="595"/>
      <c r="F71" s="595"/>
      <c r="G71" s="595"/>
      <c r="H71" s="596"/>
      <c r="I71" s="596"/>
      <c r="J71" s="597"/>
      <c r="K71" s="596"/>
      <c r="L71" s="596"/>
      <c r="M71" s="598"/>
      <c r="N71" s="596"/>
      <c r="O71" s="596"/>
      <c r="P71" s="596"/>
      <c r="Q71" s="598"/>
      <c r="R71" s="588"/>
      <c r="S71" s="588"/>
      <c r="T71" s="588"/>
      <c r="U71" s="588"/>
      <c r="V71" s="588"/>
      <c r="W71" s="588"/>
      <c r="X71" s="588"/>
      <c r="Y71" s="588"/>
      <c r="AC71" s="608" t="s">
        <v>95</v>
      </c>
      <c r="AD71" s="609">
        <v>4968</v>
      </c>
      <c r="AE71" s="610">
        <v>3788</v>
      </c>
      <c r="AF71" s="611"/>
      <c r="AG71" s="612">
        <v>1</v>
      </c>
      <c r="AH71" s="613">
        <v>1</v>
      </c>
      <c r="AI71" s="614"/>
      <c r="AJ71" s="602"/>
      <c r="AP71" s="599"/>
      <c r="AQ71" s="602"/>
      <c r="AR71" s="602"/>
      <c r="BD71" s="599"/>
    </row>
    <row r="72" spans="3:58" ht="17.25" customHeight="1" x14ac:dyDescent="0.2">
      <c r="E72" s="595"/>
      <c r="F72" s="595"/>
      <c r="G72" s="595"/>
      <c r="H72" s="596"/>
      <c r="I72" s="596"/>
      <c r="J72" s="597"/>
      <c r="K72" s="596"/>
      <c r="L72" s="596"/>
      <c r="M72" s="598"/>
      <c r="N72" s="596"/>
      <c r="O72" s="596"/>
      <c r="P72" s="596"/>
      <c r="Q72" s="598"/>
      <c r="R72" s="588"/>
      <c r="S72" s="588"/>
      <c r="T72" s="588"/>
      <c r="U72" s="588"/>
      <c r="V72" s="588"/>
      <c r="W72" s="588"/>
      <c r="X72" s="588"/>
      <c r="Y72" s="588"/>
      <c r="AC72" s="615" t="s">
        <v>96</v>
      </c>
      <c r="AD72" s="616">
        <v>2035</v>
      </c>
      <c r="AE72" s="617">
        <v>2229</v>
      </c>
      <c r="AF72" s="618"/>
      <c r="AG72" s="619">
        <v>0.40962157809983896</v>
      </c>
      <c r="AH72" s="620">
        <v>0.58843717001055962</v>
      </c>
      <c r="AI72" s="621"/>
      <c r="AJ72" s="602"/>
      <c r="AP72" s="602"/>
      <c r="AQ72" s="602"/>
      <c r="AR72" s="602"/>
      <c r="BD72" s="599"/>
    </row>
    <row r="73" spans="3:58" ht="17.25" customHeight="1" x14ac:dyDescent="0.2">
      <c r="E73" s="595"/>
      <c r="F73" s="595"/>
      <c r="G73" s="595"/>
      <c r="H73" s="596"/>
      <c r="I73" s="596"/>
      <c r="J73" s="597"/>
      <c r="K73" s="596"/>
      <c r="L73" s="596"/>
      <c r="M73" s="598"/>
      <c r="N73" s="596"/>
      <c r="O73" s="596"/>
      <c r="P73" s="596"/>
      <c r="Q73" s="598"/>
      <c r="R73" s="588"/>
      <c r="S73" s="588"/>
      <c r="T73" s="588"/>
      <c r="U73" s="588"/>
      <c r="V73" s="588"/>
      <c r="W73" s="588"/>
      <c r="X73" s="588"/>
      <c r="Y73" s="588"/>
      <c r="AC73" s="622" t="s">
        <v>97</v>
      </c>
      <c r="AD73" s="623">
        <v>2933</v>
      </c>
      <c r="AE73" s="624">
        <v>1559</v>
      </c>
      <c r="AF73" s="625"/>
      <c r="AG73" s="626">
        <v>0.59037842190016099</v>
      </c>
      <c r="AH73" s="627">
        <v>0.41156282998944033</v>
      </c>
      <c r="AI73" s="628"/>
      <c r="AP73" s="602"/>
      <c r="AQ73" s="602"/>
      <c r="AR73" s="602"/>
      <c r="BD73" s="599"/>
    </row>
    <row r="74" spans="3:58" ht="17.25" customHeight="1" x14ac:dyDescent="0.2">
      <c r="E74" s="595"/>
      <c r="F74" s="595"/>
      <c r="G74" s="595"/>
      <c r="H74" s="596"/>
      <c r="I74" s="596"/>
      <c r="J74" s="597"/>
      <c r="K74" s="596"/>
      <c r="L74" s="596"/>
      <c r="M74" s="598"/>
      <c r="N74" s="596"/>
      <c r="O74" s="596"/>
      <c r="P74" s="596"/>
      <c r="Q74" s="598"/>
      <c r="R74" s="588"/>
      <c r="S74" s="588"/>
      <c r="T74" s="588"/>
      <c r="U74" s="588"/>
      <c r="V74" s="588"/>
      <c r="W74" s="588"/>
      <c r="X74" s="588"/>
      <c r="Y74" s="588"/>
      <c r="AS74" s="602"/>
      <c r="AT74" s="602"/>
      <c r="AU74" s="602"/>
      <c r="AV74" s="602"/>
      <c r="AW74" s="602"/>
      <c r="BF74" s="599"/>
    </row>
    <row r="75" spans="3:58" ht="9" customHeight="1" x14ac:dyDescent="0.2">
      <c r="D75" s="629"/>
      <c r="H75" s="629"/>
      <c r="I75" s="588"/>
      <c r="M75" s="631"/>
      <c r="Q75" s="631"/>
      <c r="R75" s="588"/>
      <c r="S75" s="588"/>
      <c r="T75" s="588"/>
      <c r="Y75" s="588"/>
      <c r="AS75" s="602"/>
      <c r="AT75" s="602"/>
      <c r="AU75" s="602"/>
      <c r="AV75" s="602"/>
      <c r="AW75" s="602"/>
      <c r="BF75" s="599"/>
    </row>
    <row r="76" spans="3:58" ht="11.25" customHeight="1" x14ac:dyDescent="0.2"/>
  </sheetData>
  <mergeCells count="53">
    <mergeCell ref="B61:D62"/>
    <mergeCell ref="E61:F61"/>
    <mergeCell ref="E62:F62"/>
    <mergeCell ref="S66:Z67"/>
    <mergeCell ref="AC68:AE69"/>
    <mergeCell ref="B45:F45"/>
    <mergeCell ref="B49:F49"/>
    <mergeCell ref="B59:D60"/>
    <mergeCell ref="E59:F59"/>
    <mergeCell ref="E60:F60"/>
    <mergeCell ref="AC31:AE32"/>
    <mergeCell ref="B41:Z41"/>
    <mergeCell ref="AC41:AP41"/>
    <mergeCell ref="B8:F8"/>
    <mergeCell ref="B12:F12"/>
    <mergeCell ref="B22:D23"/>
    <mergeCell ref="E22:F22"/>
    <mergeCell ref="E23:F23"/>
    <mergeCell ref="B24:D25"/>
    <mergeCell ref="E24:F24"/>
    <mergeCell ref="E25:F25"/>
    <mergeCell ref="AC1:AU1"/>
    <mergeCell ref="AC2:AU2"/>
    <mergeCell ref="B4:Z4"/>
    <mergeCell ref="AC4:AP4"/>
    <mergeCell ref="B6:G6"/>
    <mergeCell ref="H6:H7"/>
    <mergeCell ref="I6:I7"/>
    <mergeCell ref="J6:J7"/>
    <mergeCell ref="K6:K7"/>
    <mergeCell ref="L6:L7"/>
    <mergeCell ref="M6:M7"/>
    <mergeCell ref="N6:N7"/>
    <mergeCell ref="Q6:Q7"/>
    <mergeCell ref="R6:R7"/>
    <mergeCell ref="O6:O7"/>
    <mergeCell ref="P6:P7"/>
    <mergeCell ref="B1:Z1"/>
    <mergeCell ref="B7:G7"/>
    <mergeCell ref="K43:K44"/>
    <mergeCell ref="L43:L44"/>
    <mergeCell ref="B44:G44"/>
    <mergeCell ref="B43:G43"/>
    <mergeCell ref="H43:H44"/>
    <mergeCell ref="I43:I44"/>
    <mergeCell ref="J43:J44"/>
    <mergeCell ref="S29:Z30"/>
    <mergeCell ref="Q43:Q44"/>
    <mergeCell ref="R43:R44"/>
    <mergeCell ref="O43:O44"/>
    <mergeCell ref="P43:P44"/>
    <mergeCell ref="M43:M44"/>
    <mergeCell ref="N43:N44"/>
  </mergeCells>
  <printOptions horizontalCentered="1"/>
  <pageMargins left="0.27559055118110237" right="0.27559055118110237" top="0.51181102362204722" bottom="0.51181102362204722" header="0.27559055118110237" footer="0.27559055118110237"/>
  <pageSetup paperSize="9" scale="67" orientation="portrait" r:id="rId1"/>
  <headerFooter alignWithMargins="0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6">
    <tabColor indexed="48"/>
    <pageSetUpPr fitToPage="1"/>
  </sheetPr>
  <dimension ref="B1:BF76"/>
  <sheetViews>
    <sheetView topLeftCell="A15" zoomScale="96" zoomScaleNormal="96" workbookViewId="0">
      <selection activeCell="C68" sqref="C68"/>
    </sheetView>
  </sheetViews>
  <sheetFormatPr baseColWidth="10" defaultRowHeight="12.75" x14ac:dyDescent="0.2"/>
  <cols>
    <col min="1" max="1" width="4.85546875" style="429" customWidth="1"/>
    <col min="2" max="2" width="5.5703125" style="429" customWidth="1"/>
    <col min="3" max="5" width="8.42578125" style="429" customWidth="1"/>
    <col min="6" max="6" width="10.42578125" style="429" customWidth="1"/>
    <col min="7" max="7" width="3.7109375" style="429" customWidth="1"/>
    <col min="8" max="8" width="8.7109375" style="429" customWidth="1"/>
    <col min="9" max="9" width="9.42578125" style="429" bestFit="1" customWidth="1"/>
    <col min="10" max="10" width="8.85546875" style="630" customWidth="1"/>
    <col min="11" max="11" width="9.28515625" style="429" hidden="1" customWidth="1"/>
    <col min="12" max="12" width="9.42578125" style="429" hidden="1" customWidth="1"/>
    <col min="13" max="13" width="8.7109375" style="630" hidden="1" customWidth="1"/>
    <col min="14" max="15" width="9.42578125" style="429" hidden="1" customWidth="1"/>
    <col min="16" max="16" width="9.42578125" style="429" bestFit="1" customWidth="1"/>
    <col min="17" max="17" width="8.7109375" style="630" customWidth="1"/>
    <col min="18" max="18" width="9" style="429" customWidth="1"/>
    <col min="19" max="19" width="4.5703125" style="429" customWidth="1"/>
    <col min="20" max="25" width="6.7109375" style="429" customWidth="1"/>
    <col min="26" max="26" width="4.5703125" style="429" customWidth="1"/>
    <col min="27" max="27" width="7.85546875" style="429" customWidth="1"/>
    <col min="28" max="28" width="5.85546875" style="429" customWidth="1"/>
    <col min="29" max="29" width="35.28515625" style="429" customWidth="1"/>
    <col min="30" max="32" width="7.140625" style="429" customWidth="1"/>
    <col min="33" max="33" width="14.5703125" style="429" customWidth="1"/>
    <col min="34" max="35" width="7.7109375" style="429" customWidth="1"/>
    <col min="36" max="49" width="7.140625" style="429" customWidth="1"/>
    <col min="50" max="50" width="9.7109375" style="429" customWidth="1"/>
    <col min="51" max="54" width="8.5703125" style="429" customWidth="1"/>
    <col min="55" max="55" width="8" style="429" bestFit="1" customWidth="1"/>
    <col min="56" max="56" width="9.42578125" style="429" customWidth="1"/>
    <col min="57" max="16384" width="11.42578125" style="429"/>
  </cols>
  <sheetData>
    <row r="1" spans="2:50" ht="21.75" customHeight="1" x14ac:dyDescent="0.2">
      <c r="B1" s="1147" t="s">
        <v>181</v>
      </c>
      <c r="C1" s="1147"/>
      <c r="D1" s="1147"/>
      <c r="E1" s="1147"/>
      <c r="F1" s="1147"/>
      <c r="G1" s="1147"/>
      <c r="H1" s="1147"/>
      <c r="I1" s="1147"/>
      <c r="J1" s="1147"/>
      <c r="K1" s="1147"/>
      <c r="L1" s="1147"/>
      <c r="M1" s="1147"/>
      <c r="N1" s="1147"/>
      <c r="O1" s="1147"/>
      <c r="P1" s="1147"/>
      <c r="Q1" s="1147"/>
      <c r="R1" s="1147"/>
      <c r="S1" s="1147"/>
      <c r="T1" s="1147"/>
      <c r="U1" s="1147"/>
      <c r="V1" s="1147"/>
      <c r="W1" s="1147"/>
      <c r="X1" s="1147"/>
      <c r="Y1" s="1147"/>
      <c r="Z1" s="1147"/>
      <c r="AA1" s="428"/>
      <c r="AC1" s="1246" t="s">
        <v>181</v>
      </c>
      <c r="AD1" s="1246"/>
      <c r="AE1" s="1246"/>
      <c r="AF1" s="1246"/>
      <c r="AG1" s="1246"/>
      <c r="AH1" s="1246"/>
      <c r="AI1" s="1246"/>
      <c r="AJ1" s="1246"/>
      <c r="AK1" s="1246"/>
      <c r="AL1" s="1246"/>
      <c r="AM1" s="1246"/>
      <c r="AN1" s="1246"/>
      <c r="AO1" s="1246"/>
      <c r="AP1" s="1246"/>
      <c r="AQ1" s="1246"/>
      <c r="AR1" s="1246"/>
      <c r="AS1" s="1246"/>
      <c r="AT1" s="1246"/>
      <c r="AU1" s="1246"/>
      <c r="AV1" s="1006"/>
      <c r="AW1" s="1006"/>
    </row>
    <row r="2" spans="2:50" ht="18.75" customHeight="1" x14ac:dyDescent="0.2">
      <c r="B2" s="430"/>
      <c r="C2" s="431"/>
      <c r="D2" s="428"/>
      <c r="E2" s="431"/>
      <c r="F2" s="431"/>
      <c r="G2" s="431"/>
      <c r="H2" s="431"/>
      <c r="I2" s="431"/>
      <c r="J2" s="431"/>
      <c r="K2" s="431"/>
      <c r="L2" s="431"/>
      <c r="M2" s="431"/>
      <c r="N2" s="431"/>
      <c r="O2" s="431"/>
      <c r="P2" s="431"/>
      <c r="Q2" s="431"/>
      <c r="R2" s="431"/>
      <c r="S2" s="431"/>
      <c r="T2" s="431"/>
      <c r="U2" s="431"/>
      <c r="V2" s="432"/>
      <c r="W2" s="432"/>
      <c r="X2" s="432"/>
      <c r="Y2" s="432"/>
      <c r="Z2" s="432"/>
      <c r="AC2" s="1213" t="s">
        <v>71</v>
      </c>
      <c r="AD2" s="1213"/>
      <c r="AE2" s="1213"/>
      <c r="AF2" s="1213"/>
      <c r="AG2" s="1213"/>
      <c r="AH2" s="1213"/>
      <c r="AI2" s="1213"/>
      <c r="AJ2" s="1213"/>
      <c r="AK2" s="1213"/>
      <c r="AL2" s="1213"/>
      <c r="AM2" s="1213"/>
      <c r="AN2" s="1213"/>
      <c r="AO2" s="1213"/>
      <c r="AP2" s="1213"/>
      <c r="AQ2" s="1213"/>
      <c r="AR2" s="1213"/>
      <c r="AS2" s="1213"/>
      <c r="AT2" s="1213"/>
      <c r="AU2" s="1213"/>
      <c r="AV2" s="1007"/>
      <c r="AW2" s="1007"/>
    </row>
    <row r="3" spans="2:50" ht="16.5" customHeight="1" x14ac:dyDescent="0.2">
      <c r="B3" s="1030" t="s">
        <v>172</v>
      </c>
      <c r="C3" s="1031"/>
      <c r="D3" s="1032"/>
      <c r="E3" s="1033"/>
      <c r="F3" s="1033"/>
      <c r="G3" s="1033"/>
      <c r="H3" s="1033"/>
      <c r="I3" s="1033"/>
      <c r="J3" s="431"/>
      <c r="K3" s="431"/>
      <c r="L3" s="431"/>
      <c r="M3" s="431"/>
      <c r="N3" s="434"/>
      <c r="O3" s="434"/>
      <c r="P3" s="434"/>
      <c r="Q3" s="431"/>
      <c r="R3" s="431"/>
      <c r="S3" s="431"/>
      <c r="T3" s="431"/>
      <c r="U3" s="431"/>
      <c r="V3" s="432"/>
      <c r="W3" s="432"/>
      <c r="X3" s="432"/>
      <c r="Y3" s="432"/>
      <c r="Z3" s="432"/>
      <c r="AC3" s="435"/>
      <c r="AD3" s="435"/>
      <c r="AE3" s="435"/>
      <c r="AF3" s="435"/>
      <c r="AG3" s="435"/>
      <c r="AH3" s="435"/>
      <c r="AI3" s="435"/>
      <c r="AJ3" s="435"/>
      <c r="AK3" s="435"/>
      <c r="AL3" s="435"/>
      <c r="AM3" s="435"/>
      <c r="AN3" s="435"/>
      <c r="AO3" s="435"/>
      <c r="AP3" s="435"/>
      <c r="AQ3" s="435"/>
      <c r="AR3" s="435"/>
      <c r="AS3" s="435"/>
      <c r="AT3" s="435"/>
    </row>
    <row r="4" spans="2:50" ht="16.5" customHeight="1" x14ac:dyDescent="0.2">
      <c r="B4" s="1214" t="s">
        <v>240</v>
      </c>
      <c r="C4" s="1214"/>
      <c r="D4" s="1214"/>
      <c r="E4" s="1214"/>
      <c r="F4" s="1214"/>
      <c r="G4" s="1214"/>
      <c r="H4" s="1214"/>
      <c r="I4" s="1214"/>
      <c r="J4" s="1214"/>
      <c r="K4" s="1214"/>
      <c r="L4" s="1214"/>
      <c r="M4" s="1214"/>
      <c r="N4" s="1214"/>
      <c r="O4" s="1214"/>
      <c r="P4" s="1214"/>
      <c r="Q4" s="1214"/>
      <c r="R4" s="1214"/>
      <c r="S4" s="1214"/>
      <c r="T4" s="1214"/>
      <c r="U4" s="1214"/>
      <c r="V4" s="1214"/>
      <c r="W4" s="1214"/>
      <c r="X4" s="1214"/>
      <c r="Y4" s="1214"/>
      <c r="Z4" s="1214"/>
      <c r="AC4" s="1215" t="s">
        <v>240</v>
      </c>
      <c r="AD4" s="1215"/>
      <c r="AE4" s="1215"/>
      <c r="AF4" s="1215"/>
      <c r="AG4" s="1215"/>
      <c r="AH4" s="1215"/>
      <c r="AI4" s="1215"/>
      <c r="AJ4" s="1215"/>
      <c r="AK4" s="1215"/>
      <c r="AL4" s="1215"/>
      <c r="AM4" s="1215"/>
      <c r="AN4" s="1215"/>
      <c r="AO4" s="1215"/>
      <c r="AP4" s="1215"/>
      <c r="AQ4" s="436"/>
      <c r="AR4" s="436"/>
      <c r="AS4" s="436"/>
      <c r="AT4" s="436"/>
      <c r="AU4" s="437"/>
      <c r="AV4" s="437"/>
      <c r="AW4" s="437"/>
      <c r="AX4" s="437"/>
    </row>
    <row r="5" spans="2:50" ht="5.25" customHeight="1" x14ac:dyDescent="0.2">
      <c r="B5" s="438"/>
      <c r="D5" s="438"/>
      <c r="E5" s="438"/>
      <c r="F5" s="438"/>
      <c r="G5" s="438"/>
      <c r="H5" s="438"/>
      <c r="I5" s="438"/>
      <c r="J5" s="438"/>
      <c r="K5" s="438"/>
      <c r="L5" s="438"/>
      <c r="M5" s="438"/>
      <c r="N5" s="438"/>
      <c r="O5" s="438"/>
      <c r="P5" s="438"/>
      <c r="Q5" s="438"/>
      <c r="R5" s="438"/>
      <c r="S5" s="438"/>
      <c r="T5" s="438"/>
      <c r="U5" s="438"/>
      <c r="V5" s="438"/>
      <c r="W5" s="438"/>
      <c r="X5" s="438"/>
      <c r="Y5" s="438"/>
      <c r="Z5" s="438"/>
      <c r="AC5" s="439"/>
      <c r="AD5" s="436"/>
      <c r="AE5" s="440"/>
      <c r="AF5" s="440"/>
      <c r="AG5" s="440"/>
      <c r="AH5" s="440"/>
      <c r="AI5" s="440"/>
      <c r="AJ5" s="440"/>
      <c r="AK5" s="440"/>
      <c r="AL5" s="440"/>
      <c r="AM5" s="440"/>
      <c r="AN5" s="439"/>
      <c r="AO5" s="441"/>
      <c r="AP5" s="441"/>
      <c r="AQ5" s="441"/>
      <c r="AR5" s="441"/>
      <c r="AS5" s="439"/>
      <c r="AT5" s="439"/>
      <c r="AU5" s="439"/>
      <c r="AV5" s="439"/>
      <c r="AW5" s="439"/>
    </row>
    <row r="6" spans="2:50" ht="16.5" customHeight="1" x14ac:dyDescent="0.2">
      <c r="B6" s="1259" t="s">
        <v>116</v>
      </c>
      <c r="C6" s="1260">
        <v>0</v>
      </c>
      <c r="D6" s="1260">
        <v>0</v>
      </c>
      <c r="E6" s="1260">
        <v>0</v>
      </c>
      <c r="F6" s="1260">
        <v>0</v>
      </c>
      <c r="G6" s="1261">
        <v>0</v>
      </c>
      <c r="H6" s="1197" t="s">
        <v>141</v>
      </c>
      <c r="I6" s="1197" t="s">
        <v>142</v>
      </c>
      <c r="J6" s="1197" t="s">
        <v>233</v>
      </c>
      <c r="K6" s="1197" t="s">
        <v>183</v>
      </c>
      <c r="L6" s="1199">
        <v>2016</v>
      </c>
      <c r="M6" s="1197" t="s">
        <v>143</v>
      </c>
      <c r="N6" s="1211">
        <v>2017</v>
      </c>
      <c r="O6" s="1211">
        <v>2018</v>
      </c>
      <c r="P6" s="1211">
        <v>2019</v>
      </c>
      <c r="Q6" s="1197" t="s">
        <v>234</v>
      </c>
      <c r="R6" s="1209" t="s">
        <v>195</v>
      </c>
      <c r="S6" s="442"/>
      <c r="T6" s="442"/>
      <c r="U6" s="442"/>
      <c r="V6" s="442"/>
      <c r="W6" s="442"/>
      <c r="X6" s="442"/>
      <c r="Y6" s="442"/>
      <c r="AC6" s="443" t="s">
        <v>144</v>
      </c>
      <c r="AD6" s="444"/>
      <c r="AE6" s="445"/>
      <c r="AF6" s="445"/>
      <c r="AG6" s="445"/>
      <c r="AH6" s="445"/>
      <c r="AI6" s="445"/>
      <c r="AJ6" s="445"/>
      <c r="AK6" s="445"/>
      <c r="AL6" s="445"/>
      <c r="AM6" s="446"/>
      <c r="AN6" s="446"/>
      <c r="AO6" s="446"/>
      <c r="AP6" s="446"/>
      <c r="AQ6" s="447"/>
      <c r="AR6" s="447"/>
      <c r="AS6" s="435"/>
      <c r="AT6" s="435"/>
    </row>
    <row r="7" spans="2:50" ht="16.5" customHeight="1" x14ac:dyDescent="0.2">
      <c r="B7" s="1250" t="s">
        <v>145</v>
      </c>
      <c r="C7" s="1251"/>
      <c r="D7" s="1251"/>
      <c r="E7" s="1251"/>
      <c r="F7" s="1251"/>
      <c r="G7" s="1252"/>
      <c r="H7" s="1198"/>
      <c r="I7" s="1198"/>
      <c r="J7" s="1207"/>
      <c r="K7" s="1198"/>
      <c r="L7" s="1200"/>
      <c r="M7" s="1198"/>
      <c r="N7" s="1200"/>
      <c r="O7" s="1200"/>
      <c r="P7" s="1200"/>
      <c r="Q7" s="1198"/>
      <c r="R7" s="1210"/>
      <c r="S7" s="448"/>
      <c r="T7" s="448"/>
      <c r="U7" s="448"/>
      <c r="V7" s="448"/>
      <c r="W7" s="448"/>
      <c r="X7" s="448"/>
      <c r="Y7" s="448"/>
      <c r="AC7" s="449"/>
      <c r="AD7" s="450">
        <v>2000</v>
      </c>
      <c r="AE7" s="451"/>
      <c r="AF7" s="451"/>
      <c r="AG7" s="451"/>
      <c r="AH7" s="451"/>
      <c r="AI7" s="451"/>
      <c r="AJ7" s="451"/>
      <c r="AK7" s="451"/>
      <c r="AL7" s="451"/>
      <c r="AM7" s="451"/>
      <c r="AN7" s="452">
        <v>2010</v>
      </c>
      <c r="AO7" s="452">
        <v>2011</v>
      </c>
      <c r="AP7" s="452">
        <v>2012</v>
      </c>
      <c r="AQ7" s="452">
        <v>2013</v>
      </c>
      <c r="AR7" s="452">
        <v>2014</v>
      </c>
      <c r="AS7" s="452">
        <v>2015</v>
      </c>
      <c r="AT7" s="452">
        <v>2016</v>
      </c>
      <c r="AU7" s="452">
        <v>2017</v>
      </c>
      <c r="AV7" s="452">
        <v>2018</v>
      </c>
      <c r="AW7" s="452">
        <v>2019</v>
      </c>
      <c r="AX7" s="453" t="s">
        <v>196</v>
      </c>
    </row>
    <row r="8" spans="2:50" ht="16.5" customHeight="1" x14ac:dyDescent="0.2">
      <c r="B8" s="1221" t="s">
        <v>11</v>
      </c>
      <c r="C8" s="1222"/>
      <c r="D8" s="1222"/>
      <c r="E8" s="1222"/>
      <c r="F8" s="1222"/>
      <c r="G8" s="454">
        <v>1</v>
      </c>
      <c r="H8" s="455">
        <v>495</v>
      </c>
      <c r="I8" s="455">
        <v>483</v>
      </c>
      <c r="J8" s="456">
        <v>-2.4511020233463077E-3</v>
      </c>
      <c r="K8" s="455">
        <v>474</v>
      </c>
      <c r="L8" s="457">
        <v>491</v>
      </c>
      <c r="M8" s="458">
        <v>2.7416638620112455E-3</v>
      </c>
      <c r="N8" s="457">
        <v>483</v>
      </c>
      <c r="O8" s="457">
        <v>492</v>
      </c>
      <c r="P8" s="457">
        <v>505</v>
      </c>
      <c r="Q8" s="458">
        <v>4.9613531357106666E-3</v>
      </c>
      <c r="R8" s="459">
        <v>510</v>
      </c>
      <c r="S8" s="460"/>
      <c r="T8" s="460"/>
      <c r="U8" s="460"/>
      <c r="V8" s="460"/>
      <c r="W8" s="460"/>
      <c r="X8" s="460"/>
      <c r="Y8" s="460"/>
      <c r="AC8" s="461" t="s">
        <v>74</v>
      </c>
      <c r="AD8" s="462">
        <v>524.75</v>
      </c>
      <c r="AE8" s="463">
        <v>527.11249999999995</v>
      </c>
      <c r="AF8" s="463">
        <v>529.47499999999991</v>
      </c>
      <c r="AG8" s="463">
        <v>531.83749999999986</v>
      </c>
      <c r="AH8" s="463">
        <v>534.19999999999982</v>
      </c>
      <c r="AI8" s="463">
        <v>536.56249999999977</v>
      </c>
      <c r="AJ8" s="463">
        <v>538.92499999999973</v>
      </c>
      <c r="AK8" s="463">
        <v>541.28749999999968</v>
      </c>
      <c r="AL8" s="463">
        <v>543.64999999999964</v>
      </c>
      <c r="AM8" s="463">
        <v>546.01249999999959</v>
      </c>
      <c r="AN8" s="464">
        <v>548.375</v>
      </c>
      <c r="AO8" s="465">
        <v>554</v>
      </c>
      <c r="AP8" s="465">
        <v>560</v>
      </c>
      <c r="AQ8" s="465">
        <v>559</v>
      </c>
      <c r="AR8" s="464">
        <v>549</v>
      </c>
      <c r="AS8" s="464">
        <v>532</v>
      </c>
      <c r="AT8" s="464">
        <v>522</v>
      </c>
      <c r="AU8" s="464">
        <v>513</v>
      </c>
      <c r="AV8" s="464">
        <v>523</v>
      </c>
      <c r="AW8" s="464">
        <v>537</v>
      </c>
      <c r="AX8" s="466">
        <v>540</v>
      </c>
    </row>
    <row r="9" spans="2:50" ht="16.5" customHeight="1" x14ac:dyDescent="0.2">
      <c r="B9" s="467" t="s">
        <v>56</v>
      </c>
      <c r="C9" s="468"/>
      <c r="D9" s="469"/>
      <c r="E9" s="469"/>
      <c r="F9" s="469"/>
      <c r="G9" s="470" t="s">
        <v>12</v>
      </c>
      <c r="H9" s="471">
        <v>372</v>
      </c>
      <c r="I9" s="471">
        <v>417</v>
      </c>
      <c r="J9" s="472">
        <v>1.1484685122802318E-2</v>
      </c>
      <c r="K9" s="471">
        <v>402</v>
      </c>
      <c r="L9" s="473">
        <v>403</v>
      </c>
      <c r="M9" s="472">
        <v>-5.6754434490267069E-3</v>
      </c>
      <c r="N9" s="473">
        <v>398</v>
      </c>
      <c r="O9" s="473">
        <v>402</v>
      </c>
      <c r="P9" s="473">
        <v>402</v>
      </c>
      <c r="Q9" s="472">
        <v>-4.0621861518754798E-3</v>
      </c>
      <c r="R9" s="474">
        <v>400</v>
      </c>
      <c r="S9" s="475"/>
      <c r="T9" s="475"/>
      <c r="U9" s="475"/>
      <c r="V9" s="475"/>
      <c r="W9" s="475"/>
      <c r="X9" s="475"/>
      <c r="Y9" s="475"/>
      <c r="AC9" s="476" t="s">
        <v>146</v>
      </c>
      <c r="AD9" s="477">
        <v>442</v>
      </c>
      <c r="AE9" s="478">
        <v>446.72500000000002</v>
      </c>
      <c r="AF9" s="478">
        <v>451.45000000000005</v>
      </c>
      <c r="AG9" s="478">
        <v>456.17500000000007</v>
      </c>
      <c r="AH9" s="478">
        <v>460.90000000000009</v>
      </c>
      <c r="AI9" s="478">
        <v>465.62500000000011</v>
      </c>
      <c r="AJ9" s="478">
        <v>470.35000000000014</v>
      </c>
      <c r="AK9" s="478">
        <v>475.07500000000016</v>
      </c>
      <c r="AL9" s="478">
        <v>479.80000000000018</v>
      </c>
      <c r="AM9" s="478">
        <v>484.5250000000002</v>
      </c>
      <c r="AN9" s="479">
        <v>489.25</v>
      </c>
      <c r="AO9" s="480">
        <v>497</v>
      </c>
      <c r="AP9" s="480">
        <v>497</v>
      </c>
      <c r="AQ9" s="480">
        <v>498</v>
      </c>
      <c r="AR9" s="479">
        <v>481</v>
      </c>
      <c r="AS9" s="479">
        <v>461</v>
      </c>
      <c r="AT9" s="479">
        <v>452</v>
      </c>
      <c r="AU9" s="479">
        <v>446</v>
      </c>
      <c r="AV9" s="479">
        <v>452</v>
      </c>
      <c r="AW9" s="479">
        <v>456</v>
      </c>
      <c r="AX9" s="481">
        <v>460</v>
      </c>
    </row>
    <row r="10" spans="2:50" ht="16.5" customHeight="1" x14ac:dyDescent="0.2">
      <c r="B10" s="482" t="s">
        <v>16</v>
      </c>
      <c r="C10" s="483"/>
      <c r="D10" s="483"/>
      <c r="E10" s="483"/>
      <c r="F10" s="483"/>
      <c r="G10" s="484">
        <v>2</v>
      </c>
      <c r="H10" s="485">
        <v>185</v>
      </c>
      <c r="I10" s="485">
        <v>226</v>
      </c>
      <c r="J10" s="486">
        <v>2.0219619565794211E-2</v>
      </c>
      <c r="K10" s="485">
        <v>227</v>
      </c>
      <c r="L10" s="487">
        <v>236</v>
      </c>
      <c r="M10" s="486">
        <v>7.2422333295658614E-3</v>
      </c>
      <c r="N10" s="487">
        <v>230</v>
      </c>
      <c r="O10" s="487">
        <v>224</v>
      </c>
      <c r="P10" s="487">
        <v>226</v>
      </c>
      <c r="Q10" s="486">
        <v>0</v>
      </c>
      <c r="R10" s="488">
        <v>220</v>
      </c>
      <c r="S10" s="475"/>
      <c r="T10" s="475"/>
      <c r="U10" s="475"/>
      <c r="V10" s="475"/>
      <c r="W10" s="475"/>
      <c r="X10" s="475"/>
      <c r="Y10" s="475"/>
      <c r="AC10" s="476" t="s">
        <v>225</v>
      </c>
      <c r="AD10" s="477">
        <v>133.37479999999999</v>
      </c>
      <c r="AE10" s="478">
        <v>127.79979999999999</v>
      </c>
      <c r="AF10" s="478">
        <v>122.22479999999999</v>
      </c>
      <c r="AG10" s="478">
        <v>116.64979999999998</v>
      </c>
      <c r="AH10" s="478">
        <v>111.07479999999998</v>
      </c>
      <c r="AI10" s="478">
        <v>105.49979999999998</v>
      </c>
      <c r="AJ10" s="478">
        <v>99.924799999999976</v>
      </c>
      <c r="AK10" s="478">
        <v>94.349799999999973</v>
      </c>
      <c r="AL10" s="478">
        <v>88.774799999999971</v>
      </c>
      <c r="AM10" s="478">
        <v>83.199799999999968</v>
      </c>
      <c r="AN10" s="479">
        <v>77.624799999999993</v>
      </c>
      <c r="AO10" s="480">
        <v>73</v>
      </c>
      <c r="AP10" s="480">
        <v>67</v>
      </c>
      <c r="AQ10" s="480">
        <v>63</v>
      </c>
      <c r="AR10" s="479">
        <v>59</v>
      </c>
      <c r="AS10" s="479">
        <v>55</v>
      </c>
      <c r="AT10" s="479">
        <v>52</v>
      </c>
      <c r="AU10" s="479">
        <v>49</v>
      </c>
      <c r="AV10" s="479">
        <v>46</v>
      </c>
      <c r="AW10" s="479">
        <v>43</v>
      </c>
      <c r="AX10" s="481">
        <v>40</v>
      </c>
    </row>
    <row r="11" spans="2:50" ht="16.5" customHeight="1" x14ac:dyDescent="0.2">
      <c r="B11" s="489" t="s">
        <v>147</v>
      </c>
      <c r="C11" s="490"/>
      <c r="D11" s="490"/>
      <c r="E11" s="490"/>
      <c r="F11" s="490"/>
      <c r="G11" s="491">
        <v>3</v>
      </c>
      <c r="H11" s="492">
        <v>233</v>
      </c>
      <c r="I11" s="492">
        <v>266</v>
      </c>
      <c r="J11" s="493">
        <v>1.3333899555358464E-2</v>
      </c>
      <c r="K11" s="492">
        <v>268</v>
      </c>
      <c r="L11" s="494">
        <v>256</v>
      </c>
      <c r="M11" s="493">
        <v>-6.3661271820838472E-3</v>
      </c>
      <c r="N11" s="494">
        <v>250</v>
      </c>
      <c r="O11" s="494">
        <v>244</v>
      </c>
      <c r="P11" s="494">
        <v>252</v>
      </c>
      <c r="Q11" s="493">
        <v>-5.9894602683630005E-3</v>
      </c>
      <c r="R11" s="495">
        <v>250</v>
      </c>
      <c r="S11" s="496"/>
      <c r="T11" s="496"/>
      <c r="U11" s="496"/>
      <c r="V11" s="496"/>
      <c r="W11" s="496"/>
      <c r="X11" s="496"/>
      <c r="Y11" s="496"/>
      <c r="AC11" s="476" t="s">
        <v>6</v>
      </c>
      <c r="AD11" s="477">
        <v>1060.0001999999999</v>
      </c>
      <c r="AE11" s="478">
        <v>1111.6876999999999</v>
      </c>
      <c r="AF11" s="478">
        <v>1163.3751999999999</v>
      </c>
      <c r="AG11" s="478">
        <v>1215.0626999999999</v>
      </c>
      <c r="AH11" s="478">
        <v>1266.7501999999999</v>
      </c>
      <c r="AI11" s="478">
        <v>1318.4376999999999</v>
      </c>
      <c r="AJ11" s="478">
        <v>1370.1251999999999</v>
      </c>
      <c r="AK11" s="478">
        <v>1421.8126999999999</v>
      </c>
      <c r="AL11" s="478">
        <v>1473.5001999999999</v>
      </c>
      <c r="AM11" s="478">
        <v>1525.1876999999999</v>
      </c>
      <c r="AN11" s="479">
        <v>1576.8751999999999</v>
      </c>
      <c r="AO11" s="497">
        <v>1587.887712435519</v>
      </c>
      <c r="AP11" s="497">
        <v>1642.4544078923125</v>
      </c>
      <c r="AQ11" s="497">
        <v>1649</v>
      </c>
      <c r="AR11" s="479">
        <v>1632</v>
      </c>
      <c r="AS11" s="479">
        <v>1628</v>
      </c>
      <c r="AT11" s="479">
        <v>1649</v>
      </c>
      <c r="AU11" s="479">
        <v>1706</v>
      </c>
      <c r="AV11" s="479">
        <v>1764</v>
      </c>
      <c r="AW11" s="479">
        <v>1824</v>
      </c>
      <c r="AX11" s="481">
        <v>1890</v>
      </c>
    </row>
    <row r="12" spans="2:50" ht="16.5" customHeight="1" x14ac:dyDescent="0.2">
      <c r="B12" s="1223" t="s">
        <v>148</v>
      </c>
      <c r="C12" s="1224"/>
      <c r="D12" s="1224"/>
      <c r="E12" s="1224"/>
      <c r="F12" s="1224"/>
      <c r="G12" s="762">
        <v>4</v>
      </c>
      <c r="H12" s="763">
        <v>2405.3799999999992</v>
      </c>
      <c r="I12" s="763">
        <v>3473.2752505867256</v>
      </c>
      <c r="J12" s="764">
        <v>3.7422231767046066E-2</v>
      </c>
      <c r="K12" s="763">
        <v>3992</v>
      </c>
      <c r="L12" s="765">
        <v>4190</v>
      </c>
      <c r="M12" s="764">
        <v>3.1761069188094071E-2</v>
      </c>
      <c r="N12" s="765">
        <v>4305</v>
      </c>
      <c r="O12" s="765">
        <v>4446</v>
      </c>
      <c r="P12" s="765">
        <v>4595</v>
      </c>
      <c r="Q12" s="764">
        <v>3.1585302732689557E-2</v>
      </c>
      <c r="R12" s="766">
        <v>4750</v>
      </c>
      <c r="S12" s="496"/>
      <c r="T12" s="496"/>
      <c r="U12" s="496"/>
      <c r="V12" s="496"/>
      <c r="W12" s="496"/>
      <c r="X12" s="496"/>
      <c r="Y12" s="496"/>
      <c r="AC12" s="498" t="s">
        <v>7</v>
      </c>
      <c r="AD12" s="477">
        <v>687.25499999999943</v>
      </c>
      <c r="AE12" s="478">
        <v>745.56952505867207</v>
      </c>
      <c r="AF12" s="478">
        <v>803.88405011734471</v>
      </c>
      <c r="AG12" s="478">
        <v>862.19857517601736</v>
      </c>
      <c r="AH12" s="478">
        <v>920.51310023469</v>
      </c>
      <c r="AI12" s="478">
        <v>978.82762529336264</v>
      </c>
      <c r="AJ12" s="478">
        <v>1037.1421503520353</v>
      </c>
      <c r="AK12" s="478">
        <v>1095.4566754107079</v>
      </c>
      <c r="AL12" s="478">
        <v>1153.7712004693806</v>
      </c>
      <c r="AM12" s="478">
        <v>1212.0857255280532</v>
      </c>
      <c r="AN12" s="479">
        <v>1270.4002505867256</v>
      </c>
      <c r="AO12" s="497">
        <v>1400</v>
      </c>
      <c r="AP12" s="497">
        <v>1490</v>
      </c>
      <c r="AQ12" s="497">
        <v>1622</v>
      </c>
      <c r="AR12" s="479">
        <v>1719</v>
      </c>
      <c r="AS12" s="479">
        <v>1777</v>
      </c>
      <c r="AT12" s="479">
        <v>1967</v>
      </c>
      <c r="AU12" s="479">
        <v>2037</v>
      </c>
      <c r="AV12" s="479">
        <v>2113</v>
      </c>
      <c r="AW12" s="479">
        <v>2191</v>
      </c>
      <c r="AX12" s="481">
        <v>2280</v>
      </c>
    </row>
    <row r="13" spans="2:50" ht="16.5" customHeight="1" x14ac:dyDescent="0.2">
      <c r="B13" s="776" t="s">
        <v>5</v>
      </c>
      <c r="C13" s="777"/>
      <c r="D13" s="778"/>
      <c r="E13" s="778"/>
      <c r="F13" s="778"/>
      <c r="G13" s="454">
        <v>5</v>
      </c>
      <c r="H13" s="779">
        <v>524.75</v>
      </c>
      <c r="I13" s="779">
        <v>548.375</v>
      </c>
      <c r="J13" s="780">
        <v>4.4134507911555154E-3</v>
      </c>
      <c r="K13" s="779">
        <v>532</v>
      </c>
      <c r="L13" s="781">
        <v>522</v>
      </c>
      <c r="M13" s="780">
        <v>-8.1816419494966652E-3</v>
      </c>
      <c r="N13" s="781">
        <v>513</v>
      </c>
      <c r="O13" s="781">
        <v>523</v>
      </c>
      <c r="P13" s="781">
        <v>537</v>
      </c>
      <c r="Q13" s="780">
        <v>-2.3263193572391483E-3</v>
      </c>
      <c r="R13" s="782">
        <v>540</v>
      </c>
      <c r="S13" s="460"/>
      <c r="T13" s="460"/>
      <c r="U13" s="460"/>
      <c r="V13" s="460"/>
      <c r="W13" s="460"/>
      <c r="X13" s="460"/>
      <c r="Y13" s="460"/>
      <c r="AC13" s="499" t="s">
        <v>8</v>
      </c>
      <c r="AD13" s="500">
        <v>0</v>
      </c>
      <c r="AE13" s="501"/>
      <c r="AF13" s="501"/>
      <c r="AG13" s="501"/>
      <c r="AH13" s="501"/>
      <c r="AI13" s="501"/>
      <c r="AJ13" s="501"/>
      <c r="AK13" s="501"/>
      <c r="AL13" s="501"/>
      <c r="AM13" s="501"/>
      <c r="AN13" s="501">
        <v>0</v>
      </c>
      <c r="AO13" s="502"/>
      <c r="AP13" s="503"/>
      <c r="AQ13" s="504"/>
      <c r="AR13" s="501"/>
      <c r="AS13" s="501">
        <v>0</v>
      </c>
      <c r="AT13" s="501">
        <v>0</v>
      </c>
      <c r="AU13" s="501">
        <v>0</v>
      </c>
      <c r="AV13" s="501">
        <v>0</v>
      </c>
      <c r="AW13" s="501">
        <v>0</v>
      </c>
      <c r="AX13" s="501">
        <v>0</v>
      </c>
    </row>
    <row r="14" spans="2:50" ht="16.5" customHeight="1" x14ac:dyDescent="0.2">
      <c r="B14" s="783" t="s">
        <v>149</v>
      </c>
      <c r="C14" s="768"/>
      <c r="D14" s="770"/>
      <c r="E14" s="770"/>
      <c r="F14" s="770"/>
      <c r="G14" s="771" t="s">
        <v>150</v>
      </c>
      <c r="H14" s="772">
        <v>442</v>
      </c>
      <c r="I14" s="772">
        <v>489.25</v>
      </c>
      <c r="J14" s="773">
        <v>1.0208123422649207E-2</v>
      </c>
      <c r="K14" s="772">
        <v>461</v>
      </c>
      <c r="L14" s="774">
        <v>452</v>
      </c>
      <c r="M14" s="773">
        <v>-1.3111851877215863E-2</v>
      </c>
      <c r="N14" s="774">
        <v>446</v>
      </c>
      <c r="O14" s="774">
        <v>452</v>
      </c>
      <c r="P14" s="774">
        <v>456</v>
      </c>
      <c r="Q14" s="773">
        <v>-7.7895911858747446E-3</v>
      </c>
      <c r="R14" s="775">
        <v>460</v>
      </c>
      <c r="S14" s="505"/>
      <c r="T14" s="505"/>
      <c r="U14" s="505"/>
      <c r="V14" s="505"/>
      <c r="W14" s="505"/>
      <c r="X14" s="505"/>
      <c r="Y14" s="505"/>
      <c r="AC14" s="436"/>
      <c r="AD14" s="436"/>
      <c r="AE14" s="435"/>
      <c r="AF14" s="435"/>
      <c r="AG14" s="435"/>
      <c r="AH14" s="435"/>
      <c r="AI14" s="435"/>
      <c r="AJ14" s="435"/>
      <c r="AK14" s="435"/>
      <c r="AL14" s="435"/>
      <c r="AM14" s="435"/>
      <c r="AN14" s="435"/>
      <c r="AO14" s="435"/>
      <c r="AP14" s="435"/>
      <c r="AQ14" s="435"/>
      <c r="AR14" s="435"/>
      <c r="AS14" s="435"/>
      <c r="AT14" s="435"/>
      <c r="AU14" s="435"/>
      <c r="AV14" s="435"/>
      <c r="AW14" s="435"/>
    </row>
    <row r="15" spans="2:50" ht="16.5" customHeight="1" x14ac:dyDescent="0.2">
      <c r="B15" s="767" t="s">
        <v>225</v>
      </c>
      <c r="C15" s="768"/>
      <c r="D15" s="769"/>
      <c r="E15" s="769"/>
      <c r="F15" s="770"/>
      <c r="G15" s="792">
        <v>6</v>
      </c>
      <c r="H15" s="465">
        <v>133.37479999999999</v>
      </c>
      <c r="I15" s="465">
        <v>77.624799999999993</v>
      </c>
      <c r="J15" s="797">
        <v>-5.2688801457373313E-2</v>
      </c>
      <c r="K15" s="465">
        <v>55</v>
      </c>
      <c r="L15" s="798">
        <v>52</v>
      </c>
      <c r="M15" s="797">
        <v>-6.4593302985534562E-2</v>
      </c>
      <c r="N15" s="798">
        <v>49</v>
      </c>
      <c r="O15" s="798">
        <v>46</v>
      </c>
      <c r="P15" s="798">
        <v>43</v>
      </c>
      <c r="Q15" s="797">
        <v>-6.3524456293385878E-2</v>
      </c>
      <c r="R15" s="799">
        <v>40</v>
      </c>
      <c r="S15" s="506"/>
      <c r="T15" s="506"/>
      <c r="U15" s="506"/>
      <c r="V15" s="506"/>
      <c r="W15" s="506"/>
      <c r="X15" s="506"/>
      <c r="Y15" s="506"/>
      <c r="AC15" s="507" t="s">
        <v>151</v>
      </c>
      <c r="AD15" s="508"/>
      <c r="AE15" s="508"/>
      <c r="AF15" s="428"/>
      <c r="AG15" s="509"/>
      <c r="AH15" s="509"/>
      <c r="AI15" s="509"/>
      <c r="AJ15" s="510"/>
      <c r="AS15" s="437"/>
      <c r="AT15" s="437"/>
    </row>
    <row r="16" spans="2:50" ht="16.5" customHeight="1" x14ac:dyDescent="0.2">
      <c r="B16" s="784"/>
      <c r="C16" s="785"/>
      <c r="D16" s="785"/>
      <c r="E16" s="786" t="s">
        <v>152</v>
      </c>
      <c r="F16" s="787"/>
      <c r="G16" s="454">
        <v>7</v>
      </c>
      <c r="H16" s="455">
        <v>658.12480000000005</v>
      </c>
      <c r="I16" s="455">
        <v>625.99980000000005</v>
      </c>
      <c r="J16" s="458">
        <v>-4.9919513276612815E-3</v>
      </c>
      <c r="K16" s="455">
        <v>587</v>
      </c>
      <c r="L16" s="457">
        <v>574</v>
      </c>
      <c r="M16" s="458">
        <v>-1.4349492960278765E-2</v>
      </c>
      <c r="N16" s="457">
        <v>562</v>
      </c>
      <c r="O16" s="457">
        <v>569</v>
      </c>
      <c r="P16" s="457">
        <v>580</v>
      </c>
      <c r="Q16" s="458">
        <v>-8.4443608427965389E-3</v>
      </c>
      <c r="R16" s="459">
        <v>580</v>
      </c>
      <c r="S16" s="475"/>
      <c r="T16" s="475"/>
      <c r="U16" s="475"/>
      <c r="V16" s="475"/>
      <c r="W16" s="475"/>
      <c r="X16" s="475"/>
      <c r="Y16" s="475"/>
      <c r="AC16" s="511"/>
      <c r="AD16" s="512">
        <v>2000</v>
      </c>
      <c r="AE16" s="513">
        <v>2010</v>
      </c>
      <c r="AF16" s="514">
        <v>2019</v>
      </c>
      <c r="AG16" s="512">
        <v>2000</v>
      </c>
      <c r="AH16" s="513">
        <v>2010</v>
      </c>
      <c r="AI16" s="514">
        <v>2019</v>
      </c>
      <c r="AJ16" s="510"/>
    </row>
    <row r="17" spans="2:46" ht="16.5" customHeight="1" x14ac:dyDescent="0.2">
      <c r="B17" s="776" t="s">
        <v>153</v>
      </c>
      <c r="C17" s="777"/>
      <c r="D17" s="778"/>
      <c r="E17" s="778"/>
      <c r="F17" s="778"/>
      <c r="G17" s="454">
        <v>8</v>
      </c>
      <c r="H17" s="779">
        <v>1060.0001999999999</v>
      </c>
      <c r="I17" s="779">
        <v>1576.8751999999999</v>
      </c>
      <c r="J17" s="780">
        <v>4.0516898057779027E-2</v>
      </c>
      <c r="K17" s="779">
        <v>1628</v>
      </c>
      <c r="L17" s="781">
        <v>1649</v>
      </c>
      <c r="M17" s="780">
        <v>7.4818294478051772E-3</v>
      </c>
      <c r="N17" s="781">
        <v>1706</v>
      </c>
      <c r="O17" s="781">
        <v>1764</v>
      </c>
      <c r="P17" s="781">
        <v>1824</v>
      </c>
      <c r="Q17" s="780">
        <v>1.6307847441739964E-2</v>
      </c>
      <c r="R17" s="782">
        <v>1890</v>
      </c>
      <c r="S17" s="475"/>
      <c r="T17" s="475"/>
      <c r="U17" s="475"/>
      <c r="V17" s="475"/>
      <c r="W17" s="475"/>
      <c r="X17" s="475"/>
      <c r="Y17" s="475"/>
      <c r="AC17" s="515" t="s">
        <v>154</v>
      </c>
      <c r="AD17" s="477">
        <v>524.75</v>
      </c>
      <c r="AE17" s="479">
        <v>548.375</v>
      </c>
      <c r="AF17" s="481">
        <v>537</v>
      </c>
      <c r="AG17" s="516">
        <v>0.2181567985100068</v>
      </c>
      <c r="AH17" s="517">
        <v>0.15788411814104436</v>
      </c>
      <c r="AI17" s="518">
        <v>0.11686615886833515</v>
      </c>
      <c r="AJ17" s="510"/>
    </row>
    <row r="18" spans="2:46" ht="16.5" customHeight="1" x14ac:dyDescent="0.2">
      <c r="B18" s="767" t="s">
        <v>155</v>
      </c>
      <c r="C18" s="768"/>
      <c r="D18" s="769"/>
      <c r="E18" s="769"/>
      <c r="F18" s="769"/>
      <c r="G18" s="792">
        <v>9</v>
      </c>
      <c r="H18" s="465">
        <v>687.25499999999943</v>
      </c>
      <c r="I18" s="465">
        <v>1270.4002505867256</v>
      </c>
      <c r="J18" s="797">
        <v>6.3364766363487535E-2</v>
      </c>
      <c r="K18" s="465">
        <v>1777</v>
      </c>
      <c r="L18" s="798">
        <v>1967</v>
      </c>
      <c r="M18" s="797">
        <v>7.5583087787662206E-2</v>
      </c>
      <c r="N18" s="798">
        <v>2037</v>
      </c>
      <c r="O18" s="798">
        <v>2113</v>
      </c>
      <c r="P18" s="798">
        <v>2191</v>
      </c>
      <c r="Q18" s="797">
        <v>6.2429694989842632E-2</v>
      </c>
      <c r="R18" s="799">
        <v>2280</v>
      </c>
      <c r="S18" s="475"/>
      <c r="T18" s="475"/>
      <c r="U18" s="475"/>
      <c r="V18" s="475"/>
      <c r="W18" s="475"/>
      <c r="X18" s="475"/>
      <c r="Y18" s="475"/>
      <c r="AC18" s="476" t="s">
        <v>222</v>
      </c>
      <c r="AD18" s="477">
        <v>133.37479999999999</v>
      </c>
      <c r="AE18" s="479">
        <v>77.624799999999993</v>
      </c>
      <c r="AF18" s="481">
        <v>43</v>
      </c>
      <c r="AG18" s="519">
        <v>5.5448536198022778E-2</v>
      </c>
      <c r="AH18" s="520">
        <v>2.2349164520401074E-2</v>
      </c>
      <c r="AI18" s="521">
        <v>9.3579978237214364E-3</v>
      </c>
      <c r="AJ18" s="510"/>
    </row>
    <row r="19" spans="2:46" ht="16.5" customHeight="1" x14ac:dyDescent="0.2">
      <c r="B19" s="788"/>
      <c r="C19" s="789"/>
      <c r="D19" s="789"/>
      <c r="E19" s="790" t="s">
        <v>156</v>
      </c>
      <c r="F19" s="791"/>
      <c r="G19" s="792">
        <v>10</v>
      </c>
      <c r="H19" s="793">
        <v>1747.2551999999994</v>
      </c>
      <c r="I19" s="793">
        <v>2847.2754505867256</v>
      </c>
      <c r="J19" s="794">
        <v>5.0043556333221551E-2</v>
      </c>
      <c r="K19" s="793">
        <v>3405</v>
      </c>
      <c r="L19" s="795">
        <v>3616</v>
      </c>
      <c r="M19" s="794">
        <v>4.0638341352787544E-2</v>
      </c>
      <c r="N19" s="795">
        <v>3743</v>
      </c>
      <c r="O19" s="795">
        <v>3877</v>
      </c>
      <c r="P19" s="795">
        <v>4015</v>
      </c>
      <c r="Q19" s="794">
        <v>3.8924546352776312E-2</v>
      </c>
      <c r="R19" s="796">
        <v>4170</v>
      </c>
      <c r="S19" s="505"/>
      <c r="T19" s="505"/>
      <c r="U19" s="505"/>
      <c r="V19" s="505"/>
      <c r="W19" s="505"/>
      <c r="X19" s="505"/>
      <c r="Y19" s="505"/>
      <c r="AC19" s="476" t="s">
        <v>6</v>
      </c>
      <c r="AD19" s="477">
        <v>1060.0001999999999</v>
      </c>
      <c r="AE19" s="479">
        <v>1576.8751999999999</v>
      </c>
      <c r="AF19" s="481">
        <v>1824</v>
      </c>
      <c r="AG19" s="519">
        <v>0.44067889481079925</v>
      </c>
      <c r="AH19" s="520">
        <v>0.45400237131613025</v>
      </c>
      <c r="AI19" s="521">
        <v>0.39695321001088141</v>
      </c>
    </row>
    <row r="20" spans="2:46" ht="16.5" customHeight="1" x14ac:dyDescent="0.2">
      <c r="B20" s="522" t="s">
        <v>157</v>
      </c>
      <c r="C20" s="523"/>
      <c r="D20" s="523"/>
      <c r="E20" s="523"/>
      <c r="F20" s="523"/>
      <c r="G20" s="524">
        <v>11</v>
      </c>
      <c r="H20" s="525">
        <v>1718.125</v>
      </c>
      <c r="I20" s="525">
        <v>2202.875</v>
      </c>
      <c r="J20" s="526">
        <v>2.5164384185166533E-2</v>
      </c>
      <c r="K20" s="525">
        <v>2215</v>
      </c>
      <c r="L20" s="527">
        <v>2223</v>
      </c>
      <c r="M20" s="526">
        <v>1.5168675447929658E-3</v>
      </c>
      <c r="N20" s="527">
        <v>2268</v>
      </c>
      <c r="O20" s="527">
        <v>2333</v>
      </c>
      <c r="P20" s="527">
        <v>2404</v>
      </c>
      <c r="Q20" s="526">
        <v>9.7551286587189701E-3</v>
      </c>
      <c r="R20" s="528">
        <v>2470</v>
      </c>
      <c r="S20" s="506"/>
      <c r="T20" s="506"/>
      <c r="U20" s="506"/>
      <c r="V20" s="506"/>
      <c r="W20" s="506"/>
      <c r="X20" s="506"/>
      <c r="Y20" s="506"/>
      <c r="AC20" s="529" t="s">
        <v>77</v>
      </c>
      <c r="AD20" s="477">
        <v>687.25499999999943</v>
      </c>
      <c r="AE20" s="479">
        <v>1270.4002505867256</v>
      </c>
      <c r="AF20" s="481">
        <v>2191</v>
      </c>
      <c r="AG20" s="530">
        <v>0.28571577048117125</v>
      </c>
      <c r="AH20" s="531">
        <v>0.3657643460224243</v>
      </c>
      <c r="AI20" s="532">
        <v>0.47682263329706204</v>
      </c>
    </row>
    <row r="21" spans="2:46" ht="16.5" customHeight="1" x14ac:dyDescent="0.2">
      <c r="B21" s="838" t="s">
        <v>158</v>
      </c>
      <c r="C21" s="837"/>
      <c r="D21" s="837"/>
      <c r="E21" s="837"/>
      <c r="F21" s="837"/>
      <c r="G21" s="837"/>
      <c r="H21" s="837"/>
      <c r="I21" s="837"/>
      <c r="J21" s="837"/>
      <c r="K21" s="837"/>
      <c r="L21" s="837"/>
      <c r="M21" s="837"/>
      <c r="N21" s="506"/>
      <c r="O21" s="506"/>
      <c r="P21" s="506"/>
      <c r="Q21" s="506"/>
      <c r="R21" s="533"/>
      <c r="S21" s="506"/>
      <c r="T21" s="506"/>
      <c r="U21" s="506"/>
      <c r="V21" s="506"/>
      <c r="W21" s="506"/>
      <c r="X21" s="506"/>
      <c r="Y21" s="506"/>
      <c r="AC21" s="534" t="s">
        <v>8</v>
      </c>
      <c r="AD21" s="535">
        <v>0</v>
      </c>
      <c r="AE21" s="536">
        <v>0</v>
      </c>
      <c r="AF21" s="536">
        <v>0</v>
      </c>
      <c r="AG21" s="537">
        <v>1</v>
      </c>
      <c r="AH21" s="538">
        <v>1</v>
      </c>
      <c r="AI21" s="539">
        <v>1</v>
      </c>
    </row>
    <row r="22" spans="2:46" ht="16.5" customHeight="1" x14ac:dyDescent="0.2">
      <c r="B22" s="1225" t="s">
        <v>6</v>
      </c>
      <c r="C22" s="1226"/>
      <c r="D22" s="1226"/>
      <c r="E22" s="1229" t="s">
        <v>159</v>
      </c>
      <c r="F22" s="1230"/>
      <c r="G22" s="540">
        <v>12</v>
      </c>
      <c r="H22" s="541" t="s">
        <v>15</v>
      </c>
      <c r="I22" s="542">
        <v>10.980309341993207</v>
      </c>
      <c r="J22" s="541" t="s">
        <v>15</v>
      </c>
      <c r="K22" s="542">
        <v>11.935732242745958</v>
      </c>
      <c r="L22" s="542">
        <v>12.216386259604644</v>
      </c>
      <c r="M22" s="543">
        <v>1.7938085238604184E-2</v>
      </c>
      <c r="N22" s="541" t="s">
        <v>15</v>
      </c>
      <c r="O22" s="542">
        <v>12.312822920797853</v>
      </c>
      <c r="P22" s="542">
        <v>12.688273894336756</v>
      </c>
      <c r="Q22" s="543">
        <v>1.6193566462044728E-2</v>
      </c>
      <c r="R22" s="544" t="s">
        <v>15</v>
      </c>
      <c r="S22" s="505"/>
      <c r="T22" s="505"/>
      <c r="U22" s="505"/>
      <c r="V22" s="505"/>
      <c r="W22" s="505"/>
      <c r="X22" s="505"/>
      <c r="Y22" s="505"/>
      <c r="AC22" s="437"/>
      <c r="AD22" s="437"/>
      <c r="AE22" s="437"/>
      <c r="AF22" s="437"/>
      <c r="AG22" s="437"/>
    </row>
    <row r="23" spans="2:46" ht="16.5" customHeight="1" x14ac:dyDescent="0.2">
      <c r="B23" s="1227"/>
      <c r="C23" s="1228"/>
      <c r="D23" s="1228"/>
      <c r="E23" s="1231" t="s">
        <v>46</v>
      </c>
      <c r="F23" s="1232"/>
      <c r="G23" s="545">
        <v>13</v>
      </c>
      <c r="H23" s="546" t="s">
        <v>15</v>
      </c>
      <c r="I23" s="547">
        <v>1.2393125668163891</v>
      </c>
      <c r="J23" s="546" t="s">
        <v>15</v>
      </c>
      <c r="K23" s="547">
        <v>1.2524378009177293</v>
      </c>
      <c r="L23" s="547">
        <v>1.2633284653158887</v>
      </c>
      <c r="M23" s="548" t="s">
        <v>15</v>
      </c>
      <c r="N23" s="546" t="s">
        <v>15</v>
      </c>
      <c r="O23" s="547">
        <v>1.2462371377325761</v>
      </c>
      <c r="P23" s="547">
        <v>1.2650322925560078</v>
      </c>
      <c r="Q23" s="548" t="s">
        <v>15</v>
      </c>
      <c r="R23" s="549" t="s">
        <v>15</v>
      </c>
      <c r="S23" s="550"/>
      <c r="T23" s="550"/>
      <c r="U23" s="550"/>
      <c r="V23" s="550"/>
      <c r="W23" s="550"/>
      <c r="X23" s="550"/>
      <c r="Y23" s="550"/>
      <c r="AC23" s="443" t="s">
        <v>160</v>
      </c>
      <c r="AD23" s="443"/>
      <c r="AE23" s="443"/>
      <c r="AF23" s="428"/>
      <c r="AG23" s="443" t="s">
        <v>161</v>
      </c>
      <c r="AH23" s="443"/>
      <c r="AI23" s="443"/>
      <c r="AJ23" s="551"/>
      <c r="AK23" s="428"/>
    </row>
    <row r="24" spans="2:46" ht="16.5" customHeight="1" x14ac:dyDescent="0.2">
      <c r="B24" s="1225" t="s">
        <v>162</v>
      </c>
      <c r="C24" s="1226"/>
      <c r="D24" s="1226"/>
      <c r="E24" s="1229" t="s">
        <v>159</v>
      </c>
      <c r="F24" s="1230"/>
      <c r="G24" s="552">
        <v>14</v>
      </c>
      <c r="H24" s="541" t="s">
        <v>15</v>
      </c>
      <c r="I24" s="542">
        <v>9.9454631807771214</v>
      </c>
      <c r="J24" s="541" t="s">
        <v>15</v>
      </c>
      <c r="K24" s="542">
        <v>10.63141057235122</v>
      </c>
      <c r="L24" s="542">
        <v>10.691721162268964</v>
      </c>
      <c r="M24" s="543">
        <v>1.2131873572533092E-2</v>
      </c>
      <c r="N24" s="541" t="s">
        <v>15</v>
      </c>
      <c r="O24" s="542">
        <v>11.24804694887877</v>
      </c>
      <c r="P24" s="542">
        <v>11.357480366980544</v>
      </c>
      <c r="Q24" s="543">
        <v>1.4860457480969425E-2</v>
      </c>
      <c r="R24" s="544" t="s">
        <v>15</v>
      </c>
      <c r="S24" s="553"/>
      <c r="T24" s="553"/>
      <c r="U24" s="553"/>
      <c r="V24" s="553"/>
      <c r="W24" s="553"/>
      <c r="X24" s="553"/>
      <c r="Y24" s="553"/>
      <c r="AC24" s="554"/>
      <c r="AD24" s="555">
        <v>2000</v>
      </c>
      <c r="AE24" s="556">
        <v>2010</v>
      </c>
      <c r="AG24" s="557"/>
      <c r="AH24" s="558">
        <v>2000</v>
      </c>
      <c r="AI24" s="559">
        <v>2010</v>
      </c>
      <c r="AJ24" s="560"/>
    </row>
    <row r="25" spans="2:46" ht="16.5" customHeight="1" x14ac:dyDescent="0.2">
      <c r="B25" s="1233"/>
      <c r="C25" s="1234"/>
      <c r="D25" s="1234"/>
      <c r="E25" s="1235" t="s">
        <v>46</v>
      </c>
      <c r="F25" s="1236"/>
      <c r="G25" s="561">
        <v>15</v>
      </c>
      <c r="H25" s="562" t="s">
        <v>15</v>
      </c>
      <c r="I25" s="563">
        <v>1.122512774354077</v>
      </c>
      <c r="J25" s="562" t="s">
        <v>15</v>
      </c>
      <c r="K25" s="563">
        <v>1.1155729876549025</v>
      </c>
      <c r="L25" s="563">
        <v>1.1056588585593552</v>
      </c>
      <c r="M25" s="564" t="s">
        <v>15</v>
      </c>
      <c r="N25" s="562" t="s">
        <v>15</v>
      </c>
      <c r="O25" s="563">
        <v>1.138466290372345</v>
      </c>
      <c r="P25" s="563">
        <v>1.132350983746814</v>
      </c>
      <c r="Q25" s="564" t="s">
        <v>15</v>
      </c>
      <c r="R25" s="565" t="s">
        <v>15</v>
      </c>
      <c r="S25" s="566"/>
      <c r="T25" s="566"/>
      <c r="U25" s="566"/>
      <c r="V25" s="566"/>
      <c r="W25" s="566"/>
      <c r="X25" s="566"/>
      <c r="Y25" s="566"/>
      <c r="AC25" s="567" t="s">
        <v>76</v>
      </c>
      <c r="AD25" s="568">
        <v>45.287694974003443</v>
      </c>
      <c r="AE25" s="569">
        <v>40.658022690435246</v>
      </c>
      <c r="AG25" s="570" t="s">
        <v>73</v>
      </c>
      <c r="AH25" s="571">
        <v>0.27833333333333332</v>
      </c>
      <c r="AI25" s="572">
        <v>0.23102866779089376</v>
      </c>
      <c r="AJ25" s="551"/>
    </row>
    <row r="26" spans="2:46" ht="16.5" customHeight="1" x14ac:dyDescent="0.2">
      <c r="B26" s="573" t="s">
        <v>163</v>
      </c>
      <c r="C26" s="573"/>
      <c r="D26" s="573"/>
      <c r="E26" s="573"/>
      <c r="F26" s="574" t="s">
        <v>164</v>
      </c>
      <c r="G26" s="574"/>
      <c r="H26" s="575">
        <v>6.31</v>
      </c>
      <c r="I26" s="575">
        <v>8.86</v>
      </c>
      <c r="J26" s="576">
        <v>3.4523680599757522E-2</v>
      </c>
      <c r="K26" s="575">
        <v>9.61</v>
      </c>
      <c r="L26" s="575">
        <v>9.67</v>
      </c>
      <c r="M26" s="576">
        <v>1.4687067905236439E-2</v>
      </c>
      <c r="N26" s="575">
        <v>9.76</v>
      </c>
      <c r="O26" s="575">
        <v>9.8800000000000008</v>
      </c>
      <c r="P26" s="575">
        <v>10.029999999999999</v>
      </c>
      <c r="Q26" s="576">
        <v>1.3876940635381141E-2</v>
      </c>
      <c r="R26" s="575">
        <v>10.15</v>
      </c>
      <c r="S26" s="553"/>
      <c r="T26" s="553"/>
      <c r="U26" s="553"/>
      <c r="V26" s="553"/>
      <c r="W26" s="553"/>
      <c r="X26" s="553"/>
      <c r="Y26" s="553"/>
      <c r="AC26" s="577" t="s">
        <v>84</v>
      </c>
      <c r="AD26" s="578">
        <v>62.270833333333258</v>
      </c>
      <c r="AE26" s="579">
        <v>58.395348837209212</v>
      </c>
      <c r="AG26" s="580" t="s">
        <v>85</v>
      </c>
      <c r="AH26" s="571">
        <v>0.57894736842105265</v>
      </c>
      <c r="AI26" s="572">
        <v>0.63218390804597702</v>
      </c>
      <c r="AJ26" s="581"/>
    </row>
    <row r="27" spans="2:46" ht="14.25" customHeight="1" x14ac:dyDescent="0.2">
      <c r="C27" s="582"/>
      <c r="D27" s="583"/>
      <c r="E27" s="584"/>
      <c r="F27" s="584"/>
      <c r="H27" s="585"/>
      <c r="I27" s="583"/>
      <c r="J27" s="586"/>
      <c r="M27" s="587"/>
      <c r="Q27" s="587"/>
      <c r="R27" s="566"/>
      <c r="S27" s="566"/>
      <c r="T27" s="566"/>
      <c r="U27" s="566"/>
      <c r="V27" s="566"/>
      <c r="W27" s="566"/>
      <c r="X27" s="566"/>
      <c r="Y27" s="566"/>
      <c r="AC27" s="577" t="s">
        <v>85</v>
      </c>
      <c r="AD27" s="578">
        <v>61.796052631579187</v>
      </c>
      <c r="AE27" s="579">
        <v>48.091954022987466</v>
      </c>
      <c r="AG27" s="580" t="s">
        <v>84</v>
      </c>
      <c r="AH27" s="571">
        <v>0.45833333333333331</v>
      </c>
      <c r="AI27" s="572">
        <v>0.48837209302325579</v>
      </c>
      <c r="AJ27" s="581"/>
    </row>
    <row r="28" spans="2:46" ht="16.5" customHeight="1" x14ac:dyDescent="0.2">
      <c r="C28" s="582"/>
      <c r="D28" s="583"/>
      <c r="E28" s="584"/>
      <c r="F28" s="584"/>
      <c r="H28" s="585"/>
      <c r="I28" s="583"/>
      <c r="J28" s="586"/>
      <c r="M28" s="587"/>
      <c r="Q28" s="587"/>
      <c r="R28" s="588"/>
      <c r="S28" s="588"/>
      <c r="T28" s="588"/>
      <c r="U28" s="588"/>
      <c r="V28" s="588"/>
      <c r="W28" s="588"/>
      <c r="X28" s="588"/>
      <c r="Y28" s="588"/>
      <c r="AC28" s="589" t="s">
        <v>73</v>
      </c>
      <c r="AD28" s="590">
        <v>44.37166666666576</v>
      </c>
      <c r="AE28" s="591">
        <v>45.391231028668017</v>
      </c>
      <c r="AG28" s="592" t="s">
        <v>76</v>
      </c>
      <c r="AH28" s="593">
        <v>0.46100519930675909</v>
      </c>
      <c r="AI28" s="594">
        <v>0.51971907077255541</v>
      </c>
      <c r="AJ28" s="581"/>
    </row>
    <row r="29" spans="2:46" ht="12" customHeight="1" x14ac:dyDescent="0.2">
      <c r="E29" s="595"/>
      <c r="F29" s="595"/>
      <c r="G29" s="595"/>
      <c r="H29" s="596"/>
      <c r="I29" s="596"/>
      <c r="J29" s="597"/>
      <c r="K29" s="596"/>
      <c r="L29" s="596"/>
      <c r="M29" s="598"/>
      <c r="N29" s="596"/>
      <c r="O29" s="596"/>
      <c r="P29" s="596"/>
      <c r="Q29" s="598"/>
      <c r="R29" s="583"/>
      <c r="S29" s="1208" t="s">
        <v>165</v>
      </c>
      <c r="T29" s="1208"/>
      <c r="U29" s="1208"/>
      <c r="V29" s="1208"/>
      <c r="W29" s="1208"/>
      <c r="X29" s="1208"/>
      <c r="Y29" s="1208"/>
      <c r="Z29" s="1208"/>
      <c r="AN29" s="599"/>
    </row>
    <row r="30" spans="2:46" ht="12" customHeight="1" x14ac:dyDescent="0.2">
      <c r="E30" s="595"/>
      <c r="F30" s="595"/>
      <c r="G30" s="595"/>
      <c r="H30" s="596"/>
      <c r="I30" s="596"/>
      <c r="J30" s="597"/>
      <c r="K30" s="596"/>
      <c r="L30" s="596"/>
      <c r="M30" s="598"/>
      <c r="N30" s="596"/>
      <c r="O30" s="596"/>
      <c r="P30" s="596"/>
      <c r="Q30" s="598"/>
      <c r="R30" s="583"/>
      <c r="S30" s="1208"/>
      <c r="T30" s="1208"/>
      <c r="U30" s="1208"/>
      <c r="V30" s="1208"/>
      <c r="W30" s="1208"/>
      <c r="X30" s="1208"/>
      <c r="Y30" s="1208"/>
      <c r="Z30" s="1208"/>
    </row>
    <row r="31" spans="2:46" ht="15.75" customHeight="1" x14ac:dyDescent="0.2">
      <c r="E31" s="595"/>
      <c r="F31" s="595"/>
      <c r="G31" s="595"/>
      <c r="H31" s="596"/>
      <c r="I31" s="596"/>
      <c r="J31" s="597"/>
      <c r="K31" s="596"/>
      <c r="L31" s="596"/>
      <c r="M31" s="598"/>
      <c r="N31" s="596"/>
      <c r="O31" s="596"/>
      <c r="P31" s="596"/>
      <c r="Q31" s="598"/>
      <c r="R31" s="588"/>
      <c r="AC31" s="1219" t="s">
        <v>166</v>
      </c>
      <c r="AD31" s="1219"/>
      <c r="AE31" s="1219"/>
      <c r="AF31" s="600"/>
      <c r="AJ31" s="601"/>
      <c r="AK31" s="602"/>
    </row>
    <row r="32" spans="2:46" ht="15.75" customHeight="1" x14ac:dyDescent="0.2">
      <c r="E32" s="595"/>
      <c r="F32" s="595"/>
      <c r="G32" s="595"/>
      <c r="H32" s="596"/>
      <c r="I32" s="596"/>
      <c r="J32" s="597"/>
      <c r="K32" s="596"/>
      <c r="L32" s="596"/>
      <c r="M32" s="598"/>
      <c r="N32" s="596"/>
      <c r="O32" s="596"/>
      <c r="P32" s="596"/>
      <c r="Q32" s="598"/>
      <c r="R32" s="588"/>
      <c r="S32" s="588"/>
      <c r="T32" s="588"/>
      <c r="U32" s="588"/>
      <c r="V32" s="588"/>
      <c r="W32" s="588"/>
      <c r="X32" s="588"/>
      <c r="Y32" s="588"/>
      <c r="AC32" s="1220"/>
      <c r="AD32" s="1220"/>
      <c r="AE32" s="1220"/>
      <c r="AG32" s="603"/>
      <c r="AK32" s="602"/>
      <c r="AL32" s="602"/>
      <c r="AS32" s="599"/>
      <c r="AT32" s="599"/>
    </row>
    <row r="33" spans="2:58" ht="15.75" customHeight="1" x14ac:dyDescent="0.2">
      <c r="E33" s="595"/>
      <c r="F33" s="595"/>
      <c r="G33" s="595"/>
      <c r="H33" s="596"/>
      <c r="I33" s="596"/>
      <c r="J33" s="597"/>
      <c r="K33" s="596"/>
      <c r="L33" s="596"/>
      <c r="M33" s="598"/>
      <c r="N33" s="596"/>
      <c r="O33" s="596"/>
      <c r="P33" s="596"/>
      <c r="Q33" s="598"/>
      <c r="R33" s="588"/>
      <c r="S33" s="588"/>
      <c r="T33" s="588"/>
      <c r="U33" s="588"/>
      <c r="V33" s="588"/>
      <c r="W33" s="588"/>
      <c r="X33" s="588"/>
      <c r="Y33" s="588"/>
      <c r="AC33" s="604" t="s">
        <v>167</v>
      </c>
      <c r="AD33" s="605">
        <v>2000</v>
      </c>
      <c r="AE33" s="606">
        <v>2010</v>
      </c>
      <c r="AF33" s="607">
        <v>2015</v>
      </c>
      <c r="AG33" s="605">
        <v>2000</v>
      </c>
      <c r="AH33" s="606">
        <v>2010</v>
      </c>
      <c r="AI33" s="607">
        <v>2015</v>
      </c>
      <c r="AJ33" s="602"/>
      <c r="AP33" s="599"/>
    </row>
    <row r="34" spans="2:58" ht="17.25" customHeight="1" x14ac:dyDescent="0.2">
      <c r="E34" s="595"/>
      <c r="F34" s="595"/>
      <c r="G34" s="595"/>
      <c r="H34" s="596"/>
      <c r="I34" s="596"/>
      <c r="J34" s="597"/>
      <c r="K34" s="596"/>
      <c r="L34" s="596"/>
      <c r="M34" s="598"/>
      <c r="N34" s="596"/>
      <c r="O34" s="596"/>
      <c r="P34" s="596"/>
      <c r="Q34" s="598"/>
      <c r="R34" s="588"/>
      <c r="S34" s="588"/>
      <c r="T34" s="588"/>
      <c r="U34" s="588"/>
      <c r="V34" s="588"/>
      <c r="W34" s="588"/>
      <c r="X34" s="588"/>
      <c r="Y34" s="588"/>
      <c r="AC34" s="608" t="s">
        <v>95</v>
      </c>
      <c r="AD34" s="609">
        <v>476</v>
      </c>
      <c r="AE34" s="610">
        <v>526</v>
      </c>
      <c r="AF34" s="611"/>
      <c r="AG34" s="612">
        <v>1</v>
      </c>
      <c r="AH34" s="613">
        <v>1</v>
      </c>
      <c r="AI34" s="614"/>
      <c r="AJ34" s="602"/>
      <c r="AP34" s="599"/>
      <c r="AQ34" s="602"/>
      <c r="AR34" s="602"/>
      <c r="BD34" s="599"/>
    </row>
    <row r="35" spans="2:58" ht="17.25" customHeight="1" x14ac:dyDescent="0.2">
      <c r="E35" s="595"/>
      <c r="F35" s="595"/>
      <c r="G35" s="595"/>
      <c r="H35" s="596"/>
      <c r="I35" s="596"/>
      <c r="J35" s="597"/>
      <c r="K35" s="596"/>
      <c r="L35" s="596"/>
      <c r="M35" s="598"/>
      <c r="N35" s="596"/>
      <c r="O35" s="596"/>
      <c r="P35" s="596"/>
      <c r="Q35" s="598"/>
      <c r="R35" s="588"/>
      <c r="S35" s="588"/>
      <c r="T35" s="588"/>
      <c r="U35" s="588"/>
      <c r="V35" s="588"/>
      <c r="W35" s="588"/>
      <c r="X35" s="588"/>
      <c r="Y35" s="588"/>
      <c r="AC35" s="615" t="s">
        <v>96</v>
      </c>
      <c r="AD35" s="616">
        <v>286</v>
      </c>
      <c r="AE35" s="617">
        <v>327</v>
      </c>
      <c r="AF35" s="618"/>
      <c r="AG35" s="619">
        <v>0.60084033613445376</v>
      </c>
      <c r="AH35" s="620">
        <v>0.62167300380228141</v>
      </c>
      <c r="AI35" s="621"/>
      <c r="AJ35" s="602"/>
      <c r="AP35" s="602"/>
      <c r="AQ35" s="602"/>
      <c r="AR35" s="602"/>
      <c r="BD35" s="599"/>
    </row>
    <row r="36" spans="2:58" ht="17.25" customHeight="1" x14ac:dyDescent="0.2">
      <c r="E36" s="595"/>
      <c r="F36" s="595"/>
      <c r="G36" s="595"/>
      <c r="H36" s="596"/>
      <c r="I36" s="596"/>
      <c r="J36" s="597"/>
      <c r="K36" s="596"/>
      <c r="L36" s="596"/>
      <c r="M36" s="598"/>
      <c r="N36" s="596"/>
      <c r="O36" s="596"/>
      <c r="P36" s="596"/>
      <c r="Q36" s="598"/>
      <c r="R36" s="588"/>
      <c r="S36" s="588"/>
      <c r="T36" s="588"/>
      <c r="U36" s="588"/>
      <c r="V36" s="588"/>
      <c r="W36" s="588"/>
      <c r="X36" s="588"/>
      <c r="Y36" s="588"/>
      <c r="AC36" s="622" t="s">
        <v>97</v>
      </c>
      <c r="AD36" s="623">
        <v>190</v>
      </c>
      <c r="AE36" s="624">
        <v>199</v>
      </c>
      <c r="AF36" s="625"/>
      <c r="AG36" s="626">
        <v>0.39915966386554624</v>
      </c>
      <c r="AH36" s="627">
        <v>0.37832699619771865</v>
      </c>
      <c r="AI36" s="628"/>
      <c r="AP36" s="602"/>
      <c r="AQ36" s="602"/>
      <c r="AR36" s="602"/>
      <c r="BD36" s="599"/>
    </row>
    <row r="37" spans="2:58" ht="17.25" customHeight="1" x14ac:dyDescent="0.2">
      <c r="E37" s="595"/>
      <c r="F37" s="595"/>
      <c r="G37" s="595"/>
      <c r="H37" s="596"/>
      <c r="I37" s="596"/>
      <c r="J37" s="597"/>
      <c r="K37" s="596"/>
      <c r="L37" s="596"/>
      <c r="M37" s="598"/>
      <c r="N37" s="596"/>
      <c r="O37" s="596"/>
      <c r="P37" s="596"/>
      <c r="Q37" s="598"/>
      <c r="R37" s="588"/>
      <c r="S37" s="588"/>
      <c r="T37" s="588"/>
      <c r="U37" s="588"/>
      <c r="V37" s="588"/>
      <c r="W37" s="588"/>
      <c r="X37" s="588"/>
      <c r="Y37" s="588"/>
      <c r="AS37" s="602"/>
      <c r="AT37" s="602"/>
      <c r="AU37" s="602"/>
      <c r="AV37" s="602"/>
      <c r="AW37" s="602"/>
      <c r="BF37" s="599"/>
    </row>
    <row r="38" spans="2:58" ht="9" customHeight="1" x14ac:dyDescent="0.2">
      <c r="D38" s="629"/>
      <c r="H38" s="629"/>
      <c r="I38" s="588"/>
      <c r="M38" s="631"/>
      <c r="Q38" s="631"/>
      <c r="R38" s="588"/>
      <c r="S38" s="588"/>
      <c r="T38" s="588"/>
      <c r="Y38" s="588"/>
      <c r="AS38" s="602"/>
      <c r="AT38" s="602"/>
      <c r="AU38" s="602"/>
      <c r="AV38" s="602"/>
      <c r="AW38" s="602"/>
      <c r="BF38" s="599"/>
    </row>
    <row r="39" spans="2:58" ht="11.25" customHeight="1" x14ac:dyDescent="0.2"/>
    <row r="40" spans="2:58" ht="5.25" customHeight="1" x14ac:dyDescent="0.2">
      <c r="B40" s="433"/>
      <c r="C40" s="433"/>
      <c r="E40" s="431"/>
      <c r="F40" s="431"/>
      <c r="G40" s="431"/>
      <c r="H40" s="431"/>
      <c r="I40" s="431"/>
      <c r="J40" s="431"/>
      <c r="K40" s="431"/>
      <c r="L40" s="431"/>
      <c r="M40" s="431"/>
      <c r="N40" s="431"/>
      <c r="O40" s="431"/>
      <c r="P40" s="431"/>
      <c r="Q40" s="431"/>
      <c r="R40" s="431"/>
      <c r="S40" s="431"/>
      <c r="T40" s="431"/>
      <c r="U40" s="431"/>
      <c r="V40" s="432"/>
      <c r="W40" s="432"/>
      <c r="X40" s="432"/>
      <c r="Y40" s="432"/>
      <c r="Z40" s="432"/>
      <c r="AC40" s="435"/>
      <c r="AD40" s="435"/>
      <c r="AE40" s="435"/>
      <c r="AF40" s="435"/>
      <c r="AG40" s="435"/>
      <c r="AH40" s="435"/>
      <c r="AI40" s="435"/>
      <c r="AJ40" s="435"/>
      <c r="AK40" s="435"/>
      <c r="AL40" s="435"/>
      <c r="AM40" s="435"/>
      <c r="AN40" s="435"/>
      <c r="AO40" s="435"/>
      <c r="AP40" s="435"/>
      <c r="AQ40" s="435"/>
      <c r="AR40" s="435"/>
      <c r="AS40" s="435"/>
      <c r="AT40" s="435"/>
    </row>
    <row r="41" spans="2:58" ht="16.5" customHeight="1" x14ac:dyDescent="0.2">
      <c r="B41" s="1214" t="s">
        <v>241</v>
      </c>
      <c r="C41" s="1214"/>
      <c r="D41" s="1214"/>
      <c r="E41" s="1214"/>
      <c r="F41" s="1214"/>
      <c r="G41" s="1214"/>
      <c r="H41" s="1214"/>
      <c r="I41" s="1214"/>
      <c r="J41" s="1214"/>
      <c r="K41" s="1214"/>
      <c r="L41" s="1214"/>
      <c r="M41" s="1214"/>
      <c r="N41" s="1214"/>
      <c r="O41" s="1214"/>
      <c r="P41" s="1214"/>
      <c r="Q41" s="1214"/>
      <c r="R41" s="1214"/>
      <c r="S41" s="1214"/>
      <c r="T41" s="1214"/>
      <c r="U41" s="1214"/>
      <c r="V41" s="1214"/>
      <c r="W41" s="1214"/>
      <c r="X41" s="1214"/>
      <c r="Y41" s="1214"/>
      <c r="Z41" s="1214"/>
      <c r="AC41" s="1215" t="s">
        <v>241</v>
      </c>
      <c r="AD41" s="1215"/>
      <c r="AE41" s="1215"/>
      <c r="AF41" s="1215"/>
      <c r="AG41" s="1215"/>
      <c r="AH41" s="1215"/>
      <c r="AI41" s="1215"/>
      <c r="AJ41" s="1215"/>
      <c r="AK41" s="1215"/>
      <c r="AL41" s="1215"/>
      <c r="AM41" s="1215"/>
      <c r="AN41" s="1215"/>
      <c r="AO41" s="1215"/>
      <c r="AP41" s="1215"/>
      <c r="AQ41" s="436"/>
      <c r="AR41" s="436"/>
      <c r="AS41" s="436"/>
      <c r="AT41" s="436"/>
      <c r="AU41" s="437"/>
      <c r="AV41" s="437"/>
      <c r="AW41" s="437"/>
      <c r="AX41" s="437"/>
    </row>
    <row r="42" spans="2:58" ht="5.25" customHeight="1" x14ac:dyDescent="0.2">
      <c r="B42" s="438"/>
      <c r="D42" s="438"/>
      <c r="E42" s="438"/>
      <c r="F42" s="438"/>
      <c r="G42" s="438"/>
      <c r="H42" s="438"/>
      <c r="I42" s="438"/>
      <c r="J42" s="438"/>
      <c r="K42" s="438"/>
      <c r="L42" s="438"/>
      <c r="M42" s="438"/>
      <c r="N42" s="438"/>
      <c r="O42" s="438"/>
      <c r="P42" s="438"/>
      <c r="Q42" s="438"/>
      <c r="R42" s="438"/>
      <c r="S42" s="438"/>
      <c r="T42" s="438"/>
      <c r="U42" s="438"/>
      <c r="V42" s="438"/>
      <c r="W42" s="438"/>
      <c r="X42" s="438"/>
      <c r="Y42" s="438"/>
      <c r="Z42" s="438"/>
      <c r="AC42" s="439"/>
      <c r="AD42" s="436"/>
      <c r="AE42" s="440"/>
      <c r="AF42" s="440"/>
      <c r="AG42" s="440"/>
      <c r="AH42" s="440"/>
      <c r="AI42" s="440"/>
      <c r="AJ42" s="440"/>
      <c r="AK42" s="440"/>
      <c r="AL42" s="440"/>
      <c r="AM42" s="440"/>
      <c r="AN42" s="439"/>
      <c r="AO42" s="441"/>
      <c r="AP42" s="441"/>
      <c r="AQ42" s="441"/>
      <c r="AR42" s="441"/>
      <c r="AS42" s="439"/>
      <c r="AT42" s="439"/>
      <c r="AU42" s="439"/>
      <c r="AV42" s="439"/>
      <c r="AW42" s="439"/>
    </row>
    <row r="43" spans="2:58" ht="16.5" customHeight="1" x14ac:dyDescent="0.2">
      <c r="B43" s="1256" t="s">
        <v>112</v>
      </c>
      <c r="C43" s="1257">
        <v>0</v>
      </c>
      <c r="D43" s="1257">
        <v>0</v>
      </c>
      <c r="E43" s="1257">
        <v>0</v>
      </c>
      <c r="F43" s="1257">
        <v>0</v>
      </c>
      <c r="G43" s="1258">
        <v>0</v>
      </c>
      <c r="H43" s="1197" t="s">
        <v>141</v>
      </c>
      <c r="I43" s="1197" t="s">
        <v>142</v>
      </c>
      <c r="J43" s="1197" t="s">
        <v>233</v>
      </c>
      <c r="K43" s="1197" t="s">
        <v>183</v>
      </c>
      <c r="L43" s="1199">
        <v>2016</v>
      </c>
      <c r="M43" s="1197" t="s">
        <v>143</v>
      </c>
      <c r="N43" s="1211">
        <v>2017</v>
      </c>
      <c r="O43" s="1211">
        <v>2018</v>
      </c>
      <c r="P43" s="1211">
        <v>2019</v>
      </c>
      <c r="Q43" s="1197" t="s">
        <v>234</v>
      </c>
      <c r="R43" s="1209" t="s">
        <v>195</v>
      </c>
      <c r="S43" s="442"/>
      <c r="T43" s="442"/>
      <c r="U43" s="442"/>
      <c r="V43" s="442"/>
      <c r="W43" s="442"/>
      <c r="X43" s="442"/>
      <c r="Y43" s="442"/>
      <c r="AC43" s="443" t="s">
        <v>144</v>
      </c>
      <c r="AD43" s="444"/>
      <c r="AE43" s="445"/>
      <c r="AF43" s="445"/>
      <c r="AG43" s="445"/>
      <c r="AH43" s="445"/>
      <c r="AI43" s="445"/>
      <c r="AJ43" s="445"/>
      <c r="AK43" s="445"/>
      <c r="AL43" s="445"/>
      <c r="AM43" s="446"/>
      <c r="AN43" s="446"/>
      <c r="AO43" s="446"/>
      <c r="AP43" s="446"/>
      <c r="AQ43" s="447"/>
      <c r="AR43" s="447"/>
      <c r="AS43" s="435"/>
      <c r="AT43" s="435"/>
    </row>
    <row r="44" spans="2:58" ht="16.5" customHeight="1" x14ac:dyDescent="0.2">
      <c r="B44" s="1253" t="s">
        <v>145</v>
      </c>
      <c r="C44" s="1254"/>
      <c r="D44" s="1254"/>
      <c r="E44" s="1254"/>
      <c r="F44" s="1254"/>
      <c r="G44" s="1255"/>
      <c r="H44" s="1198"/>
      <c r="I44" s="1198"/>
      <c r="J44" s="1207"/>
      <c r="K44" s="1198"/>
      <c r="L44" s="1200"/>
      <c r="M44" s="1198"/>
      <c r="N44" s="1200"/>
      <c r="O44" s="1200"/>
      <c r="P44" s="1200"/>
      <c r="Q44" s="1198"/>
      <c r="R44" s="1210"/>
      <c r="S44" s="448"/>
      <c r="T44" s="448"/>
      <c r="U44" s="448"/>
      <c r="V44" s="448"/>
      <c r="W44" s="448"/>
      <c r="X44" s="448"/>
      <c r="Y44" s="448"/>
      <c r="AC44" s="449"/>
      <c r="AD44" s="450">
        <v>2000</v>
      </c>
      <c r="AE44" s="451"/>
      <c r="AF44" s="451"/>
      <c r="AG44" s="451"/>
      <c r="AH44" s="451"/>
      <c r="AI44" s="451"/>
      <c r="AJ44" s="451"/>
      <c r="AK44" s="451"/>
      <c r="AL44" s="451"/>
      <c r="AM44" s="451"/>
      <c r="AN44" s="452">
        <v>2010</v>
      </c>
      <c r="AO44" s="452">
        <v>2011</v>
      </c>
      <c r="AP44" s="452">
        <v>2012</v>
      </c>
      <c r="AQ44" s="452">
        <v>2013</v>
      </c>
      <c r="AR44" s="452">
        <v>2014</v>
      </c>
      <c r="AS44" s="452">
        <v>2015</v>
      </c>
      <c r="AT44" s="452">
        <v>2016</v>
      </c>
      <c r="AU44" s="452">
        <v>2017</v>
      </c>
      <c r="AV44" s="452">
        <v>2018</v>
      </c>
      <c r="AW44" s="452">
        <v>2019</v>
      </c>
      <c r="AX44" s="453" t="s">
        <v>196</v>
      </c>
    </row>
    <row r="45" spans="2:58" ht="16.5" customHeight="1" x14ac:dyDescent="0.2">
      <c r="B45" s="1221" t="s">
        <v>11</v>
      </c>
      <c r="C45" s="1222"/>
      <c r="D45" s="1222"/>
      <c r="E45" s="1222"/>
      <c r="F45" s="1222"/>
      <c r="G45" s="454">
        <v>1</v>
      </c>
      <c r="H45" s="455">
        <v>2826</v>
      </c>
      <c r="I45" s="455">
        <v>2231</v>
      </c>
      <c r="J45" s="456">
        <v>-2.3363972099154973E-2</v>
      </c>
      <c r="K45" s="455">
        <v>2160</v>
      </c>
      <c r="L45" s="457">
        <v>2328</v>
      </c>
      <c r="M45" s="458">
        <v>7.118485890819537E-3</v>
      </c>
      <c r="N45" s="457">
        <v>2316</v>
      </c>
      <c r="O45" s="457">
        <v>2295</v>
      </c>
      <c r="P45" s="457">
        <v>2267</v>
      </c>
      <c r="Q45" s="458">
        <v>1.7801888887862827E-3</v>
      </c>
      <c r="R45" s="459">
        <v>2250</v>
      </c>
      <c r="S45" s="460"/>
      <c r="T45" s="460"/>
      <c r="U45" s="460"/>
      <c r="V45" s="460"/>
      <c r="W45" s="460"/>
      <c r="X45" s="460"/>
      <c r="Y45" s="460"/>
      <c r="AC45" s="461" t="s">
        <v>74</v>
      </c>
      <c r="AD45" s="462">
        <v>2618.625</v>
      </c>
      <c r="AE45" s="463">
        <v>2572.3125</v>
      </c>
      <c r="AF45" s="463">
        <v>2526</v>
      </c>
      <c r="AG45" s="463">
        <v>2479.6875</v>
      </c>
      <c r="AH45" s="463">
        <v>2433.375</v>
      </c>
      <c r="AI45" s="463">
        <v>2387.0625</v>
      </c>
      <c r="AJ45" s="463">
        <v>2340.75</v>
      </c>
      <c r="AK45" s="463">
        <v>2294.4375</v>
      </c>
      <c r="AL45" s="463">
        <v>2248.125</v>
      </c>
      <c r="AM45" s="463">
        <v>2201.8125</v>
      </c>
      <c r="AN45" s="464">
        <v>2155.5</v>
      </c>
      <c r="AO45" s="465">
        <v>2135</v>
      </c>
      <c r="AP45" s="465">
        <v>2131</v>
      </c>
      <c r="AQ45" s="465">
        <v>2112</v>
      </c>
      <c r="AR45" s="464">
        <v>2132</v>
      </c>
      <c r="AS45" s="464">
        <v>2182</v>
      </c>
      <c r="AT45" s="464">
        <v>2180</v>
      </c>
      <c r="AU45" s="464">
        <v>2186</v>
      </c>
      <c r="AV45" s="464">
        <v>2168</v>
      </c>
      <c r="AW45" s="464">
        <v>2134</v>
      </c>
      <c r="AX45" s="466">
        <v>2110</v>
      </c>
    </row>
    <row r="46" spans="2:58" ht="16.5" customHeight="1" x14ac:dyDescent="0.2">
      <c r="B46" s="467" t="s">
        <v>56</v>
      </c>
      <c r="C46" s="468"/>
      <c r="D46" s="469"/>
      <c r="E46" s="469"/>
      <c r="F46" s="469"/>
      <c r="G46" s="470" t="s">
        <v>12</v>
      </c>
      <c r="H46" s="471">
        <v>1909</v>
      </c>
      <c r="I46" s="471">
        <v>1418</v>
      </c>
      <c r="J46" s="472">
        <v>-2.9295528362508816E-2</v>
      </c>
      <c r="K46" s="471">
        <v>1510</v>
      </c>
      <c r="L46" s="473">
        <v>1549</v>
      </c>
      <c r="M46" s="472">
        <v>1.4835999123784305E-2</v>
      </c>
      <c r="N46" s="473">
        <v>1569</v>
      </c>
      <c r="O46" s="473">
        <v>1562</v>
      </c>
      <c r="P46" s="473">
        <v>1525</v>
      </c>
      <c r="Q46" s="472">
        <v>8.1157536177378642E-3</v>
      </c>
      <c r="R46" s="474">
        <v>1520</v>
      </c>
      <c r="S46" s="475"/>
      <c r="T46" s="475"/>
      <c r="U46" s="475"/>
      <c r="V46" s="475"/>
      <c r="W46" s="475"/>
      <c r="X46" s="475"/>
      <c r="Y46" s="475"/>
      <c r="AC46" s="476" t="s">
        <v>146</v>
      </c>
      <c r="AD46" s="477">
        <v>2272.375</v>
      </c>
      <c r="AE46" s="478">
        <v>2226.4875000000002</v>
      </c>
      <c r="AF46" s="478">
        <v>2180.6000000000004</v>
      </c>
      <c r="AG46" s="478">
        <v>2134.7125000000005</v>
      </c>
      <c r="AH46" s="478">
        <v>2088.8250000000007</v>
      </c>
      <c r="AI46" s="478">
        <v>2042.9375000000007</v>
      </c>
      <c r="AJ46" s="478">
        <v>1997.0500000000006</v>
      </c>
      <c r="AK46" s="478">
        <v>1951.1625000000006</v>
      </c>
      <c r="AL46" s="478">
        <v>1905.2750000000005</v>
      </c>
      <c r="AM46" s="478">
        <v>1859.3875000000005</v>
      </c>
      <c r="AN46" s="479">
        <v>1813.5</v>
      </c>
      <c r="AO46" s="480">
        <v>1807</v>
      </c>
      <c r="AP46" s="480">
        <v>1808</v>
      </c>
      <c r="AQ46" s="480">
        <v>1805</v>
      </c>
      <c r="AR46" s="479">
        <v>1823</v>
      </c>
      <c r="AS46" s="479">
        <v>1878</v>
      </c>
      <c r="AT46" s="479">
        <v>1884</v>
      </c>
      <c r="AU46" s="479">
        <v>1902</v>
      </c>
      <c r="AV46" s="479">
        <v>1889</v>
      </c>
      <c r="AW46" s="479">
        <v>1853</v>
      </c>
      <c r="AX46" s="481">
        <v>1840</v>
      </c>
    </row>
    <row r="47" spans="2:58" ht="16.5" customHeight="1" x14ac:dyDescent="0.2">
      <c r="B47" s="482" t="s">
        <v>16</v>
      </c>
      <c r="C47" s="483"/>
      <c r="D47" s="483"/>
      <c r="E47" s="483"/>
      <c r="F47" s="483"/>
      <c r="G47" s="484">
        <v>2</v>
      </c>
      <c r="H47" s="485">
        <v>667</v>
      </c>
      <c r="I47" s="485">
        <v>771</v>
      </c>
      <c r="J47" s="486">
        <v>1.4595319269684159E-2</v>
      </c>
      <c r="K47" s="485">
        <v>885</v>
      </c>
      <c r="L47" s="487">
        <v>938</v>
      </c>
      <c r="M47" s="486">
        <v>3.3216683216056753E-2</v>
      </c>
      <c r="N47" s="487">
        <v>953</v>
      </c>
      <c r="O47" s="487">
        <v>965</v>
      </c>
      <c r="P47" s="487">
        <v>963</v>
      </c>
      <c r="Q47" s="486">
        <v>2.5014979336618337E-2</v>
      </c>
      <c r="R47" s="488">
        <v>970</v>
      </c>
      <c r="S47" s="475"/>
      <c r="T47" s="475"/>
      <c r="U47" s="475"/>
      <c r="V47" s="475"/>
      <c r="W47" s="475"/>
      <c r="X47" s="475"/>
      <c r="Y47" s="475"/>
      <c r="AC47" s="476" t="s">
        <v>225</v>
      </c>
      <c r="AD47" s="477">
        <v>847.62480000000005</v>
      </c>
      <c r="AE47" s="478">
        <v>798.2998</v>
      </c>
      <c r="AF47" s="478">
        <v>748.97479999999996</v>
      </c>
      <c r="AG47" s="478">
        <v>699.64979999999991</v>
      </c>
      <c r="AH47" s="478">
        <v>650.32479999999987</v>
      </c>
      <c r="AI47" s="478">
        <v>600.99979999999982</v>
      </c>
      <c r="AJ47" s="478">
        <v>551.67479999999978</v>
      </c>
      <c r="AK47" s="478">
        <v>502.34979999999979</v>
      </c>
      <c r="AL47" s="478">
        <v>453.0247999999998</v>
      </c>
      <c r="AM47" s="478">
        <v>403.69979999999981</v>
      </c>
      <c r="AN47" s="479">
        <v>354.37480000000005</v>
      </c>
      <c r="AO47" s="480">
        <v>325</v>
      </c>
      <c r="AP47" s="480">
        <v>300</v>
      </c>
      <c r="AQ47" s="480">
        <v>273</v>
      </c>
      <c r="AR47" s="479">
        <v>248</v>
      </c>
      <c r="AS47" s="479">
        <v>225</v>
      </c>
      <c r="AT47" s="479">
        <v>204</v>
      </c>
      <c r="AU47" s="479">
        <v>184</v>
      </c>
      <c r="AV47" s="479">
        <v>166</v>
      </c>
      <c r="AW47" s="479">
        <v>155</v>
      </c>
      <c r="AX47" s="481">
        <v>140</v>
      </c>
    </row>
    <row r="48" spans="2:58" ht="16.5" customHeight="1" x14ac:dyDescent="0.2">
      <c r="B48" s="489" t="s">
        <v>147</v>
      </c>
      <c r="C48" s="490"/>
      <c r="D48" s="490"/>
      <c r="E48" s="490"/>
      <c r="F48" s="490"/>
      <c r="G48" s="491">
        <v>3</v>
      </c>
      <c r="H48" s="492">
        <v>442</v>
      </c>
      <c r="I48" s="492">
        <v>452</v>
      </c>
      <c r="J48" s="493">
        <v>2.2397342413276178E-3</v>
      </c>
      <c r="K48" s="492">
        <v>514</v>
      </c>
      <c r="L48" s="494">
        <v>509</v>
      </c>
      <c r="M48" s="493">
        <v>1.9991512435319603E-2</v>
      </c>
      <c r="N48" s="494">
        <v>508</v>
      </c>
      <c r="O48" s="494">
        <v>507</v>
      </c>
      <c r="P48" s="494">
        <v>512</v>
      </c>
      <c r="Q48" s="493">
        <v>1.3945504449762725E-2</v>
      </c>
      <c r="R48" s="495">
        <v>510</v>
      </c>
      <c r="S48" s="496"/>
      <c r="T48" s="496"/>
      <c r="U48" s="496"/>
      <c r="V48" s="496"/>
      <c r="W48" s="496"/>
      <c r="X48" s="496"/>
      <c r="Y48" s="496"/>
      <c r="AC48" s="476" t="s">
        <v>6</v>
      </c>
      <c r="AD48" s="477">
        <v>546.75019999999995</v>
      </c>
      <c r="AE48" s="478">
        <v>560.77519999999993</v>
      </c>
      <c r="AF48" s="478">
        <v>574.8001999999999</v>
      </c>
      <c r="AG48" s="478">
        <v>588.82519999999988</v>
      </c>
      <c r="AH48" s="478">
        <v>602.85019999999986</v>
      </c>
      <c r="AI48" s="478">
        <v>616.87519999999984</v>
      </c>
      <c r="AJ48" s="478">
        <v>630.90019999999981</v>
      </c>
      <c r="AK48" s="478">
        <v>644.92519999999979</v>
      </c>
      <c r="AL48" s="478">
        <v>658.95019999999977</v>
      </c>
      <c r="AM48" s="478">
        <v>672.97519999999975</v>
      </c>
      <c r="AN48" s="479">
        <v>687.00019999999995</v>
      </c>
      <c r="AO48" s="497">
        <v>688.38484319825909</v>
      </c>
      <c r="AP48" s="497">
        <v>698.46901909758503</v>
      </c>
      <c r="AQ48" s="497">
        <v>708</v>
      </c>
      <c r="AR48" s="479">
        <v>709</v>
      </c>
      <c r="AS48" s="479">
        <v>715</v>
      </c>
      <c r="AT48" s="479">
        <v>734</v>
      </c>
      <c r="AU48" s="479">
        <v>759</v>
      </c>
      <c r="AV48" s="479">
        <v>785</v>
      </c>
      <c r="AW48" s="479">
        <v>812</v>
      </c>
      <c r="AX48" s="481">
        <v>840</v>
      </c>
    </row>
    <row r="49" spans="2:50" ht="16.5" customHeight="1" x14ac:dyDescent="0.2">
      <c r="B49" s="1223" t="s">
        <v>148</v>
      </c>
      <c r="C49" s="1224"/>
      <c r="D49" s="1224"/>
      <c r="E49" s="1224"/>
      <c r="F49" s="1224"/>
      <c r="G49" s="762">
        <v>4</v>
      </c>
      <c r="H49" s="763">
        <v>4611.027</v>
      </c>
      <c r="I49" s="763">
        <v>3838.4846977017405</v>
      </c>
      <c r="J49" s="764">
        <v>-1.8170187822788897E-2</v>
      </c>
      <c r="K49" s="763">
        <v>3993</v>
      </c>
      <c r="L49" s="765">
        <v>4067</v>
      </c>
      <c r="M49" s="764">
        <v>9.6845863755532502E-3</v>
      </c>
      <c r="N49" s="765">
        <v>4105</v>
      </c>
      <c r="O49" s="765">
        <v>4124</v>
      </c>
      <c r="P49" s="765">
        <v>4136</v>
      </c>
      <c r="Q49" s="764">
        <v>8.3291020536337967E-3</v>
      </c>
      <c r="R49" s="766">
        <v>4150</v>
      </c>
      <c r="S49" s="496"/>
      <c r="T49" s="496"/>
      <c r="U49" s="496"/>
      <c r="V49" s="496"/>
      <c r="W49" s="496"/>
      <c r="X49" s="496"/>
      <c r="Y49" s="496"/>
      <c r="AC49" s="498" t="s">
        <v>7</v>
      </c>
      <c r="AD49" s="477">
        <v>598.02700000000061</v>
      </c>
      <c r="AE49" s="478">
        <v>602.38526977017455</v>
      </c>
      <c r="AF49" s="478">
        <v>606.74353954034848</v>
      </c>
      <c r="AG49" s="478">
        <v>611.10180931052241</v>
      </c>
      <c r="AH49" s="478">
        <v>615.46007908069635</v>
      </c>
      <c r="AI49" s="478">
        <v>619.81834885087028</v>
      </c>
      <c r="AJ49" s="478">
        <v>624.17661862104421</v>
      </c>
      <c r="AK49" s="478">
        <v>628.53488839121815</v>
      </c>
      <c r="AL49" s="478">
        <v>632.89315816139208</v>
      </c>
      <c r="AM49" s="478">
        <v>637.25142793156601</v>
      </c>
      <c r="AN49" s="479">
        <v>641.60969770174029</v>
      </c>
      <c r="AO49" s="497">
        <v>679</v>
      </c>
      <c r="AP49" s="497">
        <v>716</v>
      </c>
      <c r="AQ49" s="497">
        <v>770</v>
      </c>
      <c r="AR49" s="479">
        <v>825</v>
      </c>
      <c r="AS49" s="479">
        <v>871</v>
      </c>
      <c r="AT49" s="479">
        <v>949</v>
      </c>
      <c r="AU49" s="479">
        <v>976</v>
      </c>
      <c r="AV49" s="479">
        <v>1005</v>
      </c>
      <c r="AW49" s="479">
        <v>1035</v>
      </c>
      <c r="AX49" s="481">
        <v>1060</v>
      </c>
    </row>
    <row r="50" spans="2:50" ht="16.5" customHeight="1" x14ac:dyDescent="0.2">
      <c r="B50" s="776" t="s">
        <v>5</v>
      </c>
      <c r="C50" s="777"/>
      <c r="D50" s="778"/>
      <c r="E50" s="778"/>
      <c r="F50" s="778"/>
      <c r="G50" s="454">
        <v>5</v>
      </c>
      <c r="H50" s="779">
        <v>2618.625</v>
      </c>
      <c r="I50" s="779">
        <v>2155.5</v>
      </c>
      <c r="J50" s="780">
        <v>-1.9274490661758681E-2</v>
      </c>
      <c r="K50" s="779">
        <v>2182</v>
      </c>
      <c r="L50" s="781">
        <v>2180</v>
      </c>
      <c r="M50" s="780">
        <v>1.885468864622597E-3</v>
      </c>
      <c r="N50" s="781">
        <v>2186</v>
      </c>
      <c r="O50" s="781">
        <v>2168</v>
      </c>
      <c r="P50" s="781">
        <v>2134</v>
      </c>
      <c r="Q50" s="780">
        <v>-1.1132201685756238E-3</v>
      </c>
      <c r="R50" s="782">
        <v>2110</v>
      </c>
      <c r="S50" s="460"/>
      <c r="T50" s="460"/>
      <c r="U50" s="460"/>
      <c r="V50" s="460"/>
      <c r="W50" s="460"/>
      <c r="X50" s="460"/>
      <c r="Y50" s="460"/>
      <c r="AC50" s="499" t="s">
        <v>8</v>
      </c>
      <c r="AD50" s="500">
        <v>0</v>
      </c>
      <c r="AE50" s="501"/>
      <c r="AF50" s="501"/>
      <c r="AG50" s="501"/>
      <c r="AH50" s="501"/>
      <c r="AI50" s="501"/>
      <c r="AJ50" s="501"/>
      <c r="AK50" s="501"/>
      <c r="AL50" s="501"/>
      <c r="AM50" s="501"/>
      <c r="AN50" s="501">
        <v>0</v>
      </c>
      <c r="AO50" s="502"/>
      <c r="AP50" s="503"/>
      <c r="AQ50" s="504"/>
      <c r="AR50" s="501"/>
      <c r="AS50" s="501">
        <v>0</v>
      </c>
      <c r="AT50" s="501">
        <v>0</v>
      </c>
      <c r="AU50" s="501">
        <v>0</v>
      </c>
      <c r="AV50" s="501">
        <v>0</v>
      </c>
      <c r="AW50" s="501">
        <v>0</v>
      </c>
      <c r="AX50" s="501">
        <v>0</v>
      </c>
    </row>
    <row r="51" spans="2:50" ht="16.5" customHeight="1" x14ac:dyDescent="0.2">
      <c r="B51" s="783" t="s">
        <v>149</v>
      </c>
      <c r="C51" s="768"/>
      <c r="D51" s="770"/>
      <c r="E51" s="770"/>
      <c r="F51" s="770"/>
      <c r="G51" s="771" t="s">
        <v>150</v>
      </c>
      <c r="H51" s="772">
        <v>2272.375</v>
      </c>
      <c r="I51" s="772">
        <v>1813.5</v>
      </c>
      <c r="J51" s="773">
        <v>-2.2304186073243248E-2</v>
      </c>
      <c r="K51" s="772">
        <v>1878</v>
      </c>
      <c r="L51" s="774">
        <v>1884</v>
      </c>
      <c r="M51" s="773">
        <v>6.3766609537516672E-3</v>
      </c>
      <c r="N51" s="774">
        <v>1902</v>
      </c>
      <c r="O51" s="774">
        <v>1889</v>
      </c>
      <c r="P51" s="774">
        <v>1853</v>
      </c>
      <c r="Q51" s="773">
        <v>2.3970090839848801E-3</v>
      </c>
      <c r="R51" s="775">
        <v>1840</v>
      </c>
      <c r="S51" s="505"/>
      <c r="T51" s="505"/>
      <c r="U51" s="505"/>
      <c r="V51" s="505"/>
      <c r="W51" s="505"/>
      <c r="X51" s="505"/>
      <c r="Y51" s="505"/>
      <c r="AC51" s="436"/>
      <c r="AD51" s="436"/>
      <c r="AE51" s="435"/>
      <c r="AF51" s="435"/>
      <c r="AG51" s="435"/>
      <c r="AH51" s="435"/>
      <c r="AI51" s="435"/>
      <c r="AJ51" s="435"/>
      <c r="AK51" s="435"/>
      <c r="AL51" s="435"/>
      <c r="AM51" s="435"/>
      <c r="AN51" s="435"/>
      <c r="AO51" s="435"/>
      <c r="AP51" s="435"/>
      <c r="AQ51" s="435"/>
      <c r="AR51" s="435"/>
      <c r="AS51" s="435"/>
      <c r="AT51" s="435"/>
      <c r="AU51" s="435"/>
      <c r="AV51" s="435"/>
      <c r="AW51" s="435"/>
    </row>
    <row r="52" spans="2:50" ht="16.5" customHeight="1" x14ac:dyDescent="0.2">
      <c r="B52" s="767" t="s">
        <v>225</v>
      </c>
      <c r="C52" s="768"/>
      <c r="D52" s="769"/>
      <c r="E52" s="769"/>
      <c r="F52" s="770"/>
      <c r="G52" s="792">
        <v>6</v>
      </c>
      <c r="H52" s="465">
        <v>847.62480000000005</v>
      </c>
      <c r="I52" s="465">
        <v>354.37480000000005</v>
      </c>
      <c r="J52" s="797">
        <v>-8.3513826023973725E-2</v>
      </c>
      <c r="K52" s="465">
        <v>225</v>
      </c>
      <c r="L52" s="798">
        <v>204</v>
      </c>
      <c r="M52" s="797">
        <v>-8.7930591547112691E-2</v>
      </c>
      <c r="N52" s="798">
        <v>184</v>
      </c>
      <c r="O52" s="798">
        <v>166</v>
      </c>
      <c r="P52" s="798">
        <v>155</v>
      </c>
      <c r="Q52" s="797">
        <v>-8.7786404150396735E-2</v>
      </c>
      <c r="R52" s="799">
        <v>140</v>
      </c>
      <c r="S52" s="506"/>
      <c r="T52" s="506"/>
      <c r="U52" s="506"/>
      <c r="V52" s="506"/>
      <c r="W52" s="506"/>
      <c r="X52" s="506"/>
      <c r="Y52" s="506"/>
      <c r="AC52" s="507" t="s">
        <v>151</v>
      </c>
      <c r="AD52" s="508"/>
      <c r="AE52" s="508"/>
      <c r="AF52" s="428"/>
      <c r="AG52" s="509"/>
      <c r="AH52" s="509"/>
      <c r="AI52" s="509"/>
      <c r="AJ52" s="510"/>
      <c r="AS52" s="437"/>
      <c r="AT52" s="437"/>
    </row>
    <row r="53" spans="2:50" ht="16.5" customHeight="1" x14ac:dyDescent="0.2">
      <c r="B53" s="784"/>
      <c r="C53" s="785"/>
      <c r="D53" s="785"/>
      <c r="E53" s="786" t="s">
        <v>152</v>
      </c>
      <c r="F53" s="787"/>
      <c r="G53" s="454">
        <v>7</v>
      </c>
      <c r="H53" s="455">
        <v>3466.2498000000001</v>
      </c>
      <c r="I53" s="455">
        <v>2509.8748000000001</v>
      </c>
      <c r="J53" s="458">
        <v>-3.1768472383340574E-2</v>
      </c>
      <c r="K53" s="455">
        <v>2407</v>
      </c>
      <c r="L53" s="457">
        <v>2384</v>
      </c>
      <c r="M53" s="458">
        <v>-8.5388554766331337E-3</v>
      </c>
      <c r="N53" s="457">
        <v>2370</v>
      </c>
      <c r="O53" s="457">
        <v>2334</v>
      </c>
      <c r="P53" s="457">
        <v>2289</v>
      </c>
      <c r="Q53" s="458">
        <v>-1.0183111918235843E-2</v>
      </c>
      <c r="R53" s="459">
        <v>2250</v>
      </c>
      <c r="S53" s="475"/>
      <c r="T53" s="475"/>
      <c r="U53" s="475"/>
      <c r="V53" s="475"/>
      <c r="W53" s="475"/>
      <c r="X53" s="475"/>
      <c r="Y53" s="475"/>
      <c r="AC53" s="511"/>
      <c r="AD53" s="512">
        <v>2000</v>
      </c>
      <c r="AE53" s="513">
        <v>2010</v>
      </c>
      <c r="AF53" s="514">
        <v>2019</v>
      </c>
      <c r="AG53" s="512">
        <v>2000</v>
      </c>
      <c r="AH53" s="513">
        <v>2010</v>
      </c>
      <c r="AI53" s="514">
        <v>2019</v>
      </c>
      <c r="AJ53" s="510"/>
    </row>
    <row r="54" spans="2:50" ht="16.5" customHeight="1" x14ac:dyDescent="0.2">
      <c r="B54" s="776" t="s">
        <v>153</v>
      </c>
      <c r="C54" s="777"/>
      <c r="D54" s="778"/>
      <c r="E54" s="778"/>
      <c r="F54" s="778"/>
      <c r="G54" s="454">
        <v>8</v>
      </c>
      <c r="H54" s="779">
        <v>546.75019999999995</v>
      </c>
      <c r="I54" s="779">
        <v>687.00019999999995</v>
      </c>
      <c r="J54" s="780">
        <v>2.3096953106420903E-2</v>
      </c>
      <c r="K54" s="779">
        <v>715</v>
      </c>
      <c r="L54" s="781">
        <v>734</v>
      </c>
      <c r="M54" s="780">
        <v>1.1090118665740389E-2</v>
      </c>
      <c r="N54" s="781">
        <v>759</v>
      </c>
      <c r="O54" s="781">
        <v>785</v>
      </c>
      <c r="P54" s="781">
        <v>812</v>
      </c>
      <c r="Q54" s="780">
        <v>1.874754217374841E-2</v>
      </c>
      <c r="R54" s="782">
        <v>840</v>
      </c>
      <c r="S54" s="475"/>
      <c r="T54" s="475"/>
      <c r="U54" s="475"/>
      <c r="V54" s="475"/>
      <c r="W54" s="475"/>
      <c r="X54" s="475"/>
      <c r="Y54" s="475"/>
      <c r="AC54" s="515" t="s">
        <v>154</v>
      </c>
      <c r="AD54" s="477">
        <v>2618.625</v>
      </c>
      <c r="AE54" s="479">
        <v>2155.5</v>
      </c>
      <c r="AF54" s="481">
        <v>2134</v>
      </c>
      <c r="AG54" s="516">
        <v>0.56790493744669013</v>
      </c>
      <c r="AH54" s="517">
        <v>0.56154971811938892</v>
      </c>
      <c r="AI54" s="518">
        <v>0.51595744680851063</v>
      </c>
      <c r="AJ54" s="510"/>
    </row>
    <row r="55" spans="2:50" ht="16.5" customHeight="1" x14ac:dyDescent="0.2">
      <c r="B55" s="767" t="s">
        <v>155</v>
      </c>
      <c r="C55" s="768"/>
      <c r="D55" s="769"/>
      <c r="E55" s="769"/>
      <c r="F55" s="769"/>
      <c r="G55" s="792">
        <v>9</v>
      </c>
      <c r="H55" s="465">
        <v>598.02700000000061</v>
      </c>
      <c r="I55" s="465">
        <v>641.60969770174029</v>
      </c>
      <c r="J55" s="797">
        <v>7.0592264842430641E-3</v>
      </c>
      <c r="K55" s="465">
        <v>871</v>
      </c>
      <c r="L55" s="798">
        <v>949</v>
      </c>
      <c r="M55" s="797">
        <v>6.741315005652182E-2</v>
      </c>
      <c r="N55" s="798">
        <v>976</v>
      </c>
      <c r="O55" s="798">
        <v>1005</v>
      </c>
      <c r="P55" s="798">
        <v>1035</v>
      </c>
      <c r="Q55" s="797">
        <v>5.4567495544913358E-2</v>
      </c>
      <c r="R55" s="799">
        <v>1060</v>
      </c>
      <c r="S55" s="475"/>
      <c r="T55" s="475"/>
      <c r="U55" s="475"/>
      <c r="V55" s="475"/>
      <c r="W55" s="475"/>
      <c r="X55" s="475"/>
      <c r="Y55" s="475"/>
      <c r="AC55" s="476" t="s">
        <v>222</v>
      </c>
      <c r="AD55" s="477">
        <v>847.62480000000005</v>
      </c>
      <c r="AE55" s="479">
        <v>354.37480000000005</v>
      </c>
      <c r="AF55" s="481">
        <v>155</v>
      </c>
      <c r="AG55" s="519">
        <v>0.18382559893923844</v>
      </c>
      <c r="AH55" s="520">
        <v>9.2321535165212174E-2</v>
      </c>
      <c r="AI55" s="521">
        <v>3.7475822050290132E-2</v>
      </c>
      <c r="AJ55" s="510"/>
    </row>
    <row r="56" spans="2:50" ht="16.5" customHeight="1" x14ac:dyDescent="0.2">
      <c r="B56" s="788"/>
      <c r="C56" s="789"/>
      <c r="D56" s="789"/>
      <c r="E56" s="790" t="s">
        <v>156</v>
      </c>
      <c r="F56" s="791"/>
      <c r="G56" s="792">
        <v>10</v>
      </c>
      <c r="H56" s="793">
        <v>1144.7772000000004</v>
      </c>
      <c r="I56" s="793">
        <v>1328.6098977017402</v>
      </c>
      <c r="J56" s="794">
        <v>1.500376038783191E-2</v>
      </c>
      <c r="K56" s="793">
        <v>1586</v>
      </c>
      <c r="L56" s="795">
        <v>1683</v>
      </c>
      <c r="M56" s="794">
        <v>4.0194226060616955E-2</v>
      </c>
      <c r="N56" s="795">
        <v>1735</v>
      </c>
      <c r="O56" s="795">
        <v>1790</v>
      </c>
      <c r="P56" s="795">
        <v>1847</v>
      </c>
      <c r="Q56" s="794">
        <v>3.7281426061833045E-2</v>
      </c>
      <c r="R56" s="796">
        <v>1900</v>
      </c>
      <c r="S56" s="505"/>
      <c r="T56" s="505"/>
      <c r="U56" s="505"/>
      <c r="V56" s="505"/>
      <c r="W56" s="505"/>
      <c r="X56" s="505"/>
      <c r="Y56" s="505"/>
      <c r="AC56" s="476" t="s">
        <v>6</v>
      </c>
      <c r="AD56" s="477">
        <v>546.75019999999995</v>
      </c>
      <c r="AE56" s="479">
        <v>687.00019999999995</v>
      </c>
      <c r="AF56" s="481">
        <v>812</v>
      </c>
      <c r="AG56" s="519">
        <v>0.118574495443206</v>
      </c>
      <c r="AH56" s="520">
        <v>0.17897692816421423</v>
      </c>
      <c r="AI56" s="521">
        <v>0.19632495164410058</v>
      </c>
    </row>
    <row r="57" spans="2:50" ht="16.5" customHeight="1" x14ac:dyDescent="0.2">
      <c r="B57" s="522" t="s">
        <v>157</v>
      </c>
      <c r="C57" s="523"/>
      <c r="D57" s="523"/>
      <c r="E57" s="523"/>
      <c r="F57" s="523"/>
      <c r="G57" s="524">
        <v>11</v>
      </c>
      <c r="H57" s="525">
        <v>4013</v>
      </c>
      <c r="I57" s="525">
        <v>3196.875</v>
      </c>
      <c r="J57" s="526">
        <v>-2.2480005023301608E-2</v>
      </c>
      <c r="K57" s="525">
        <v>3122</v>
      </c>
      <c r="L57" s="527">
        <v>3118</v>
      </c>
      <c r="M57" s="526">
        <v>-4.1550105451122477E-3</v>
      </c>
      <c r="N57" s="527">
        <v>3129</v>
      </c>
      <c r="O57" s="527">
        <v>3119</v>
      </c>
      <c r="P57" s="527">
        <v>3101</v>
      </c>
      <c r="Q57" s="526">
        <v>-3.3775199746702844E-3</v>
      </c>
      <c r="R57" s="528">
        <v>3090</v>
      </c>
      <c r="S57" s="506"/>
      <c r="T57" s="506"/>
      <c r="U57" s="506"/>
      <c r="V57" s="506"/>
      <c r="W57" s="506"/>
      <c r="X57" s="506"/>
      <c r="Y57" s="506"/>
      <c r="AC57" s="529" t="s">
        <v>77</v>
      </c>
      <c r="AD57" s="477">
        <v>598.02700000000061</v>
      </c>
      <c r="AE57" s="479">
        <v>641.60969770174029</v>
      </c>
      <c r="AF57" s="481">
        <v>1035</v>
      </c>
      <c r="AG57" s="530">
        <v>0.12969496817086529</v>
      </c>
      <c r="AH57" s="531">
        <v>0.16715181855118466</v>
      </c>
      <c r="AI57" s="532">
        <v>0.25024177949709864</v>
      </c>
    </row>
    <row r="58" spans="2:50" ht="16.5" customHeight="1" x14ac:dyDescent="0.2">
      <c r="B58" s="840" t="s">
        <v>158</v>
      </c>
      <c r="C58" s="839"/>
      <c r="D58" s="839"/>
      <c r="E58" s="839"/>
      <c r="F58" s="839"/>
      <c r="G58" s="839"/>
      <c r="H58" s="839"/>
      <c r="I58" s="839"/>
      <c r="J58" s="839"/>
      <c r="K58" s="839"/>
      <c r="L58" s="839"/>
      <c r="M58" s="839"/>
      <c r="N58" s="506"/>
      <c r="O58" s="506"/>
      <c r="P58" s="506"/>
      <c r="Q58" s="506"/>
      <c r="R58" s="533"/>
      <c r="S58" s="506"/>
      <c r="T58" s="506"/>
      <c r="U58" s="506"/>
      <c r="V58" s="506"/>
      <c r="W58" s="506"/>
      <c r="X58" s="506"/>
      <c r="Y58" s="506"/>
      <c r="AC58" s="534" t="s">
        <v>8</v>
      </c>
      <c r="AD58" s="535">
        <v>0</v>
      </c>
      <c r="AE58" s="536">
        <v>0</v>
      </c>
      <c r="AF58" s="536">
        <v>0</v>
      </c>
      <c r="AG58" s="537">
        <v>0.99999999999999978</v>
      </c>
      <c r="AH58" s="538">
        <v>1</v>
      </c>
      <c r="AI58" s="539">
        <v>1</v>
      </c>
    </row>
    <row r="59" spans="2:50" ht="16.5" customHeight="1" x14ac:dyDescent="0.2">
      <c r="B59" s="1225" t="s">
        <v>6</v>
      </c>
      <c r="C59" s="1226"/>
      <c r="D59" s="1226"/>
      <c r="E59" s="1229" t="s">
        <v>159</v>
      </c>
      <c r="F59" s="1230"/>
      <c r="G59" s="540">
        <v>12</v>
      </c>
      <c r="H59" s="541" t="s">
        <v>15</v>
      </c>
      <c r="I59" s="542">
        <v>10.998675266937525</v>
      </c>
      <c r="J59" s="541" t="s">
        <v>15</v>
      </c>
      <c r="K59" s="542">
        <v>11.84415934086317</v>
      </c>
      <c r="L59" s="542">
        <v>12.102390438711186</v>
      </c>
      <c r="M59" s="543">
        <v>1.6065713585150743E-2</v>
      </c>
      <c r="N59" s="541" t="s">
        <v>15</v>
      </c>
      <c r="O59" s="542">
        <v>12.211730535271142</v>
      </c>
      <c r="P59" s="542">
        <v>12.52497827456788</v>
      </c>
      <c r="Q59" s="543">
        <v>1.4543641863578038E-2</v>
      </c>
      <c r="R59" s="544" t="s">
        <v>15</v>
      </c>
      <c r="S59" s="505"/>
      <c r="T59" s="505"/>
      <c r="U59" s="505"/>
      <c r="V59" s="505"/>
      <c r="W59" s="505"/>
      <c r="X59" s="505"/>
      <c r="Y59" s="505"/>
      <c r="AC59" s="437"/>
      <c r="AD59" s="437"/>
      <c r="AE59" s="437"/>
      <c r="AF59" s="437"/>
      <c r="AG59" s="437"/>
    </row>
    <row r="60" spans="2:50" ht="16.5" customHeight="1" x14ac:dyDescent="0.2">
      <c r="B60" s="1227"/>
      <c r="C60" s="1228"/>
      <c r="D60" s="1228"/>
      <c r="E60" s="1231" t="s">
        <v>46</v>
      </c>
      <c r="F60" s="1232"/>
      <c r="G60" s="545">
        <v>13</v>
      </c>
      <c r="H60" s="546" t="s">
        <v>15</v>
      </c>
      <c r="I60" s="547">
        <v>1.2413854703089757</v>
      </c>
      <c r="J60" s="546" t="s">
        <v>15</v>
      </c>
      <c r="K60" s="547">
        <v>1.2428288920108259</v>
      </c>
      <c r="L60" s="547">
        <v>1.2515398592255622</v>
      </c>
      <c r="M60" s="548" t="s">
        <v>15</v>
      </c>
      <c r="N60" s="546" t="s">
        <v>15</v>
      </c>
      <c r="O60" s="547">
        <v>1.2360051149059859</v>
      </c>
      <c r="P60" s="547">
        <v>1.2487515727385723</v>
      </c>
      <c r="Q60" s="548" t="s">
        <v>15</v>
      </c>
      <c r="R60" s="549" t="s">
        <v>15</v>
      </c>
      <c r="S60" s="550"/>
      <c r="T60" s="550"/>
      <c r="U60" s="550"/>
      <c r="V60" s="550"/>
      <c r="W60" s="550"/>
      <c r="X60" s="550"/>
      <c r="Y60" s="550"/>
      <c r="AC60" s="443" t="s">
        <v>160</v>
      </c>
      <c r="AD60" s="443"/>
      <c r="AE60" s="443"/>
      <c r="AF60" s="428"/>
      <c r="AG60" s="443" t="s">
        <v>161</v>
      </c>
      <c r="AH60" s="443"/>
      <c r="AI60" s="443"/>
      <c r="AJ60" s="551"/>
      <c r="AK60" s="428"/>
    </row>
    <row r="61" spans="2:50" ht="16.5" customHeight="1" x14ac:dyDescent="0.2">
      <c r="B61" s="1225" t="s">
        <v>162</v>
      </c>
      <c r="C61" s="1226"/>
      <c r="D61" s="1226"/>
      <c r="E61" s="1229" t="s">
        <v>159</v>
      </c>
      <c r="F61" s="1230"/>
      <c r="G61" s="552">
        <v>14</v>
      </c>
      <c r="H61" s="541" t="s">
        <v>15</v>
      </c>
      <c r="I61" s="542">
        <v>9.9911750156319119</v>
      </c>
      <c r="J61" s="541" t="s">
        <v>15</v>
      </c>
      <c r="K61" s="542">
        <v>10.675370720067781</v>
      </c>
      <c r="L61" s="542">
        <v>10.757423360095217</v>
      </c>
      <c r="M61" s="543">
        <v>1.2391792560968895E-2</v>
      </c>
      <c r="N61" s="541" t="s">
        <v>15</v>
      </c>
      <c r="O61" s="542">
        <v>11.304015837189668</v>
      </c>
      <c r="P61" s="542">
        <v>11.334464630500657</v>
      </c>
      <c r="Q61" s="543">
        <v>1.411489269248789E-2</v>
      </c>
      <c r="R61" s="544" t="s">
        <v>15</v>
      </c>
      <c r="S61" s="553"/>
      <c r="T61" s="553"/>
      <c r="U61" s="553"/>
      <c r="V61" s="553"/>
      <c r="W61" s="553"/>
      <c r="X61" s="553"/>
      <c r="Y61" s="553"/>
      <c r="AC61" s="554"/>
      <c r="AD61" s="555">
        <v>2000</v>
      </c>
      <c r="AE61" s="556">
        <v>2010</v>
      </c>
      <c r="AG61" s="557"/>
      <c r="AH61" s="558">
        <v>2000</v>
      </c>
      <c r="AI61" s="559">
        <v>2010</v>
      </c>
      <c r="AJ61" s="560"/>
    </row>
    <row r="62" spans="2:50" ht="16.5" customHeight="1" x14ac:dyDescent="0.2">
      <c r="B62" s="1233"/>
      <c r="C62" s="1234"/>
      <c r="D62" s="1234"/>
      <c r="E62" s="1235" t="s">
        <v>46</v>
      </c>
      <c r="F62" s="1236"/>
      <c r="G62" s="561">
        <v>15</v>
      </c>
      <c r="H62" s="562" t="s">
        <v>15</v>
      </c>
      <c r="I62" s="563">
        <v>1.1276721236604867</v>
      </c>
      <c r="J62" s="562" t="s">
        <v>15</v>
      </c>
      <c r="K62" s="563">
        <v>1.120185804833975</v>
      </c>
      <c r="L62" s="563">
        <v>1.1124532947358032</v>
      </c>
      <c r="M62" s="564" t="s">
        <v>15</v>
      </c>
      <c r="N62" s="562" t="s">
        <v>15</v>
      </c>
      <c r="O62" s="563">
        <v>1.1441311576102902</v>
      </c>
      <c r="P62" s="563">
        <v>1.1300562941675631</v>
      </c>
      <c r="Q62" s="564" t="s">
        <v>15</v>
      </c>
      <c r="R62" s="565" t="s">
        <v>15</v>
      </c>
      <c r="S62" s="566"/>
      <c r="T62" s="566"/>
      <c r="U62" s="566"/>
      <c r="V62" s="566"/>
      <c r="W62" s="566"/>
      <c r="X62" s="566"/>
      <c r="Y62" s="566"/>
      <c r="AC62" s="567" t="s">
        <v>76</v>
      </c>
      <c r="AD62" s="568">
        <v>46.340361445783856</v>
      </c>
      <c r="AE62" s="569">
        <v>38.406674907293564</v>
      </c>
      <c r="AG62" s="570" t="s">
        <v>73</v>
      </c>
      <c r="AH62" s="571">
        <v>0.24103172250222354</v>
      </c>
      <c r="AI62" s="572">
        <v>0.25895707697765163</v>
      </c>
      <c r="AJ62" s="551"/>
    </row>
    <row r="63" spans="2:50" ht="16.5" customHeight="1" x14ac:dyDescent="0.2">
      <c r="B63" s="573" t="s">
        <v>163</v>
      </c>
      <c r="C63" s="573"/>
      <c r="D63" s="573"/>
      <c r="E63" s="573"/>
      <c r="F63" s="574" t="s">
        <v>164</v>
      </c>
      <c r="G63" s="574"/>
      <c r="H63" s="575">
        <v>6.31</v>
      </c>
      <c r="I63" s="575">
        <v>8.86</v>
      </c>
      <c r="J63" s="576">
        <v>3.4523680599757522E-2</v>
      </c>
      <c r="K63" s="575">
        <v>9.61</v>
      </c>
      <c r="L63" s="575">
        <v>9.67</v>
      </c>
      <c r="M63" s="576">
        <v>1.4687067905236439E-2</v>
      </c>
      <c r="N63" s="575">
        <v>9.76</v>
      </c>
      <c r="O63" s="575">
        <v>9.8800000000000008</v>
      </c>
      <c r="P63" s="575">
        <v>10.029999999999999</v>
      </c>
      <c r="Q63" s="576">
        <v>1.3876940635381141E-2</v>
      </c>
      <c r="R63" s="575">
        <v>10.15</v>
      </c>
      <c r="S63" s="553"/>
      <c r="T63" s="553"/>
      <c r="U63" s="553"/>
      <c r="V63" s="553"/>
      <c r="W63" s="553"/>
      <c r="X63" s="553"/>
      <c r="Y63" s="553"/>
      <c r="AC63" s="577" t="s">
        <v>84</v>
      </c>
      <c r="AD63" s="578">
        <v>65.010849909584977</v>
      </c>
      <c r="AE63" s="579">
        <v>61.068783068783205</v>
      </c>
      <c r="AG63" s="580" t="s">
        <v>85</v>
      </c>
      <c r="AH63" s="571">
        <v>0.69631901840490795</v>
      </c>
      <c r="AI63" s="572">
        <v>0.6</v>
      </c>
      <c r="AJ63" s="581"/>
    </row>
    <row r="64" spans="2:50" ht="14.25" customHeight="1" x14ac:dyDescent="0.2">
      <c r="C64" s="582"/>
      <c r="D64" s="583"/>
      <c r="E64" s="584"/>
      <c r="F64" s="584"/>
      <c r="H64" s="585"/>
      <c r="I64" s="583"/>
      <c r="J64" s="586"/>
      <c r="M64" s="587"/>
      <c r="Q64" s="587"/>
      <c r="R64" s="566"/>
      <c r="S64" s="566"/>
      <c r="T64" s="566"/>
      <c r="U64" s="566"/>
      <c r="V64" s="566"/>
      <c r="W64" s="566"/>
      <c r="X64" s="566"/>
      <c r="Y64" s="566"/>
      <c r="AC64" s="577" t="s">
        <v>85</v>
      </c>
      <c r="AD64" s="578">
        <v>59.309815950920211</v>
      </c>
      <c r="AE64" s="579">
        <v>53.690109890110534</v>
      </c>
      <c r="AG64" s="580" t="s">
        <v>84</v>
      </c>
      <c r="AH64" s="571">
        <v>0.33634719710669075</v>
      </c>
      <c r="AI64" s="572">
        <v>0.25396825396825395</v>
      </c>
      <c r="AJ64" s="581"/>
    </row>
    <row r="65" spans="3:58" ht="16.5" customHeight="1" x14ac:dyDescent="0.2">
      <c r="C65" s="582"/>
      <c r="D65" s="583"/>
      <c r="E65" s="584"/>
      <c r="F65" s="584"/>
      <c r="H65" s="585"/>
      <c r="I65" s="583"/>
      <c r="J65" s="586"/>
      <c r="M65" s="587"/>
      <c r="Q65" s="587"/>
      <c r="R65" s="588"/>
      <c r="S65" s="588"/>
      <c r="T65" s="588"/>
      <c r="U65" s="588"/>
      <c r="V65" s="588"/>
      <c r="W65" s="588"/>
      <c r="X65" s="588"/>
      <c r="Y65" s="588"/>
      <c r="AC65" s="589" t="s">
        <v>73</v>
      </c>
      <c r="AD65" s="590">
        <v>46.894159501928016</v>
      </c>
      <c r="AE65" s="591">
        <v>49.469670095780657</v>
      </c>
      <c r="AG65" s="592" t="s">
        <v>76</v>
      </c>
      <c r="AH65" s="593">
        <v>0.23945783132530121</v>
      </c>
      <c r="AI65" s="594">
        <v>0.24474660074165636</v>
      </c>
      <c r="AJ65" s="581"/>
    </row>
    <row r="66" spans="3:58" ht="12" customHeight="1" x14ac:dyDescent="0.2">
      <c r="E66" s="595"/>
      <c r="F66" s="595"/>
      <c r="G66" s="595"/>
      <c r="H66" s="596"/>
      <c r="I66" s="596"/>
      <c r="J66" s="597"/>
      <c r="K66" s="596"/>
      <c r="L66" s="596"/>
      <c r="M66" s="598"/>
      <c r="N66" s="596"/>
      <c r="O66" s="596"/>
      <c r="P66" s="596"/>
      <c r="Q66" s="598"/>
      <c r="R66" s="583"/>
      <c r="S66" s="1208" t="s">
        <v>165</v>
      </c>
      <c r="T66" s="1208"/>
      <c r="U66" s="1208"/>
      <c r="V66" s="1208"/>
      <c r="W66" s="1208"/>
      <c r="X66" s="1208"/>
      <c r="Y66" s="1208"/>
      <c r="Z66" s="1208"/>
      <c r="AN66" s="599"/>
    </row>
    <row r="67" spans="3:58" ht="12" customHeight="1" x14ac:dyDescent="0.2">
      <c r="E67" s="595"/>
      <c r="F67" s="595"/>
      <c r="G67" s="595"/>
      <c r="H67" s="596"/>
      <c r="I67" s="596"/>
      <c r="J67" s="597"/>
      <c r="K67" s="596"/>
      <c r="L67" s="596"/>
      <c r="M67" s="598"/>
      <c r="N67" s="596"/>
      <c r="O67" s="596"/>
      <c r="P67" s="596"/>
      <c r="Q67" s="598"/>
      <c r="R67" s="583"/>
      <c r="S67" s="1208"/>
      <c r="T67" s="1208"/>
      <c r="U67" s="1208"/>
      <c r="V67" s="1208"/>
      <c r="W67" s="1208"/>
      <c r="X67" s="1208"/>
      <c r="Y67" s="1208"/>
      <c r="Z67" s="1208"/>
    </row>
    <row r="68" spans="3:58" ht="15.75" customHeight="1" x14ac:dyDescent="0.2">
      <c r="E68" s="595"/>
      <c r="F68" s="595"/>
      <c r="G68" s="595"/>
      <c r="H68" s="596"/>
      <c r="I68" s="596"/>
      <c r="J68" s="597"/>
      <c r="K68" s="596"/>
      <c r="L68" s="596"/>
      <c r="M68" s="598"/>
      <c r="N68" s="596"/>
      <c r="O68" s="596"/>
      <c r="P68" s="596"/>
      <c r="Q68" s="598"/>
      <c r="R68" s="588"/>
      <c r="AC68" s="1219" t="s">
        <v>166</v>
      </c>
      <c r="AD68" s="1219"/>
      <c r="AE68" s="1219"/>
      <c r="AF68" s="600"/>
      <c r="AJ68" s="601"/>
      <c r="AK68" s="602"/>
    </row>
    <row r="69" spans="3:58" ht="15.75" customHeight="1" x14ac:dyDescent="0.2">
      <c r="E69" s="595"/>
      <c r="F69" s="595"/>
      <c r="G69" s="595"/>
      <c r="H69" s="596"/>
      <c r="I69" s="596"/>
      <c r="J69" s="597"/>
      <c r="K69" s="596"/>
      <c r="L69" s="596"/>
      <c r="M69" s="598"/>
      <c r="N69" s="596"/>
      <c r="O69" s="596"/>
      <c r="P69" s="596"/>
      <c r="Q69" s="598"/>
      <c r="R69" s="588"/>
      <c r="S69" s="588"/>
      <c r="T69" s="588"/>
      <c r="U69" s="588"/>
      <c r="V69" s="588"/>
      <c r="W69" s="588"/>
      <c r="X69" s="588"/>
      <c r="Y69" s="588"/>
      <c r="AC69" s="1220"/>
      <c r="AD69" s="1220"/>
      <c r="AE69" s="1220"/>
      <c r="AG69" s="603"/>
      <c r="AK69" s="602"/>
      <c r="AL69" s="602"/>
      <c r="AS69" s="599"/>
      <c r="AT69" s="599"/>
    </row>
    <row r="70" spans="3:58" ht="15.75" customHeight="1" x14ac:dyDescent="0.2">
      <c r="E70" s="595"/>
      <c r="F70" s="595"/>
      <c r="G70" s="595"/>
      <c r="H70" s="596"/>
      <c r="I70" s="596"/>
      <c r="J70" s="597"/>
      <c r="K70" s="596"/>
      <c r="L70" s="596"/>
      <c r="M70" s="598"/>
      <c r="N70" s="596"/>
      <c r="O70" s="596"/>
      <c r="P70" s="596"/>
      <c r="Q70" s="598"/>
      <c r="R70" s="588"/>
      <c r="S70" s="588"/>
      <c r="T70" s="588"/>
      <c r="U70" s="588"/>
      <c r="V70" s="588"/>
      <c r="W70" s="588"/>
      <c r="X70" s="588"/>
      <c r="Y70" s="588"/>
      <c r="AC70" s="604" t="s">
        <v>167</v>
      </c>
      <c r="AD70" s="605">
        <v>2000</v>
      </c>
      <c r="AE70" s="606">
        <v>2010</v>
      </c>
      <c r="AF70" s="607"/>
      <c r="AG70" s="605">
        <v>2000</v>
      </c>
      <c r="AH70" s="606">
        <v>2010</v>
      </c>
      <c r="AI70" s="607"/>
      <c r="AJ70" s="602"/>
      <c r="AP70" s="599"/>
    </row>
    <row r="71" spans="3:58" ht="17.25" customHeight="1" x14ac:dyDescent="0.2">
      <c r="E71" s="595"/>
      <c r="F71" s="595"/>
      <c r="G71" s="595"/>
      <c r="H71" s="596"/>
      <c r="I71" s="596"/>
      <c r="J71" s="597"/>
      <c r="K71" s="596"/>
      <c r="L71" s="596"/>
      <c r="M71" s="598"/>
      <c r="N71" s="596"/>
      <c r="O71" s="596"/>
      <c r="P71" s="596"/>
      <c r="Q71" s="598"/>
      <c r="R71" s="588"/>
      <c r="S71" s="588"/>
      <c r="T71" s="588"/>
      <c r="U71" s="588"/>
      <c r="V71" s="588"/>
      <c r="W71" s="588"/>
      <c r="X71" s="588"/>
      <c r="Y71" s="588"/>
      <c r="AC71" s="608" t="s">
        <v>95</v>
      </c>
      <c r="AD71" s="609">
        <v>2440</v>
      </c>
      <c r="AE71" s="610">
        <v>1975</v>
      </c>
      <c r="AF71" s="611"/>
      <c r="AG71" s="612">
        <v>1</v>
      </c>
      <c r="AH71" s="613">
        <v>1</v>
      </c>
      <c r="AI71" s="614"/>
      <c r="AJ71" s="602"/>
      <c r="AP71" s="599"/>
      <c r="AQ71" s="602"/>
      <c r="AR71" s="602"/>
      <c r="BD71" s="599"/>
    </row>
    <row r="72" spans="3:58" ht="17.25" customHeight="1" x14ac:dyDescent="0.2">
      <c r="E72" s="595"/>
      <c r="F72" s="595"/>
      <c r="G72" s="595"/>
      <c r="H72" s="596"/>
      <c r="I72" s="596"/>
      <c r="J72" s="597"/>
      <c r="K72" s="596"/>
      <c r="L72" s="596"/>
      <c r="M72" s="598"/>
      <c r="N72" s="596"/>
      <c r="O72" s="596"/>
      <c r="P72" s="596"/>
      <c r="Q72" s="598"/>
      <c r="R72" s="588"/>
      <c r="S72" s="588"/>
      <c r="T72" s="588"/>
      <c r="U72" s="588"/>
      <c r="V72" s="588"/>
      <c r="W72" s="588"/>
      <c r="X72" s="588"/>
      <c r="Y72" s="588"/>
      <c r="AC72" s="615" t="s">
        <v>96</v>
      </c>
      <c r="AD72" s="616">
        <v>1169</v>
      </c>
      <c r="AE72" s="617">
        <v>1246</v>
      </c>
      <c r="AF72" s="618"/>
      <c r="AG72" s="619">
        <v>0.47909836065573769</v>
      </c>
      <c r="AH72" s="620">
        <v>0.63088607594936708</v>
      </c>
      <c r="AI72" s="621"/>
      <c r="AJ72" s="602"/>
      <c r="AP72" s="602"/>
      <c r="AQ72" s="602"/>
      <c r="AR72" s="602"/>
      <c r="BD72" s="599"/>
    </row>
    <row r="73" spans="3:58" ht="17.25" customHeight="1" x14ac:dyDescent="0.2">
      <c r="E73" s="595"/>
      <c r="F73" s="595"/>
      <c r="G73" s="595"/>
      <c r="H73" s="596"/>
      <c r="I73" s="596"/>
      <c r="J73" s="597"/>
      <c r="K73" s="596"/>
      <c r="L73" s="596"/>
      <c r="M73" s="598"/>
      <c r="N73" s="596"/>
      <c r="O73" s="596"/>
      <c r="P73" s="596"/>
      <c r="Q73" s="598"/>
      <c r="R73" s="588"/>
      <c r="S73" s="588"/>
      <c r="T73" s="588"/>
      <c r="U73" s="588"/>
      <c r="V73" s="588"/>
      <c r="W73" s="588"/>
      <c r="X73" s="588"/>
      <c r="Y73" s="588"/>
      <c r="AC73" s="622" t="s">
        <v>97</v>
      </c>
      <c r="AD73" s="623">
        <v>1271</v>
      </c>
      <c r="AE73" s="624">
        <v>729</v>
      </c>
      <c r="AF73" s="625"/>
      <c r="AG73" s="626">
        <v>0.52090163934426226</v>
      </c>
      <c r="AH73" s="627">
        <v>0.36911392405063292</v>
      </c>
      <c r="AI73" s="628"/>
      <c r="AP73" s="602"/>
      <c r="AQ73" s="602"/>
      <c r="AR73" s="602"/>
      <c r="BD73" s="599"/>
    </row>
    <row r="74" spans="3:58" ht="17.25" customHeight="1" x14ac:dyDescent="0.2">
      <c r="E74" s="595"/>
      <c r="F74" s="595"/>
      <c r="G74" s="595"/>
      <c r="H74" s="596"/>
      <c r="I74" s="596"/>
      <c r="J74" s="597"/>
      <c r="K74" s="596"/>
      <c r="L74" s="596"/>
      <c r="M74" s="598"/>
      <c r="N74" s="596"/>
      <c r="O74" s="596"/>
      <c r="P74" s="596"/>
      <c r="Q74" s="598"/>
      <c r="R74" s="588"/>
      <c r="S74" s="588"/>
      <c r="T74" s="588"/>
      <c r="U74" s="588"/>
      <c r="V74" s="588"/>
      <c r="W74" s="588"/>
      <c r="X74" s="588"/>
      <c r="Y74" s="588"/>
      <c r="AS74" s="602"/>
      <c r="AT74" s="602"/>
      <c r="AU74" s="602"/>
      <c r="AV74" s="602"/>
      <c r="AW74" s="602"/>
      <c r="BF74" s="599"/>
    </row>
    <row r="75" spans="3:58" ht="9" customHeight="1" x14ac:dyDescent="0.2">
      <c r="D75" s="629"/>
      <c r="H75" s="629"/>
      <c r="I75" s="588"/>
      <c r="M75" s="631"/>
      <c r="Q75" s="631"/>
      <c r="R75" s="588"/>
      <c r="S75" s="588"/>
      <c r="T75" s="588"/>
      <c r="Y75" s="588"/>
      <c r="AS75" s="602"/>
      <c r="AT75" s="602"/>
      <c r="AU75" s="602"/>
      <c r="AV75" s="602"/>
      <c r="AW75" s="602"/>
      <c r="BF75" s="599"/>
    </row>
    <row r="76" spans="3:58" ht="11.25" customHeight="1" x14ac:dyDescent="0.2"/>
  </sheetData>
  <mergeCells count="53">
    <mergeCell ref="B61:D62"/>
    <mergeCell ref="E61:F61"/>
    <mergeCell ref="E62:F62"/>
    <mergeCell ref="S66:Z67"/>
    <mergeCell ref="AC68:AE69"/>
    <mergeCell ref="B45:F45"/>
    <mergeCell ref="B49:F49"/>
    <mergeCell ref="B59:D60"/>
    <mergeCell ref="E59:F59"/>
    <mergeCell ref="E60:F60"/>
    <mergeCell ref="AC31:AE32"/>
    <mergeCell ref="B41:Z41"/>
    <mergeCell ref="AC41:AP41"/>
    <mergeCell ref="B8:F8"/>
    <mergeCell ref="B12:F12"/>
    <mergeCell ref="B22:D23"/>
    <mergeCell ref="E22:F22"/>
    <mergeCell ref="E23:F23"/>
    <mergeCell ref="B24:D25"/>
    <mergeCell ref="E24:F24"/>
    <mergeCell ref="E25:F25"/>
    <mergeCell ref="AC1:AU1"/>
    <mergeCell ref="AC2:AU2"/>
    <mergeCell ref="B4:Z4"/>
    <mergeCell ref="AC4:AP4"/>
    <mergeCell ref="B6:G6"/>
    <mergeCell ref="H6:H7"/>
    <mergeCell ref="I6:I7"/>
    <mergeCell ref="J6:J7"/>
    <mergeCell ref="K6:K7"/>
    <mergeCell ref="L6:L7"/>
    <mergeCell ref="M6:M7"/>
    <mergeCell ref="N6:N7"/>
    <mergeCell ref="Q6:Q7"/>
    <mergeCell ref="R6:R7"/>
    <mergeCell ref="O6:O7"/>
    <mergeCell ref="P6:P7"/>
    <mergeCell ref="B1:Z1"/>
    <mergeCell ref="B7:G7"/>
    <mergeCell ref="K43:K44"/>
    <mergeCell ref="L43:L44"/>
    <mergeCell ref="B44:G44"/>
    <mergeCell ref="B43:G43"/>
    <mergeCell ref="H43:H44"/>
    <mergeCell ref="I43:I44"/>
    <mergeCell ref="J43:J44"/>
    <mergeCell ref="S29:Z30"/>
    <mergeCell ref="Q43:Q44"/>
    <mergeCell ref="R43:R44"/>
    <mergeCell ref="O43:O44"/>
    <mergeCell ref="P43:P44"/>
    <mergeCell ref="M43:M44"/>
    <mergeCell ref="N43:N44"/>
  </mergeCells>
  <printOptions horizontalCentered="1"/>
  <pageMargins left="0.27559055118110237" right="0.27559055118110237" top="0.51181102362204722" bottom="0.51181102362204722" header="0.27559055118110237" footer="0.27559055118110237"/>
  <pageSetup paperSize="9" scale="67" orientation="portrait" r:id="rId1"/>
  <headerFooter alignWithMargins="0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7">
    <tabColor indexed="48"/>
    <pageSetUpPr fitToPage="1"/>
  </sheetPr>
  <dimension ref="B1:BF76"/>
  <sheetViews>
    <sheetView topLeftCell="A24" zoomScale="96" zoomScaleNormal="96" workbookViewId="0">
      <selection activeCell="C68" sqref="C68"/>
    </sheetView>
  </sheetViews>
  <sheetFormatPr baseColWidth="10" defaultRowHeight="12.75" x14ac:dyDescent="0.2"/>
  <cols>
    <col min="1" max="1" width="4.85546875" style="429" customWidth="1"/>
    <col min="2" max="2" width="5.5703125" style="429" customWidth="1"/>
    <col min="3" max="5" width="8.42578125" style="429" customWidth="1"/>
    <col min="6" max="6" width="10.42578125" style="429" customWidth="1"/>
    <col min="7" max="7" width="3.7109375" style="429" customWidth="1"/>
    <col min="8" max="8" width="8.7109375" style="429" customWidth="1"/>
    <col min="9" max="9" width="9.42578125" style="429" bestFit="1" customWidth="1"/>
    <col min="10" max="10" width="8.85546875" style="630" customWidth="1"/>
    <col min="11" max="11" width="9.28515625" style="429" hidden="1" customWidth="1"/>
    <col min="12" max="12" width="9.42578125" style="429" hidden="1" customWidth="1"/>
    <col min="13" max="13" width="8.7109375" style="630" hidden="1" customWidth="1"/>
    <col min="14" max="15" width="9.42578125" style="429" hidden="1" customWidth="1"/>
    <col min="16" max="16" width="9.42578125" style="429" bestFit="1" customWidth="1"/>
    <col min="17" max="17" width="8.7109375" style="630" customWidth="1"/>
    <col min="18" max="18" width="9" style="429" customWidth="1"/>
    <col min="19" max="19" width="4.5703125" style="429" customWidth="1"/>
    <col min="20" max="25" width="6.7109375" style="429" customWidth="1"/>
    <col min="26" max="26" width="4.5703125" style="429" customWidth="1"/>
    <col min="27" max="27" width="7.85546875" style="429" customWidth="1"/>
    <col min="28" max="28" width="5.85546875" style="429" customWidth="1"/>
    <col min="29" max="29" width="35.28515625" style="429" customWidth="1"/>
    <col min="30" max="32" width="7.140625" style="429" customWidth="1"/>
    <col min="33" max="33" width="14.5703125" style="429" customWidth="1"/>
    <col min="34" max="35" width="7.7109375" style="429" customWidth="1"/>
    <col min="36" max="49" width="7.140625" style="429" customWidth="1"/>
    <col min="50" max="50" width="9.7109375" style="429" customWidth="1"/>
    <col min="51" max="54" width="8.5703125" style="429" customWidth="1"/>
    <col min="55" max="55" width="8" style="429" bestFit="1" customWidth="1"/>
    <col min="56" max="56" width="9.42578125" style="429" customWidth="1"/>
    <col min="57" max="16384" width="11.42578125" style="429"/>
  </cols>
  <sheetData>
    <row r="1" spans="2:50" ht="21.75" customHeight="1" x14ac:dyDescent="0.2">
      <c r="B1" s="1147" t="s">
        <v>181</v>
      </c>
      <c r="C1" s="1147"/>
      <c r="D1" s="1147"/>
      <c r="E1" s="1147"/>
      <c r="F1" s="1147"/>
      <c r="G1" s="1147"/>
      <c r="H1" s="1147"/>
      <c r="I1" s="1147"/>
      <c r="J1" s="1147"/>
      <c r="K1" s="1147"/>
      <c r="L1" s="1147"/>
      <c r="M1" s="1147"/>
      <c r="N1" s="1147"/>
      <c r="O1" s="1147"/>
      <c r="P1" s="1147"/>
      <c r="Q1" s="1147"/>
      <c r="R1" s="1147"/>
      <c r="S1" s="1147"/>
      <c r="T1" s="1147"/>
      <c r="U1" s="1147"/>
      <c r="V1" s="1147"/>
      <c r="W1" s="1147"/>
      <c r="X1" s="1147"/>
      <c r="Y1" s="1147"/>
      <c r="Z1" s="1147"/>
      <c r="AA1" s="428"/>
      <c r="AC1" s="1246" t="s">
        <v>181</v>
      </c>
      <c r="AD1" s="1246"/>
      <c r="AE1" s="1246"/>
      <c r="AF1" s="1246"/>
      <c r="AG1" s="1246"/>
      <c r="AH1" s="1246"/>
      <c r="AI1" s="1246"/>
      <c r="AJ1" s="1246"/>
      <c r="AK1" s="1246"/>
      <c r="AL1" s="1246"/>
      <c r="AM1" s="1246"/>
      <c r="AN1" s="1246"/>
      <c r="AO1" s="1246"/>
      <c r="AP1" s="1246"/>
      <c r="AQ1" s="1246"/>
      <c r="AR1" s="1246"/>
      <c r="AS1" s="1246"/>
      <c r="AT1" s="1246"/>
      <c r="AU1" s="1246"/>
      <c r="AV1" s="1006"/>
      <c r="AW1" s="1006"/>
    </row>
    <row r="2" spans="2:50" ht="18.75" customHeight="1" x14ac:dyDescent="0.2">
      <c r="B2" s="430"/>
      <c r="C2" s="431"/>
      <c r="D2" s="428"/>
      <c r="E2" s="431"/>
      <c r="F2" s="431"/>
      <c r="G2" s="431"/>
      <c r="H2" s="431"/>
      <c r="I2" s="431"/>
      <c r="J2" s="431"/>
      <c r="K2" s="431"/>
      <c r="L2" s="431"/>
      <c r="M2" s="431"/>
      <c r="N2" s="431"/>
      <c r="O2" s="431"/>
      <c r="P2" s="431"/>
      <c r="Q2" s="431"/>
      <c r="R2" s="431"/>
      <c r="S2" s="431"/>
      <c r="T2" s="431"/>
      <c r="U2" s="431"/>
      <c r="V2" s="432"/>
      <c r="W2" s="432"/>
      <c r="X2" s="432"/>
      <c r="Y2" s="432"/>
      <c r="Z2" s="432"/>
      <c r="AC2" s="1213" t="s">
        <v>71</v>
      </c>
      <c r="AD2" s="1213"/>
      <c r="AE2" s="1213"/>
      <c r="AF2" s="1213"/>
      <c r="AG2" s="1213"/>
      <c r="AH2" s="1213"/>
      <c r="AI2" s="1213"/>
      <c r="AJ2" s="1213"/>
      <c r="AK2" s="1213"/>
      <c r="AL2" s="1213"/>
      <c r="AM2" s="1213"/>
      <c r="AN2" s="1213"/>
      <c r="AO2" s="1213"/>
      <c r="AP2" s="1213"/>
      <c r="AQ2" s="1213"/>
      <c r="AR2" s="1213"/>
      <c r="AS2" s="1213"/>
      <c r="AT2" s="1213"/>
      <c r="AU2" s="1213"/>
      <c r="AV2" s="1007"/>
      <c r="AW2" s="1007"/>
    </row>
    <row r="3" spans="2:50" ht="16.5" customHeight="1" x14ac:dyDescent="0.2">
      <c r="B3" s="1030" t="s">
        <v>172</v>
      </c>
      <c r="C3" s="1031"/>
      <c r="D3" s="1032"/>
      <c r="E3" s="1033"/>
      <c r="F3" s="1033"/>
      <c r="G3" s="1033"/>
      <c r="H3" s="1033"/>
      <c r="I3" s="1033"/>
      <c r="J3" s="431"/>
      <c r="K3" s="431"/>
      <c r="L3" s="431"/>
      <c r="M3" s="431"/>
      <c r="N3" s="434"/>
      <c r="O3" s="434"/>
      <c r="P3" s="434"/>
      <c r="Q3" s="431"/>
      <c r="R3" s="431"/>
      <c r="S3" s="431"/>
      <c r="T3" s="431"/>
      <c r="U3" s="431"/>
      <c r="V3" s="432"/>
      <c r="W3" s="432"/>
      <c r="X3" s="432"/>
      <c r="Y3" s="432"/>
      <c r="Z3" s="432"/>
      <c r="AC3" s="435"/>
      <c r="AD3" s="435"/>
      <c r="AE3" s="435"/>
      <c r="AF3" s="435"/>
      <c r="AG3" s="435"/>
      <c r="AH3" s="435"/>
      <c r="AI3" s="435"/>
      <c r="AJ3" s="435"/>
      <c r="AK3" s="435"/>
      <c r="AL3" s="435"/>
      <c r="AM3" s="435"/>
      <c r="AN3" s="435"/>
      <c r="AO3" s="435"/>
      <c r="AP3" s="435"/>
      <c r="AQ3" s="435"/>
      <c r="AR3" s="435"/>
      <c r="AS3" s="435"/>
      <c r="AT3" s="435"/>
    </row>
    <row r="4" spans="2:50" ht="16.5" customHeight="1" x14ac:dyDescent="0.2">
      <c r="B4" s="1214" t="s">
        <v>238</v>
      </c>
      <c r="C4" s="1214"/>
      <c r="D4" s="1214"/>
      <c r="E4" s="1214"/>
      <c r="F4" s="1214"/>
      <c r="G4" s="1214"/>
      <c r="H4" s="1214"/>
      <c r="I4" s="1214"/>
      <c r="J4" s="1214"/>
      <c r="K4" s="1214"/>
      <c r="L4" s="1214"/>
      <c r="M4" s="1214"/>
      <c r="N4" s="1214"/>
      <c r="O4" s="1214"/>
      <c r="P4" s="1214"/>
      <c r="Q4" s="1214"/>
      <c r="R4" s="1214"/>
      <c r="S4" s="1214"/>
      <c r="T4" s="1214"/>
      <c r="U4" s="1214"/>
      <c r="V4" s="1214"/>
      <c r="W4" s="1214"/>
      <c r="X4" s="1214"/>
      <c r="Y4" s="1214"/>
      <c r="Z4" s="1214"/>
      <c r="AC4" s="1215" t="s">
        <v>238</v>
      </c>
      <c r="AD4" s="1215"/>
      <c r="AE4" s="1215"/>
      <c r="AF4" s="1215"/>
      <c r="AG4" s="1215"/>
      <c r="AH4" s="1215"/>
      <c r="AI4" s="1215"/>
      <c r="AJ4" s="1215"/>
      <c r="AK4" s="1215"/>
      <c r="AL4" s="1215"/>
      <c r="AM4" s="1215"/>
      <c r="AN4" s="1215"/>
      <c r="AO4" s="1215"/>
      <c r="AP4" s="1215"/>
      <c r="AQ4" s="436"/>
      <c r="AR4" s="436"/>
      <c r="AS4" s="436"/>
      <c r="AT4" s="436"/>
      <c r="AU4" s="437"/>
      <c r="AV4" s="437"/>
      <c r="AW4" s="437"/>
      <c r="AX4" s="437"/>
    </row>
    <row r="5" spans="2:50" ht="5.25" customHeight="1" x14ac:dyDescent="0.2">
      <c r="B5" s="438"/>
      <c r="D5" s="438"/>
      <c r="E5" s="438"/>
      <c r="F5" s="438"/>
      <c r="G5" s="438"/>
      <c r="H5" s="438"/>
      <c r="I5" s="438"/>
      <c r="J5" s="438"/>
      <c r="K5" s="438"/>
      <c r="L5" s="438"/>
      <c r="M5" s="438"/>
      <c r="N5" s="438"/>
      <c r="O5" s="438"/>
      <c r="P5" s="438"/>
      <c r="Q5" s="438"/>
      <c r="R5" s="438"/>
      <c r="S5" s="438"/>
      <c r="T5" s="438"/>
      <c r="U5" s="438"/>
      <c r="V5" s="438"/>
      <c r="W5" s="438"/>
      <c r="X5" s="438"/>
      <c r="Y5" s="438"/>
      <c r="Z5" s="438"/>
      <c r="AC5" s="439"/>
      <c r="AD5" s="436"/>
      <c r="AE5" s="440"/>
      <c r="AF5" s="440"/>
      <c r="AG5" s="440"/>
      <c r="AH5" s="440"/>
      <c r="AI5" s="440"/>
      <c r="AJ5" s="440"/>
      <c r="AK5" s="440"/>
      <c r="AL5" s="440"/>
      <c r="AM5" s="440"/>
      <c r="AN5" s="439"/>
      <c r="AO5" s="441"/>
      <c r="AP5" s="441"/>
      <c r="AQ5" s="441"/>
      <c r="AR5" s="441"/>
      <c r="AS5" s="439"/>
      <c r="AT5" s="439"/>
      <c r="AU5" s="439"/>
      <c r="AV5" s="439"/>
      <c r="AW5" s="439"/>
    </row>
    <row r="6" spans="2:50" ht="16.5" customHeight="1" x14ac:dyDescent="0.2">
      <c r="B6" s="1271" t="s">
        <v>137</v>
      </c>
      <c r="C6" s="1272">
        <v>0</v>
      </c>
      <c r="D6" s="1272">
        <v>0</v>
      </c>
      <c r="E6" s="1272">
        <v>0</v>
      </c>
      <c r="F6" s="1272">
        <v>0</v>
      </c>
      <c r="G6" s="1273">
        <v>0</v>
      </c>
      <c r="H6" s="1197" t="s">
        <v>141</v>
      </c>
      <c r="I6" s="1197" t="s">
        <v>142</v>
      </c>
      <c r="J6" s="1197" t="s">
        <v>233</v>
      </c>
      <c r="K6" s="1197" t="s">
        <v>183</v>
      </c>
      <c r="L6" s="1199">
        <v>2016</v>
      </c>
      <c r="M6" s="1197" t="s">
        <v>143</v>
      </c>
      <c r="N6" s="1211">
        <v>2017</v>
      </c>
      <c r="O6" s="1211">
        <v>2018</v>
      </c>
      <c r="P6" s="1211">
        <v>2019</v>
      </c>
      <c r="Q6" s="1197" t="s">
        <v>234</v>
      </c>
      <c r="R6" s="1209" t="s">
        <v>195</v>
      </c>
      <c r="S6" s="442"/>
      <c r="T6" s="442"/>
      <c r="U6" s="442"/>
      <c r="V6" s="442"/>
      <c r="W6" s="442"/>
      <c r="X6" s="442"/>
      <c r="Y6" s="442"/>
      <c r="AC6" s="443" t="s">
        <v>144</v>
      </c>
      <c r="AD6" s="444"/>
      <c r="AE6" s="445"/>
      <c r="AF6" s="445"/>
      <c r="AG6" s="445"/>
      <c r="AH6" s="445"/>
      <c r="AI6" s="445"/>
      <c r="AJ6" s="445"/>
      <c r="AK6" s="445"/>
      <c r="AL6" s="445"/>
      <c r="AM6" s="446"/>
      <c r="AN6" s="446"/>
      <c r="AO6" s="446"/>
      <c r="AP6" s="446"/>
      <c r="AQ6" s="447"/>
      <c r="AR6" s="447"/>
      <c r="AS6" s="435"/>
      <c r="AT6" s="435"/>
    </row>
    <row r="7" spans="2:50" ht="16.5" customHeight="1" x14ac:dyDescent="0.2">
      <c r="B7" s="1262" t="s">
        <v>145</v>
      </c>
      <c r="C7" s="1263"/>
      <c r="D7" s="1263"/>
      <c r="E7" s="1263"/>
      <c r="F7" s="1263"/>
      <c r="G7" s="1264"/>
      <c r="H7" s="1198"/>
      <c r="I7" s="1198"/>
      <c r="J7" s="1207"/>
      <c r="K7" s="1198"/>
      <c r="L7" s="1200"/>
      <c r="M7" s="1198"/>
      <c r="N7" s="1200"/>
      <c r="O7" s="1200"/>
      <c r="P7" s="1200"/>
      <c r="Q7" s="1198"/>
      <c r="R7" s="1210"/>
      <c r="S7" s="448"/>
      <c r="T7" s="448"/>
      <c r="U7" s="448"/>
      <c r="V7" s="448"/>
      <c r="W7" s="448"/>
      <c r="X7" s="448"/>
      <c r="Y7" s="448"/>
      <c r="AC7" s="449"/>
      <c r="AD7" s="450">
        <v>2000</v>
      </c>
      <c r="AE7" s="451"/>
      <c r="AF7" s="451"/>
      <c r="AG7" s="451"/>
      <c r="AH7" s="451"/>
      <c r="AI7" s="451"/>
      <c r="AJ7" s="451"/>
      <c r="AK7" s="451"/>
      <c r="AL7" s="451"/>
      <c r="AM7" s="451"/>
      <c r="AN7" s="452">
        <v>2010</v>
      </c>
      <c r="AO7" s="452">
        <v>2011</v>
      </c>
      <c r="AP7" s="452">
        <v>2012</v>
      </c>
      <c r="AQ7" s="452">
        <v>2013</v>
      </c>
      <c r="AR7" s="452">
        <v>2014</v>
      </c>
      <c r="AS7" s="452">
        <v>2015</v>
      </c>
      <c r="AT7" s="452">
        <v>2016</v>
      </c>
      <c r="AU7" s="452">
        <v>2017</v>
      </c>
      <c r="AV7" s="452">
        <v>2018</v>
      </c>
      <c r="AW7" s="452">
        <v>2019</v>
      </c>
      <c r="AX7" s="453" t="s">
        <v>196</v>
      </c>
    </row>
    <row r="8" spans="2:50" ht="16.5" customHeight="1" x14ac:dyDescent="0.2">
      <c r="B8" s="1221" t="s">
        <v>11</v>
      </c>
      <c r="C8" s="1222"/>
      <c r="D8" s="1222"/>
      <c r="E8" s="1222"/>
      <c r="F8" s="1222"/>
      <c r="G8" s="454">
        <v>1</v>
      </c>
      <c r="H8" s="455">
        <v>3166</v>
      </c>
      <c r="I8" s="455">
        <v>1736</v>
      </c>
      <c r="J8" s="456">
        <v>-5.831884139779453E-2</v>
      </c>
      <c r="K8" s="455">
        <v>1570</v>
      </c>
      <c r="L8" s="457">
        <v>1573</v>
      </c>
      <c r="M8" s="458">
        <v>-1.6298877496251363E-2</v>
      </c>
      <c r="N8" s="457">
        <v>1535</v>
      </c>
      <c r="O8" s="457">
        <v>1489</v>
      </c>
      <c r="P8" s="457">
        <v>1448</v>
      </c>
      <c r="Q8" s="458">
        <v>-1.9953825277627679E-2</v>
      </c>
      <c r="R8" s="459">
        <v>1400</v>
      </c>
      <c r="S8" s="460"/>
      <c r="T8" s="460"/>
      <c r="U8" s="460"/>
      <c r="V8" s="460"/>
      <c r="W8" s="460"/>
      <c r="X8" s="460"/>
      <c r="Y8" s="460"/>
      <c r="AC8" s="461" t="s">
        <v>74</v>
      </c>
      <c r="AD8" s="462">
        <v>4022</v>
      </c>
      <c r="AE8" s="463">
        <v>3904.7624999999998</v>
      </c>
      <c r="AF8" s="463">
        <v>3787.5249999999996</v>
      </c>
      <c r="AG8" s="463">
        <v>3670.2874999999995</v>
      </c>
      <c r="AH8" s="463">
        <v>3553.0499999999993</v>
      </c>
      <c r="AI8" s="463">
        <v>3435.8124999999991</v>
      </c>
      <c r="AJ8" s="463">
        <v>3318.5749999999989</v>
      </c>
      <c r="AK8" s="463">
        <v>3201.3374999999987</v>
      </c>
      <c r="AL8" s="463">
        <v>3084.0999999999985</v>
      </c>
      <c r="AM8" s="463">
        <v>2966.8624999999984</v>
      </c>
      <c r="AN8" s="464">
        <v>2849.625</v>
      </c>
      <c r="AO8" s="465">
        <v>2802</v>
      </c>
      <c r="AP8" s="465">
        <v>2752</v>
      </c>
      <c r="AQ8" s="465">
        <v>2712</v>
      </c>
      <c r="AR8" s="464">
        <v>2652</v>
      </c>
      <c r="AS8" s="464">
        <v>2573</v>
      </c>
      <c r="AT8" s="464">
        <v>2497</v>
      </c>
      <c r="AU8" s="464">
        <v>2434</v>
      </c>
      <c r="AV8" s="464">
        <v>2357</v>
      </c>
      <c r="AW8" s="464">
        <v>2293</v>
      </c>
      <c r="AX8" s="466">
        <v>2220</v>
      </c>
    </row>
    <row r="9" spans="2:50" ht="16.5" customHeight="1" x14ac:dyDescent="0.2">
      <c r="B9" s="467" t="s">
        <v>56</v>
      </c>
      <c r="C9" s="468"/>
      <c r="D9" s="469"/>
      <c r="E9" s="469"/>
      <c r="F9" s="469"/>
      <c r="G9" s="470" t="s">
        <v>12</v>
      </c>
      <c r="H9" s="471">
        <v>2640</v>
      </c>
      <c r="I9" s="471">
        <v>1652</v>
      </c>
      <c r="J9" s="472">
        <v>-4.5797364787768413E-2</v>
      </c>
      <c r="K9" s="471">
        <v>1510</v>
      </c>
      <c r="L9" s="473">
        <v>1502</v>
      </c>
      <c r="M9" s="472">
        <v>-1.5739669718270899E-2</v>
      </c>
      <c r="N9" s="473">
        <v>1467</v>
      </c>
      <c r="O9" s="473">
        <v>1424</v>
      </c>
      <c r="P9" s="473">
        <v>1383</v>
      </c>
      <c r="Q9" s="472">
        <v>-1.9554244368304108E-2</v>
      </c>
      <c r="R9" s="474">
        <v>1340</v>
      </c>
      <c r="S9" s="475"/>
      <c r="T9" s="475"/>
      <c r="U9" s="475"/>
      <c r="V9" s="475"/>
      <c r="W9" s="475"/>
      <c r="X9" s="475"/>
      <c r="Y9" s="475"/>
      <c r="AC9" s="476" t="s">
        <v>146</v>
      </c>
      <c r="AD9" s="477">
        <v>3905</v>
      </c>
      <c r="AE9" s="478">
        <v>3797.4875000000002</v>
      </c>
      <c r="AF9" s="478">
        <v>3689.9750000000004</v>
      </c>
      <c r="AG9" s="478">
        <v>3582.4625000000005</v>
      </c>
      <c r="AH9" s="478">
        <v>3474.9500000000007</v>
      </c>
      <c r="AI9" s="478">
        <v>3367.4375000000009</v>
      </c>
      <c r="AJ9" s="478">
        <v>3259.9250000000011</v>
      </c>
      <c r="AK9" s="478">
        <v>3152.4125000000013</v>
      </c>
      <c r="AL9" s="478">
        <v>3044.9000000000015</v>
      </c>
      <c r="AM9" s="478">
        <v>2937.3875000000016</v>
      </c>
      <c r="AN9" s="479">
        <v>2829.875</v>
      </c>
      <c r="AO9" s="480">
        <v>2783</v>
      </c>
      <c r="AP9" s="480">
        <v>2734</v>
      </c>
      <c r="AQ9" s="480">
        <v>2695</v>
      </c>
      <c r="AR9" s="479">
        <v>2636</v>
      </c>
      <c r="AS9" s="479">
        <v>2558</v>
      </c>
      <c r="AT9" s="479">
        <v>2483</v>
      </c>
      <c r="AU9" s="479">
        <v>2421</v>
      </c>
      <c r="AV9" s="479">
        <v>2344</v>
      </c>
      <c r="AW9" s="479">
        <v>2280</v>
      </c>
      <c r="AX9" s="481">
        <v>2210</v>
      </c>
    </row>
    <row r="10" spans="2:50" ht="16.5" customHeight="1" x14ac:dyDescent="0.2">
      <c r="B10" s="482" t="s">
        <v>16</v>
      </c>
      <c r="C10" s="483"/>
      <c r="D10" s="483"/>
      <c r="E10" s="483"/>
      <c r="F10" s="483"/>
      <c r="G10" s="484">
        <v>2</v>
      </c>
      <c r="H10" s="485">
        <v>1349</v>
      </c>
      <c r="I10" s="485">
        <v>1190</v>
      </c>
      <c r="J10" s="486">
        <v>-1.2462716039488786E-2</v>
      </c>
      <c r="K10" s="485">
        <v>1167</v>
      </c>
      <c r="L10" s="487">
        <v>1207</v>
      </c>
      <c r="M10" s="486">
        <v>2.3669025336505722E-3</v>
      </c>
      <c r="N10" s="487">
        <v>1183</v>
      </c>
      <c r="O10" s="487">
        <v>1156</v>
      </c>
      <c r="P10" s="487">
        <v>1134</v>
      </c>
      <c r="Q10" s="486">
        <v>-5.3414724229037258E-3</v>
      </c>
      <c r="R10" s="488">
        <v>1110</v>
      </c>
      <c r="S10" s="475"/>
      <c r="T10" s="475"/>
      <c r="U10" s="475"/>
      <c r="V10" s="475"/>
      <c r="W10" s="475"/>
      <c r="X10" s="475"/>
      <c r="Y10" s="475"/>
      <c r="AC10" s="476" t="s">
        <v>225</v>
      </c>
      <c r="AD10" s="477">
        <v>1094.4998000000001</v>
      </c>
      <c r="AE10" s="478">
        <v>1009.3248000000001</v>
      </c>
      <c r="AF10" s="478">
        <v>924.14980000000014</v>
      </c>
      <c r="AG10" s="478">
        <v>838.97480000000019</v>
      </c>
      <c r="AH10" s="478">
        <v>753.79980000000023</v>
      </c>
      <c r="AI10" s="478">
        <v>668.62480000000028</v>
      </c>
      <c r="AJ10" s="478">
        <v>583.44980000000032</v>
      </c>
      <c r="AK10" s="478">
        <v>498.27480000000031</v>
      </c>
      <c r="AL10" s="478">
        <v>413.0998000000003</v>
      </c>
      <c r="AM10" s="478">
        <v>327.92480000000029</v>
      </c>
      <c r="AN10" s="479">
        <v>242.74980000000002</v>
      </c>
      <c r="AO10" s="480">
        <v>206</v>
      </c>
      <c r="AP10" s="480">
        <v>172</v>
      </c>
      <c r="AQ10" s="480">
        <v>147</v>
      </c>
      <c r="AR10" s="479">
        <v>125</v>
      </c>
      <c r="AS10" s="479">
        <v>106</v>
      </c>
      <c r="AT10" s="479">
        <v>90</v>
      </c>
      <c r="AU10" s="479">
        <v>76</v>
      </c>
      <c r="AV10" s="479">
        <v>64</v>
      </c>
      <c r="AW10" s="479">
        <v>49</v>
      </c>
      <c r="AX10" s="481">
        <v>40</v>
      </c>
    </row>
    <row r="11" spans="2:50" ht="16.5" customHeight="1" x14ac:dyDescent="0.2">
      <c r="B11" s="489" t="s">
        <v>147</v>
      </c>
      <c r="C11" s="490"/>
      <c r="D11" s="490"/>
      <c r="E11" s="490"/>
      <c r="F11" s="490"/>
      <c r="G11" s="491">
        <v>3</v>
      </c>
      <c r="H11" s="492">
        <v>474</v>
      </c>
      <c r="I11" s="492">
        <v>468</v>
      </c>
      <c r="J11" s="493">
        <v>-1.2730915082985739E-3</v>
      </c>
      <c r="K11" s="492">
        <v>551</v>
      </c>
      <c r="L11" s="494">
        <v>518</v>
      </c>
      <c r="M11" s="493">
        <v>1.7061741222442306E-2</v>
      </c>
      <c r="N11" s="494">
        <v>532</v>
      </c>
      <c r="O11" s="494">
        <v>546</v>
      </c>
      <c r="P11" s="494">
        <v>541</v>
      </c>
      <c r="Q11" s="493">
        <v>1.6236060082557513E-2</v>
      </c>
      <c r="R11" s="495">
        <v>550</v>
      </c>
      <c r="S11" s="496"/>
      <c r="T11" s="496"/>
      <c r="U11" s="496"/>
      <c r="V11" s="496"/>
      <c r="W11" s="496"/>
      <c r="X11" s="496"/>
      <c r="Y11" s="496"/>
      <c r="AC11" s="476" t="s">
        <v>6</v>
      </c>
      <c r="AD11" s="477">
        <v>517.62519999999995</v>
      </c>
      <c r="AE11" s="478">
        <v>518.78769999999997</v>
      </c>
      <c r="AF11" s="478">
        <v>519.9502</v>
      </c>
      <c r="AG11" s="478">
        <v>521.11270000000002</v>
      </c>
      <c r="AH11" s="478">
        <v>522.27520000000004</v>
      </c>
      <c r="AI11" s="478">
        <v>523.43770000000006</v>
      </c>
      <c r="AJ11" s="478">
        <v>524.60020000000009</v>
      </c>
      <c r="AK11" s="478">
        <v>525.76270000000011</v>
      </c>
      <c r="AL11" s="478">
        <v>526.92520000000013</v>
      </c>
      <c r="AM11" s="478">
        <v>528.08770000000015</v>
      </c>
      <c r="AN11" s="479">
        <v>529.25019999999995</v>
      </c>
      <c r="AO11" s="497">
        <v>531.29702287540044</v>
      </c>
      <c r="AP11" s="497">
        <v>523.10018359962601</v>
      </c>
      <c r="AQ11" s="497">
        <v>551</v>
      </c>
      <c r="AR11" s="479">
        <v>571</v>
      </c>
      <c r="AS11" s="479">
        <v>578</v>
      </c>
      <c r="AT11" s="479">
        <v>547</v>
      </c>
      <c r="AU11" s="479">
        <v>565</v>
      </c>
      <c r="AV11" s="479">
        <v>583</v>
      </c>
      <c r="AW11" s="479">
        <v>602</v>
      </c>
      <c r="AX11" s="481">
        <v>620</v>
      </c>
    </row>
    <row r="12" spans="2:50" ht="16.5" customHeight="1" x14ac:dyDescent="0.2">
      <c r="B12" s="1223" t="s">
        <v>148</v>
      </c>
      <c r="C12" s="1224"/>
      <c r="D12" s="1224"/>
      <c r="E12" s="1224"/>
      <c r="F12" s="1224"/>
      <c r="G12" s="762">
        <v>4</v>
      </c>
      <c r="H12" s="763">
        <v>5873.1779999999999</v>
      </c>
      <c r="I12" s="763">
        <v>3825.9920930218864</v>
      </c>
      <c r="J12" s="764">
        <v>-4.1952392902633751E-2</v>
      </c>
      <c r="K12" s="763">
        <v>3478</v>
      </c>
      <c r="L12" s="765">
        <v>3370</v>
      </c>
      <c r="M12" s="764">
        <v>-2.09287329446739E-2</v>
      </c>
      <c r="N12" s="765">
        <v>3313</v>
      </c>
      <c r="O12" s="765">
        <v>3244</v>
      </c>
      <c r="P12" s="765">
        <v>3186</v>
      </c>
      <c r="Q12" s="764">
        <v>-2.0133622276892971E-2</v>
      </c>
      <c r="R12" s="766">
        <v>3130</v>
      </c>
      <c r="S12" s="496"/>
      <c r="T12" s="496"/>
      <c r="U12" s="496"/>
      <c r="V12" s="496"/>
      <c r="W12" s="496"/>
      <c r="X12" s="496"/>
      <c r="Y12" s="496"/>
      <c r="AC12" s="498" t="s">
        <v>7</v>
      </c>
      <c r="AD12" s="477">
        <v>239.05299999999994</v>
      </c>
      <c r="AE12" s="478">
        <v>235.58440930218859</v>
      </c>
      <c r="AF12" s="478">
        <v>232.11581860437724</v>
      </c>
      <c r="AG12" s="478">
        <v>228.64722790656589</v>
      </c>
      <c r="AH12" s="478">
        <v>225.17863720875454</v>
      </c>
      <c r="AI12" s="478">
        <v>221.71004651094319</v>
      </c>
      <c r="AJ12" s="478">
        <v>218.24145581313184</v>
      </c>
      <c r="AK12" s="478">
        <v>214.77286511532049</v>
      </c>
      <c r="AL12" s="478">
        <v>211.30427441750913</v>
      </c>
      <c r="AM12" s="478">
        <v>207.83568371969778</v>
      </c>
      <c r="AN12" s="479">
        <v>204.36709302188649</v>
      </c>
      <c r="AO12" s="497">
        <v>203</v>
      </c>
      <c r="AP12" s="497">
        <v>221</v>
      </c>
      <c r="AQ12" s="497">
        <v>223</v>
      </c>
      <c r="AR12" s="479">
        <v>228</v>
      </c>
      <c r="AS12" s="479">
        <v>221</v>
      </c>
      <c r="AT12" s="479">
        <v>236</v>
      </c>
      <c r="AU12" s="479">
        <v>238</v>
      </c>
      <c r="AV12" s="479">
        <v>240</v>
      </c>
      <c r="AW12" s="479">
        <v>242</v>
      </c>
      <c r="AX12" s="481">
        <v>250</v>
      </c>
    </row>
    <row r="13" spans="2:50" ht="16.5" customHeight="1" x14ac:dyDescent="0.2">
      <c r="B13" s="776" t="s">
        <v>5</v>
      </c>
      <c r="C13" s="777"/>
      <c r="D13" s="778"/>
      <c r="E13" s="778"/>
      <c r="F13" s="778"/>
      <c r="G13" s="454">
        <v>5</v>
      </c>
      <c r="H13" s="779">
        <v>4022</v>
      </c>
      <c r="I13" s="779">
        <v>2849.625</v>
      </c>
      <c r="J13" s="780">
        <v>-3.3872231963230637E-2</v>
      </c>
      <c r="K13" s="779">
        <v>2573</v>
      </c>
      <c r="L13" s="781">
        <v>2497</v>
      </c>
      <c r="M13" s="780">
        <v>-2.1775644166200592E-2</v>
      </c>
      <c r="N13" s="781">
        <v>2434</v>
      </c>
      <c r="O13" s="781">
        <v>2357</v>
      </c>
      <c r="P13" s="781">
        <v>2293</v>
      </c>
      <c r="Q13" s="780">
        <v>-2.3858162762132151E-2</v>
      </c>
      <c r="R13" s="782">
        <v>2220</v>
      </c>
      <c r="S13" s="460"/>
      <c r="T13" s="460"/>
      <c r="U13" s="460"/>
      <c r="V13" s="460"/>
      <c r="W13" s="460"/>
      <c r="X13" s="460"/>
      <c r="Y13" s="460"/>
      <c r="AC13" s="499" t="s">
        <v>8</v>
      </c>
      <c r="AD13" s="500">
        <v>0</v>
      </c>
      <c r="AE13" s="501"/>
      <c r="AF13" s="501"/>
      <c r="AG13" s="501"/>
      <c r="AH13" s="501"/>
      <c r="AI13" s="501"/>
      <c r="AJ13" s="501"/>
      <c r="AK13" s="501"/>
      <c r="AL13" s="501"/>
      <c r="AM13" s="501"/>
      <c r="AN13" s="501">
        <v>0</v>
      </c>
      <c r="AO13" s="502"/>
      <c r="AP13" s="503"/>
      <c r="AQ13" s="504"/>
      <c r="AR13" s="501"/>
      <c r="AS13" s="501">
        <v>0</v>
      </c>
      <c r="AT13" s="501">
        <v>0</v>
      </c>
      <c r="AU13" s="501">
        <v>0</v>
      </c>
      <c r="AV13" s="501">
        <v>0</v>
      </c>
      <c r="AW13" s="501">
        <v>0</v>
      </c>
      <c r="AX13" s="501">
        <v>0</v>
      </c>
    </row>
    <row r="14" spans="2:50" ht="16.5" customHeight="1" x14ac:dyDescent="0.2">
      <c r="B14" s="783" t="s">
        <v>149</v>
      </c>
      <c r="C14" s="768"/>
      <c r="D14" s="770"/>
      <c r="E14" s="770"/>
      <c r="F14" s="770"/>
      <c r="G14" s="771" t="s">
        <v>150</v>
      </c>
      <c r="H14" s="772">
        <v>3905</v>
      </c>
      <c r="I14" s="772">
        <v>2829.875</v>
      </c>
      <c r="J14" s="773">
        <v>-3.1689544102339484E-2</v>
      </c>
      <c r="K14" s="772">
        <v>2558</v>
      </c>
      <c r="L14" s="774">
        <v>2483</v>
      </c>
      <c r="M14" s="773">
        <v>-2.1558395409195796E-2</v>
      </c>
      <c r="N14" s="774">
        <v>2421</v>
      </c>
      <c r="O14" s="774">
        <v>2344</v>
      </c>
      <c r="P14" s="774">
        <v>2280</v>
      </c>
      <c r="Q14" s="773">
        <v>-2.3720484007001219E-2</v>
      </c>
      <c r="R14" s="775">
        <v>2210</v>
      </c>
      <c r="S14" s="505"/>
      <c r="T14" s="505"/>
      <c r="U14" s="505"/>
      <c r="V14" s="505"/>
      <c r="W14" s="505"/>
      <c r="X14" s="505"/>
      <c r="Y14" s="505"/>
      <c r="AC14" s="436"/>
      <c r="AD14" s="436"/>
      <c r="AE14" s="435"/>
      <c r="AF14" s="435"/>
      <c r="AG14" s="435"/>
      <c r="AH14" s="435"/>
      <c r="AI14" s="435"/>
      <c r="AJ14" s="435"/>
      <c r="AK14" s="435"/>
      <c r="AL14" s="435"/>
      <c r="AM14" s="435"/>
      <c r="AN14" s="435"/>
      <c r="AO14" s="435"/>
      <c r="AP14" s="435"/>
      <c r="AQ14" s="435"/>
      <c r="AR14" s="435"/>
      <c r="AS14" s="435"/>
      <c r="AT14" s="435"/>
      <c r="AU14" s="435"/>
      <c r="AV14" s="435"/>
      <c r="AW14" s="435"/>
    </row>
    <row r="15" spans="2:50" ht="16.5" customHeight="1" x14ac:dyDescent="0.2">
      <c r="B15" s="767" t="s">
        <v>225</v>
      </c>
      <c r="C15" s="768"/>
      <c r="D15" s="769"/>
      <c r="E15" s="769"/>
      <c r="F15" s="770"/>
      <c r="G15" s="792">
        <v>6</v>
      </c>
      <c r="H15" s="465">
        <v>1094.4998000000001</v>
      </c>
      <c r="I15" s="465">
        <v>242.74980000000002</v>
      </c>
      <c r="J15" s="797">
        <v>-0.13981013865553793</v>
      </c>
      <c r="K15" s="465">
        <v>106</v>
      </c>
      <c r="L15" s="798">
        <v>90</v>
      </c>
      <c r="M15" s="797">
        <v>-0.15242018640181254</v>
      </c>
      <c r="N15" s="798">
        <v>76</v>
      </c>
      <c r="O15" s="798">
        <v>64</v>
      </c>
      <c r="P15" s="798">
        <v>49</v>
      </c>
      <c r="Q15" s="797">
        <v>-0.16289119304058464</v>
      </c>
      <c r="R15" s="799">
        <v>40</v>
      </c>
      <c r="S15" s="506"/>
      <c r="T15" s="506"/>
      <c r="U15" s="506"/>
      <c r="V15" s="506"/>
      <c r="W15" s="506"/>
      <c r="X15" s="506"/>
      <c r="Y15" s="506"/>
      <c r="AC15" s="507" t="s">
        <v>151</v>
      </c>
      <c r="AD15" s="508"/>
      <c r="AE15" s="508"/>
      <c r="AF15" s="428"/>
      <c r="AG15" s="509"/>
      <c r="AH15" s="509"/>
      <c r="AI15" s="509"/>
      <c r="AJ15" s="510"/>
      <c r="AS15" s="437"/>
      <c r="AT15" s="437"/>
    </row>
    <row r="16" spans="2:50" ht="16.5" customHeight="1" x14ac:dyDescent="0.2">
      <c r="B16" s="784"/>
      <c r="C16" s="785"/>
      <c r="D16" s="785"/>
      <c r="E16" s="786" t="s">
        <v>152</v>
      </c>
      <c r="F16" s="787"/>
      <c r="G16" s="454">
        <v>7</v>
      </c>
      <c r="H16" s="455">
        <v>5116.4997999999996</v>
      </c>
      <c r="I16" s="455">
        <v>3092.3748000000001</v>
      </c>
      <c r="J16" s="458">
        <v>-4.9106417475743291E-2</v>
      </c>
      <c r="K16" s="455">
        <v>2679</v>
      </c>
      <c r="L16" s="457">
        <v>2587</v>
      </c>
      <c r="M16" s="458">
        <v>-2.9302188381287952E-2</v>
      </c>
      <c r="N16" s="457">
        <v>2510</v>
      </c>
      <c r="O16" s="457">
        <v>2421</v>
      </c>
      <c r="P16" s="457">
        <v>2342</v>
      </c>
      <c r="Q16" s="458">
        <v>-3.0409599126201448E-2</v>
      </c>
      <c r="R16" s="459">
        <v>2260</v>
      </c>
      <c r="S16" s="475"/>
      <c r="T16" s="475"/>
      <c r="U16" s="475"/>
      <c r="V16" s="475"/>
      <c r="W16" s="475"/>
      <c r="X16" s="475"/>
      <c r="Y16" s="475"/>
      <c r="AC16" s="511"/>
      <c r="AD16" s="512">
        <v>2000</v>
      </c>
      <c r="AE16" s="513">
        <v>2010</v>
      </c>
      <c r="AF16" s="514">
        <v>2019</v>
      </c>
      <c r="AG16" s="512">
        <v>2000</v>
      </c>
      <c r="AH16" s="513">
        <v>2010</v>
      </c>
      <c r="AI16" s="514">
        <v>2019</v>
      </c>
      <c r="AJ16" s="510"/>
    </row>
    <row r="17" spans="2:46" ht="16.5" customHeight="1" x14ac:dyDescent="0.2">
      <c r="B17" s="776" t="s">
        <v>153</v>
      </c>
      <c r="C17" s="777"/>
      <c r="D17" s="778"/>
      <c r="E17" s="778"/>
      <c r="F17" s="778"/>
      <c r="G17" s="454">
        <v>8</v>
      </c>
      <c r="H17" s="779">
        <v>517.62519999999995</v>
      </c>
      <c r="I17" s="779">
        <v>529.25019999999995</v>
      </c>
      <c r="J17" s="780">
        <v>2.2234541825232323E-3</v>
      </c>
      <c r="K17" s="779">
        <v>578</v>
      </c>
      <c r="L17" s="781">
        <v>547</v>
      </c>
      <c r="M17" s="780">
        <v>5.5130603785915611E-3</v>
      </c>
      <c r="N17" s="781">
        <v>565</v>
      </c>
      <c r="O17" s="781">
        <v>583</v>
      </c>
      <c r="P17" s="781">
        <v>602</v>
      </c>
      <c r="Q17" s="780">
        <v>1.441357220974937E-2</v>
      </c>
      <c r="R17" s="782">
        <v>620</v>
      </c>
      <c r="S17" s="475"/>
      <c r="T17" s="475"/>
      <c r="U17" s="475"/>
      <c r="V17" s="475"/>
      <c r="W17" s="475"/>
      <c r="X17" s="475"/>
      <c r="Y17" s="475"/>
      <c r="AC17" s="515" t="s">
        <v>154</v>
      </c>
      <c r="AD17" s="477">
        <v>4022</v>
      </c>
      <c r="AE17" s="479">
        <v>2849.625</v>
      </c>
      <c r="AF17" s="481">
        <v>2293</v>
      </c>
      <c r="AG17" s="516">
        <v>0.68480812262117718</v>
      </c>
      <c r="AH17" s="517">
        <v>0.74480681891563405</v>
      </c>
      <c r="AI17" s="518">
        <v>0.71971123666038916</v>
      </c>
      <c r="AJ17" s="510"/>
    </row>
    <row r="18" spans="2:46" ht="16.5" customHeight="1" x14ac:dyDescent="0.2">
      <c r="B18" s="767" t="s">
        <v>155</v>
      </c>
      <c r="C18" s="768"/>
      <c r="D18" s="769"/>
      <c r="E18" s="769"/>
      <c r="F18" s="769"/>
      <c r="G18" s="792">
        <v>9</v>
      </c>
      <c r="H18" s="465">
        <v>239.05299999999994</v>
      </c>
      <c r="I18" s="465">
        <v>204.36709302188649</v>
      </c>
      <c r="J18" s="797">
        <v>-1.5554502706592976E-2</v>
      </c>
      <c r="K18" s="465">
        <v>221</v>
      </c>
      <c r="L18" s="798">
        <v>236</v>
      </c>
      <c r="M18" s="797">
        <v>2.4275628426650764E-2</v>
      </c>
      <c r="N18" s="798">
        <v>238</v>
      </c>
      <c r="O18" s="798">
        <v>240</v>
      </c>
      <c r="P18" s="798">
        <v>242</v>
      </c>
      <c r="Q18" s="797">
        <v>1.8957439032619927E-2</v>
      </c>
      <c r="R18" s="799">
        <v>250</v>
      </c>
      <c r="S18" s="475"/>
      <c r="T18" s="475"/>
      <c r="U18" s="475"/>
      <c r="V18" s="475"/>
      <c r="W18" s="475"/>
      <c r="X18" s="475"/>
      <c r="Y18" s="475"/>
      <c r="AC18" s="476" t="s">
        <v>222</v>
      </c>
      <c r="AD18" s="477">
        <v>1094.4998000000001</v>
      </c>
      <c r="AE18" s="479">
        <v>242.74980000000002</v>
      </c>
      <c r="AF18" s="481">
        <v>49</v>
      </c>
      <c r="AG18" s="519">
        <v>0.18635563233397662</v>
      </c>
      <c r="AH18" s="520">
        <v>6.3447543564646713E-2</v>
      </c>
      <c r="AI18" s="521">
        <v>1.5379786566227243E-2</v>
      </c>
      <c r="AJ18" s="510"/>
    </row>
    <row r="19" spans="2:46" ht="16.5" customHeight="1" x14ac:dyDescent="0.2">
      <c r="B19" s="788"/>
      <c r="C19" s="789"/>
      <c r="D19" s="789"/>
      <c r="E19" s="790" t="s">
        <v>156</v>
      </c>
      <c r="F19" s="791"/>
      <c r="G19" s="792">
        <v>10</v>
      </c>
      <c r="H19" s="793">
        <v>756.67819999999983</v>
      </c>
      <c r="I19" s="793">
        <v>733.61729302188644</v>
      </c>
      <c r="J19" s="794">
        <v>-3.0902722981581698E-3</v>
      </c>
      <c r="K19" s="793">
        <v>799</v>
      </c>
      <c r="L19" s="795">
        <v>783</v>
      </c>
      <c r="M19" s="794">
        <v>1.0916690675962126E-2</v>
      </c>
      <c r="N19" s="795">
        <v>803</v>
      </c>
      <c r="O19" s="795">
        <v>823</v>
      </c>
      <c r="P19" s="795">
        <v>844</v>
      </c>
      <c r="Q19" s="794">
        <v>1.5695794044678912E-2</v>
      </c>
      <c r="R19" s="796">
        <v>870</v>
      </c>
      <c r="S19" s="505"/>
      <c r="T19" s="505"/>
      <c r="U19" s="505"/>
      <c r="V19" s="505"/>
      <c r="W19" s="505"/>
      <c r="X19" s="505"/>
      <c r="Y19" s="505"/>
      <c r="AC19" s="476" t="s">
        <v>6</v>
      </c>
      <c r="AD19" s="477">
        <v>517.62519999999995</v>
      </c>
      <c r="AE19" s="479">
        <v>529.25019999999995</v>
      </c>
      <c r="AF19" s="481">
        <v>602</v>
      </c>
      <c r="AG19" s="519">
        <v>8.8133749734811362E-2</v>
      </c>
      <c r="AH19" s="520">
        <v>0.13833018655874477</v>
      </c>
      <c r="AI19" s="521">
        <v>0.18895166352793472</v>
      </c>
    </row>
    <row r="20" spans="2:46" ht="16.5" customHeight="1" x14ac:dyDescent="0.2">
      <c r="B20" s="522" t="s">
        <v>157</v>
      </c>
      <c r="C20" s="523"/>
      <c r="D20" s="523"/>
      <c r="E20" s="523"/>
      <c r="F20" s="523"/>
      <c r="G20" s="524">
        <v>11</v>
      </c>
      <c r="H20" s="525">
        <v>5634.125</v>
      </c>
      <c r="I20" s="525">
        <v>3621.625</v>
      </c>
      <c r="J20" s="526">
        <v>-4.322966779654136E-2</v>
      </c>
      <c r="K20" s="525">
        <v>3257</v>
      </c>
      <c r="L20" s="527">
        <v>3134</v>
      </c>
      <c r="M20" s="526">
        <v>-2.381397632353266E-2</v>
      </c>
      <c r="N20" s="527">
        <v>3075</v>
      </c>
      <c r="O20" s="527">
        <v>3004</v>
      </c>
      <c r="P20" s="527">
        <v>2944</v>
      </c>
      <c r="Q20" s="526">
        <v>-2.2754196790438774E-2</v>
      </c>
      <c r="R20" s="528">
        <v>2880</v>
      </c>
      <c r="S20" s="506"/>
      <c r="T20" s="506"/>
      <c r="U20" s="506"/>
      <c r="V20" s="506"/>
      <c r="W20" s="506"/>
      <c r="X20" s="506"/>
      <c r="Y20" s="506"/>
      <c r="AC20" s="529" t="s">
        <v>77</v>
      </c>
      <c r="AD20" s="477">
        <v>239.05299999999994</v>
      </c>
      <c r="AE20" s="479">
        <v>204.36709302188649</v>
      </c>
      <c r="AF20" s="481">
        <v>242</v>
      </c>
      <c r="AG20" s="530">
        <v>4.0702495310034864E-2</v>
      </c>
      <c r="AH20" s="531">
        <v>5.3415450960974428E-2</v>
      </c>
      <c r="AI20" s="532">
        <v>7.595731324544884E-2</v>
      </c>
    </row>
    <row r="21" spans="2:46" ht="16.5" customHeight="1" x14ac:dyDescent="0.2">
      <c r="B21" s="838" t="s">
        <v>158</v>
      </c>
      <c r="C21" s="837"/>
      <c r="D21" s="837"/>
      <c r="E21" s="837"/>
      <c r="F21" s="837"/>
      <c r="G21" s="837"/>
      <c r="H21" s="837"/>
      <c r="I21" s="837"/>
      <c r="J21" s="837"/>
      <c r="K21" s="837"/>
      <c r="L21" s="837"/>
      <c r="M21" s="837"/>
      <c r="N21" s="506"/>
      <c r="O21" s="506"/>
      <c r="P21" s="506"/>
      <c r="Q21" s="506"/>
      <c r="R21" s="533"/>
      <c r="S21" s="506"/>
      <c r="T21" s="506"/>
      <c r="U21" s="506"/>
      <c r="V21" s="506"/>
      <c r="W21" s="506"/>
      <c r="X21" s="506"/>
      <c r="Y21" s="506"/>
      <c r="AC21" s="534" t="s">
        <v>8</v>
      </c>
      <c r="AD21" s="535">
        <v>0</v>
      </c>
      <c r="AE21" s="536">
        <v>0</v>
      </c>
      <c r="AF21" s="536">
        <v>0</v>
      </c>
      <c r="AG21" s="537">
        <v>1</v>
      </c>
      <c r="AH21" s="538">
        <v>0.99999999999999989</v>
      </c>
      <c r="AI21" s="539">
        <v>1</v>
      </c>
    </row>
    <row r="22" spans="2:46" ht="16.5" customHeight="1" x14ac:dyDescent="0.2">
      <c r="B22" s="1225" t="s">
        <v>6</v>
      </c>
      <c r="C22" s="1226"/>
      <c r="D22" s="1226"/>
      <c r="E22" s="1229" t="s">
        <v>159</v>
      </c>
      <c r="F22" s="1230"/>
      <c r="G22" s="540">
        <v>12</v>
      </c>
      <c r="H22" s="541" t="s">
        <v>15</v>
      </c>
      <c r="I22" s="542">
        <v>11.210498122414064</v>
      </c>
      <c r="J22" s="541" t="s">
        <v>15</v>
      </c>
      <c r="K22" s="542">
        <v>12.129576101050787</v>
      </c>
      <c r="L22" s="542">
        <v>12.263260714325208</v>
      </c>
      <c r="M22" s="543">
        <v>1.5071985031958279E-2</v>
      </c>
      <c r="N22" s="541" t="s">
        <v>15</v>
      </c>
      <c r="O22" s="542">
        <v>12.563542258787333</v>
      </c>
      <c r="P22" s="542">
        <v>12.755196940944268</v>
      </c>
      <c r="Q22" s="543">
        <v>1.4446480627475999E-2</v>
      </c>
      <c r="R22" s="544" t="s">
        <v>15</v>
      </c>
      <c r="S22" s="505"/>
      <c r="T22" s="505"/>
      <c r="U22" s="505"/>
      <c r="V22" s="505"/>
      <c r="W22" s="505"/>
      <c r="X22" s="505"/>
      <c r="Y22" s="505"/>
      <c r="AC22" s="437"/>
      <c r="AD22" s="437"/>
      <c r="AE22" s="437"/>
      <c r="AF22" s="437"/>
      <c r="AG22" s="437"/>
    </row>
    <row r="23" spans="2:46" ht="16.5" customHeight="1" x14ac:dyDescent="0.2">
      <c r="B23" s="1227"/>
      <c r="C23" s="1228"/>
      <c r="D23" s="1228"/>
      <c r="E23" s="1231" t="s">
        <v>46</v>
      </c>
      <c r="F23" s="1232"/>
      <c r="G23" s="545">
        <v>13</v>
      </c>
      <c r="H23" s="546" t="s">
        <v>15</v>
      </c>
      <c r="I23" s="547">
        <v>1.2652932418074565</v>
      </c>
      <c r="J23" s="546" t="s">
        <v>15</v>
      </c>
      <c r="K23" s="547">
        <v>1.2727781847902191</v>
      </c>
      <c r="L23" s="547">
        <v>1.2681758753180152</v>
      </c>
      <c r="M23" s="548" t="s">
        <v>15</v>
      </c>
      <c r="N23" s="546" t="s">
        <v>15</v>
      </c>
      <c r="O23" s="547">
        <v>1.2716135889460862</v>
      </c>
      <c r="P23" s="547">
        <v>1.2717045803533669</v>
      </c>
      <c r="Q23" s="548" t="s">
        <v>15</v>
      </c>
      <c r="R23" s="549" t="s">
        <v>15</v>
      </c>
      <c r="S23" s="550"/>
      <c r="T23" s="550"/>
      <c r="U23" s="550"/>
      <c r="V23" s="550"/>
      <c r="W23" s="550"/>
      <c r="X23" s="550"/>
      <c r="Y23" s="550"/>
      <c r="AC23" s="443" t="s">
        <v>160</v>
      </c>
      <c r="AD23" s="443"/>
      <c r="AE23" s="443"/>
      <c r="AF23" s="428"/>
      <c r="AG23" s="443" t="s">
        <v>161</v>
      </c>
      <c r="AH23" s="443"/>
      <c r="AI23" s="443"/>
      <c r="AJ23" s="551"/>
      <c r="AK23" s="428"/>
    </row>
    <row r="24" spans="2:46" ht="16.5" customHeight="1" x14ac:dyDescent="0.2">
      <c r="B24" s="1225" t="s">
        <v>162</v>
      </c>
      <c r="C24" s="1226"/>
      <c r="D24" s="1226"/>
      <c r="E24" s="1229" t="s">
        <v>159</v>
      </c>
      <c r="F24" s="1230"/>
      <c r="G24" s="552">
        <v>14</v>
      </c>
      <c r="H24" s="541" t="s">
        <v>15</v>
      </c>
      <c r="I24" s="542">
        <v>10.575063829242255</v>
      </c>
      <c r="J24" s="541" t="s">
        <v>15</v>
      </c>
      <c r="K24" s="542">
        <v>11.09856887650114</v>
      </c>
      <c r="L24" s="542">
        <v>11.198748713385502</v>
      </c>
      <c r="M24" s="543">
        <v>9.5963002325722968E-3</v>
      </c>
      <c r="N24" s="541" t="s">
        <v>15</v>
      </c>
      <c r="O24" s="542">
        <v>12.117296346706192</v>
      </c>
      <c r="P24" s="542">
        <v>12.060711174985695</v>
      </c>
      <c r="Q24" s="543">
        <v>1.4713233780188517E-2</v>
      </c>
      <c r="R24" s="544" t="s">
        <v>15</v>
      </c>
      <c r="S24" s="553"/>
      <c r="T24" s="553"/>
      <c r="U24" s="553"/>
      <c r="V24" s="553"/>
      <c r="W24" s="553"/>
      <c r="X24" s="553"/>
      <c r="Y24" s="553"/>
      <c r="AC24" s="554"/>
      <c r="AD24" s="555">
        <v>2000</v>
      </c>
      <c r="AE24" s="556">
        <v>2010</v>
      </c>
      <c r="AG24" s="557"/>
      <c r="AH24" s="558">
        <v>2000</v>
      </c>
      <c r="AI24" s="559">
        <v>2010</v>
      </c>
      <c r="AJ24" s="560"/>
    </row>
    <row r="25" spans="2:46" ht="16.5" customHeight="1" x14ac:dyDescent="0.2">
      <c r="B25" s="1233"/>
      <c r="C25" s="1234"/>
      <c r="D25" s="1234"/>
      <c r="E25" s="1235" t="s">
        <v>46</v>
      </c>
      <c r="F25" s="1236"/>
      <c r="G25" s="561">
        <v>15</v>
      </c>
      <c r="H25" s="562" t="s">
        <v>15</v>
      </c>
      <c r="I25" s="563">
        <v>1.1935737956255368</v>
      </c>
      <c r="J25" s="562" t="s">
        <v>15</v>
      </c>
      <c r="K25" s="563">
        <v>1.1645927467472341</v>
      </c>
      <c r="L25" s="563">
        <v>1.1580919041763704</v>
      </c>
      <c r="M25" s="564" t="s">
        <v>15</v>
      </c>
      <c r="N25" s="562" t="s">
        <v>15</v>
      </c>
      <c r="O25" s="563">
        <v>1.2264469986544728</v>
      </c>
      <c r="P25" s="563">
        <v>1.2024637263196107</v>
      </c>
      <c r="Q25" s="564" t="s">
        <v>15</v>
      </c>
      <c r="R25" s="565" t="s">
        <v>15</v>
      </c>
      <c r="S25" s="566"/>
      <c r="T25" s="566"/>
      <c r="U25" s="566"/>
      <c r="V25" s="566"/>
      <c r="W25" s="566"/>
      <c r="X25" s="566"/>
      <c r="Y25" s="566"/>
      <c r="AC25" s="567" t="s">
        <v>76</v>
      </c>
      <c r="AD25" s="568">
        <v>44.387518142234512</v>
      </c>
      <c r="AE25" s="569">
        <v>36.226804123712782</v>
      </c>
      <c r="AG25" s="570" t="s">
        <v>73</v>
      </c>
      <c r="AH25" s="571">
        <v>0.28271793751365526</v>
      </c>
      <c r="AI25" s="572">
        <v>0.30292942743009321</v>
      </c>
      <c r="AJ25" s="551"/>
    </row>
    <row r="26" spans="2:46" ht="16.5" customHeight="1" x14ac:dyDescent="0.2">
      <c r="B26" s="573" t="s">
        <v>163</v>
      </c>
      <c r="C26" s="573"/>
      <c r="D26" s="573"/>
      <c r="E26" s="573"/>
      <c r="F26" s="574" t="s">
        <v>164</v>
      </c>
      <c r="G26" s="574"/>
      <c r="H26" s="575">
        <v>6.31</v>
      </c>
      <c r="I26" s="575">
        <v>8.86</v>
      </c>
      <c r="J26" s="576">
        <v>3.4523680599757522E-2</v>
      </c>
      <c r="K26" s="575">
        <v>9.61</v>
      </c>
      <c r="L26" s="575">
        <v>9.67</v>
      </c>
      <c r="M26" s="576">
        <v>1.4687067905236439E-2</v>
      </c>
      <c r="N26" s="575">
        <v>9.76</v>
      </c>
      <c r="O26" s="575">
        <v>9.8800000000000008</v>
      </c>
      <c r="P26" s="575">
        <v>10.029999999999999</v>
      </c>
      <c r="Q26" s="576">
        <v>1.3876940635381141E-2</v>
      </c>
      <c r="R26" s="575">
        <v>10.15</v>
      </c>
      <c r="S26" s="553"/>
      <c r="T26" s="553"/>
      <c r="U26" s="553"/>
      <c r="V26" s="553"/>
      <c r="W26" s="553"/>
      <c r="X26" s="553"/>
      <c r="Y26" s="553"/>
      <c r="AC26" s="577" t="s">
        <v>84</v>
      </c>
      <c r="AD26" s="578">
        <v>56.782905982905959</v>
      </c>
      <c r="AE26" s="579">
        <v>59.8487394957981</v>
      </c>
      <c r="AG26" s="580" t="s">
        <v>85</v>
      </c>
      <c r="AH26" s="571">
        <v>0.74014481094127116</v>
      </c>
      <c r="AI26" s="572">
        <v>0.6347305389221557</v>
      </c>
      <c r="AJ26" s="581"/>
    </row>
    <row r="27" spans="2:46" ht="14.25" customHeight="1" x14ac:dyDescent="0.2">
      <c r="C27" s="582"/>
      <c r="D27" s="583"/>
      <c r="E27" s="584"/>
      <c r="F27" s="584"/>
      <c r="H27" s="585"/>
      <c r="I27" s="583"/>
      <c r="J27" s="586"/>
      <c r="M27" s="587"/>
      <c r="Q27" s="587"/>
      <c r="R27" s="566"/>
      <c r="S27" s="566"/>
      <c r="T27" s="566"/>
      <c r="U27" s="566"/>
      <c r="V27" s="566"/>
      <c r="W27" s="566"/>
      <c r="X27" s="566"/>
      <c r="Y27" s="566"/>
      <c r="AC27" s="577" t="s">
        <v>85</v>
      </c>
      <c r="AD27" s="578">
        <v>58.102976669348891</v>
      </c>
      <c r="AE27" s="579">
        <v>51.5</v>
      </c>
      <c r="AG27" s="580" t="s">
        <v>84</v>
      </c>
      <c r="AH27" s="571">
        <v>0.30769230769230771</v>
      </c>
      <c r="AI27" s="572">
        <v>0.32773109243697479</v>
      </c>
      <c r="AJ27" s="581"/>
    </row>
    <row r="28" spans="2:46" ht="16.5" customHeight="1" x14ac:dyDescent="0.2">
      <c r="C28" s="582"/>
      <c r="D28" s="583"/>
      <c r="E28" s="584"/>
      <c r="F28" s="584"/>
      <c r="H28" s="585"/>
      <c r="I28" s="583"/>
      <c r="J28" s="586"/>
      <c r="M28" s="587"/>
      <c r="Q28" s="587"/>
      <c r="R28" s="588"/>
      <c r="S28" s="588"/>
      <c r="T28" s="588"/>
      <c r="U28" s="588"/>
      <c r="V28" s="588"/>
      <c r="W28" s="588"/>
      <c r="X28" s="588"/>
      <c r="Y28" s="588"/>
      <c r="AC28" s="589" t="s">
        <v>73</v>
      </c>
      <c r="AD28" s="590">
        <v>44.605636880051861</v>
      </c>
      <c r="AE28" s="591">
        <v>46.454727030624781</v>
      </c>
      <c r="AG28" s="592" t="s">
        <v>76</v>
      </c>
      <c r="AH28" s="593">
        <v>0.2946298984034833</v>
      </c>
      <c r="AI28" s="594">
        <v>0.26509572901325479</v>
      </c>
      <c r="AJ28" s="581"/>
    </row>
    <row r="29" spans="2:46" ht="12" customHeight="1" x14ac:dyDescent="0.2">
      <c r="E29" s="595"/>
      <c r="F29" s="595"/>
      <c r="G29" s="595"/>
      <c r="H29" s="596"/>
      <c r="I29" s="596"/>
      <c r="J29" s="597"/>
      <c r="K29" s="596"/>
      <c r="L29" s="596"/>
      <c r="M29" s="598"/>
      <c r="N29" s="596"/>
      <c r="O29" s="596"/>
      <c r="P29" s="596"/>
      <c r="Q29" s="598"/>
      <c r="R29" s="583"/>
      <c r="S29" s="1208" t="s">
        <v>165</v>
      </c>
      <c r="T29" s="1208"/>
      <c r="U29" s="1208"/>
      <c r="V29" s="1208"/>
      <c r="W29" s="1208"/>
      <c r="X29" s="1208"/>
      <c r="Y29" s="1208"/>
      <c r="Z29" s="1208"/>
      <c r="AN29" s="599"/>
    </row>
    <row r="30" spans="2:46" ht="12" customHeight="1" x14ac:dyDescent="0.2">
      <c r="E30" s="595"/>
      <c r="F30" s="595"/>
      <c r="G30" s="595"/>
      <c r="H30" s="596"/>
      <c r="I30" s="596"/>
      <c r="J30" s="597"/>
      <c r="K30" s="596"/>
      <c r="L30" s="596"/>
      <c r="M30" s="598"/>
      <c r="N30" s="596"/>
      <c r="O30" s="596"/>
      <c r="P30" s="596"/>
      <c r="Q30" s="598"/>
      <c r="R30" s="583"/>
      <c r="S30" s="1208"/>
      <c r="T30" s="1208"/>
      <c r="U30" s="1208"/>
      <c r="V30" s="1208"/>
      <c r="W30" s="1208"/>
      <c r="X30" s="1208"/>
      <c r="Y30" s="1208"/>
      <c r="Z30" s="1208"/>
    </row>
    <row r="31" spans="2:46" ht="15.75" customHeight="1" x14ac:dyDescent="0.2">
      <c r="E31" s="595"/>
      <c r="F31" s="595"/>
      <c r="G31" s="595"/>
      <c r="H31" s="596"/>
      <c r="I31" s="596"/>
      <c r="J31" s="597"/>
      <c r="K31" s="596"/>
      <c r="L31" s="596"/>
      <c r="M31" s="598"/>
      <c r="N31" s="596"/>
      <c r="O31" s="596"/>
      <c r="P31" s="596"/>
      <c r="Q31" s="598"/>
      <c r="R31" s="588"/>
      <c r="AC31" s="1219" t="s">
        <v>166</v>
      </c>
      <c r="AD31" s="1219"/>
      <c r="AE31" s="1219"/>
      <c r="AF31" s="600"/>
      <c r="AJ31" s="601"/>
      <c r="AK31" s="602"/>
    </row>
    <row r="32" spans="2:46" ht="15.75" customHeight="1" x14ac:dyDescent="0.2">
      <c r="E32" s="595"/>
      <c r="F32" s="595"/>
      <c r="G32" s="595"/>
      <c r="H32" s="596"/>
      <c r="I32" s="596"/>
      <c r="J32" s="597"/>
      <c r="K32" s="596"/>
      <c r="L32" s="596"/>
      <c r="M32" s="598"/>
      <c r="N32" s="596"/>
      <c r="O32" s="596"/>
      <c r="P32" s="596"/>
      <c r="Q32" s="598"/>
      <c r="R32" s="588"/>
      <c r="S32" s="588"/>
      <c r="T32" s="588"/>
      <c r="U32" s="588"/>
      <c r="V32" s="588"/>
      <c r="W32" s="588"/>
      <c r="X32" s="588"/>
      <c r="Y32" s="588"/>
      <c r="AC32" s="1220"/>
      <c r="AD32" s="1220"/>
      <c r="AE32" s="1220"/>
      <c r="AG32" s="603"/>
      <c r="AK32" s="602"/>
      <c r="AL32" s="602"/>
      <c r="AS32" s="599"/>
      <c r="AT32" s="599"/>
    </row>
    <row r="33" spans="2:58" ht="15.75" customHeight="1" x14ac:dyDescent="0.2">
      <c r="E33" s="595"/>
      <c r="F33" s="595"/>
      <c r="G33" s="595"/>
      <c r="H33" s="596"/>
      <c r="I33" s="596"/>
      <c r="J33" s="597"/>
      <c r="K33" s="596"/>
      <c r="L33" s="596"/>
      <c r="M33" s="598"/>
      <c r="N33" s="596"/>
      <c r="O33" s="596"/>
      <c r="P33" s="596"/>
      <c r="Q33" s="598"/>
      <c r="R33" s="588"/>
      <c r="S33" s="588"/>
      <c r="T33" s="588"/>
      <c r="U33" s="588"/>
      <c r="V33" s="588"/>
      <c r="W33" s="588"/>
      <c r="X33" s="588"/>
      <c r="Y33" s="588"/>
      <c r="AC33" s="604" t="s">
        <v>167</v>
      </c>
      <c r="AD33" s="605">
        <v>2000</v>
      </c>
      <c r="AE33" s="606">
        <v>2010</v>
      </c>
      <c r="AF33" s="607">
        <v>2015</v>
      </c>
      <c r="AG33" s="605">
        <v>2000</v>
      </c>
      <c r="AH33" s="606">
        <v>2010</v>
      </c>
      <c r="AI33" s="607">
        <v>2015</v>
      </c>
      <c r="AJ33" s="602"/>
      <c r="AP33" s="599"/>
    </row>
    <row r="34" spans="2:58" ht="17.25" customHeight="1" x14ac:dyDescent="0.2">
      <c r="E34" s="595"/>
      <c r="F34" s="595"/>
      <c r="G34" s="595"/>
      <c r="H34" s="596"/>
      <c r="I34" s="596"/>
      <c r="J34" s="597"/>
      <c r="K34" s="596"/>
      <c r="L34" s="596"/>
      <c r="M34" s="598"/>
      <c r="N34" s="596"/>
      <c r="O34" s="596"/>
      <c r="P34" s="596"/>
      <c r="Q34" s="598"/>
      <c r="R34" s="588"/>
      <c r="S34" s="588"/>
      <c r="T34" s="588"/>
      <c r="U34" s="588"/>
      <c r="V34" s="588"/>
      <c r="W34" s="588"/>
      <c r="X34" s="588"/>
      <c r="Y34" s="588"/>
      <c r="AC34" s="608" t="s">
        <v>95</v>
      </c>
      <c r="AD34" s="609">
        <v>4047</v>
      </c>
      <c r="AE34" s="610">
        <v>2920</v>
      </c>
      <c r="AF34" s="611"/>
      <c r="AG34" s="612">
        <v>1</v>
      </c>
      <c r="AH34" s="613">
        <v>1</v>
      </c>
      <c r="AI34" s="614"/>
      <c r="AJ34" s="602"/>
      <c r="AP34" s="599"/>
      <c r="AQ34" s="602"/>
      <c r="AR34" s="602"/>
      <c r="BD34" s="599"/>
    </row>
    <row r="35" spans="2:58" ht="17.25" customHeight="1" x14ac:dyDescent="0.2">
      <c r="E35" s="595"/>
      <c r="F35" s="595"/>
      <c r="G35" s="595"/>
      <c r="H35" s="596"/>
      <c r="I35" s="596"/>
      <c r="J35" s="597"/>
      <c r="K35" s="596"/>
      <c r="L35" s="596"/>
      <c r="M35" s="598"/>
      <c r="N35" s="596"/>
      <c r="O35" s="596"/>
      <c r="P35" s="596"/>
      <c r="Q35" s="598"/>
      <c r="R35" s="588"/>
      <c r="S35" s="588"/>
      <c r="T35" s="588"/>
      <c r="U35" s="588"/>
      <c r="V35" s="588"/>
      <c r="W35" s="588"/>
      <c r="X35" s="588"/>
      <c r="Y35" s="588"/>
      <c r="AC35" s="615" t="s">
        <v>96</v>
      </c>
      <c r="AD35" s="616">
        <v>2751</v>
      </c>
      <c r="AE35" s="617">
        <v>2455</v>
      </c>
      <c r="AF35" s="618"/>
      <c r="AG35" s="619">
        <v>0.67976278724981465</v>
      </c>
      <c r="AH35" s="620">
        <v>0.84075342465753422</v>
      </c>
      <c r="AI35" s="621"/>
      <c r="AJ35" s="602"/>
      <c r="AP35" s="602"/>
      <c r="AQ35" s="602"/>
      <c r="AR35" s="602"/>
      <c r="BD35" s="599"/>
    </row>
    <row r="36" spans="2:58" ht="17.25" customHeight="1" x14ac:dyDescent="0.2">
      <c r="E36" s="595"/>
      <c r="F36" s="595"/>
      <c r="G36" s="595"/>
      <c r="H36" s="596"/>
      <c r="I36" s="596"/>
      <c r="J36" s="597"/>
      <c r="K36" s="596"/>
      <c r="L36" s="596"/>
      <c r="M36" s="598"/>
      <c r="N36" s="596"/>
      <c r="O36" s="596"/>
      <c r="P36" s="596"/>
      <c r="Q36" s="598"/>
      <c r="R36" s="588"/>
      <c r="S36" s="588"/>
      <c r="T36" s="588"/>
      <c r="U36" s="588"/>
      <c r="V36" s="588"/>
      <c r="W36" s="588"/>
      <c r="X36" s="588"/>
      <c r="Y36" s="588"/>
      <c r="AC36" s="622" t="s">
        <v>97</v>
      </c>
      <c r="AD36" s="623">
        <v>1296</v>
      </c>
      <c r="AE36" s="624">
        <v>465</v>
      </c>
      <c r="AF36" s="625"/>
      <c r="AG36" s="626">
        <v>0.3202372127501853</v>
      </c>
      <c r="AH36" s="627">
        <v>0.15924657534246575</v>
      </c>
      <c r="AI36" s="628"/>
      <c r="AP36" s="602"/>
      <c r="AQ36" s="602"/>
      <c r="AR36" s="602"/>
      <c r="BD36" s="599"/>
    </row>
    <row r="37" spans="2:58" ht="17.25" customHeight="1" x14ac:dyDescent="0.2">
      <c r="E37" s="595"/>
      <c r="F37" s="595"/>
      <c r="G37" s="595"/>
      <c r="H37" s="596"/>
      <c r="I37" s="596"/>
      <c r="J37" s="597"/>
      <c r="K37" s="596"/>
      <c r="L37" s="596"/>
      <c r="M37" s="598"/>
      <c r="N37" s="596"/>
      <c r="O37" s="596"/>
      <c r="P37" s="596"/>
      <c r="Q37" s="598"/>
      <c r="R37" s="588"/>
      <c r="S37" s="588"/>
      <c r="T37" s="588"/>
      <c r="U37" s="588"/>
      <c r="V37" s="588"/>
      <c r="W37" s="588"/>
      <c r="X37" s="588"/>
      <c r="Y37" s="588"/>
      <c r="AS37" s="602"/>
      <c r="AT37" s="602"/>
      <c r="AU37" s="602"/>
      <c r="AV37" s="602"/>
      <c r="AW37" s="602"/>
      <c r="BF37" s="599"/>
    </row>
    <row r="38" spans="2:58" ht="9" customHeight="1" x14ac:dyDescent="0.2">
      <c r="D38" s="629"/>
      <c r="H38" s="629"/>
      <c r="I38" s="588"/>
      <c r="M38" s="631"/>
      <c r="Q38" s="631"/>
      <c r="R38" s="588"/>
      <c r="S38" s="588"/>
      <c r="T38" s="588"/>
      <c r="Y38" s="588"/>
      <c r="AS38" s="602"/>
      <c r="AT38" s="602"/>
      <c r="AU38" s="602"/>
      <c r="AV38" s="602"/>
      <c r="AW38" s="602"/>
      <c r="BF38" s="599"/>
    </row>
    <row r="39" spans="2:58" ht="11.25" customHeight="1" x14ac:dyDescent="0.2"/>
    <row r="40" spans="2:58" ht="5.25" customHeight="1" x14ac:dyDescent="0.2">
      <c r="B40" s="433"/>
      <c r="C40" s="433"/>
      <c r="E40" s="431"/>
      <c r="F40" s="431"/>
      <c r="G40" s="431"/>
      <c r="H40" s="431"/>
      <c r="I40" s="431"/>
      <c r="J40" s="431"/>
      <c r="K40" s="431"/>
      <c r="L40" s="431"/>
      <c r="M40" s="431"/>
      <c r="N40" s="431"/>
      <c r="O40" s="431"/>
      <c r="P40" s="431"/>
      <c r="Q40" s="431"/>
      <c r="R40" s="431"/>
      <c r="S40" s="431"/>
      <c r="T40" s="431"/>
      <c r="U40" s="431"/>
      <c r="V40" s="432"/>
      <c r="W40" s="432"/>
      <c r="X40" s="432"/>
      <c r="Y40" s="432"/>
      <c r="Z40" s="432"/>
      <c r="AC40" s="435"/>
      <c r="AD40" s="435"/>
      <c r="AE40" s="435"/>
      <c r="AF40" s="435"/>
      <c r="AG40" s="435"/>
      <c r="AH40" s="435"/>
      <c r="AI40" s="435"/>
      <c r="AJ40" s="435"/>
      <c r="AK40" s="435"/>
      <c r="AL40" s="435"/>
      <c r="AM40" s="435"/>
      <c r="AN40" s="435"/>
      <c r="AO40" s="435"/>
      <c r="AP40" s="435"/>
      <c r="AQ40" s="435"/>
      <c r="AR40" s="435"/>
      <c r="AS40" s="435"/>
      <c r="AT40" s="435"/>
    </row>
    <row r="41" spans="2:58" ht="16.5" customHeight="1" x14ac:dyDescent="0.2">
      <c r="B41" s="1214" t="s">
        <v>239</v>
      </c>
      <c r="C41" s="1214"/>
      <c r="D41" s="1214"/>
      <c r="E41" s="1214"/>
      <c r="F41" s="1214"/>
      <c r="G41" s="1214"/>
      <c r="H41" s="1214"/>
      <c r="I41" s="1214"/>
      <c r="J41" s="1214"/>
      <c r="K41" s="1214"/>
      <c r="L41" s="1214"/>
      <c r="M41" s="1214"/>
      <c r="N41" s="1214"/>
      <c r="O41" s="1214"/>
      <c r="P41" s="1214"/>
      <c r="Q41" s="1214"/>
      <c r="R41" s="1214"/>
      <c r="S41" s="1214"/>
      <c r="T41" s="1214"/>
      <c r="U41" s="1214"/>
      <c r="V41" s="1214"/>
      <c r="W41" s="1214"/>
      <c r="X41" s="1214"/>
      <c r="Y41" s="1214"/>
      <c r="Z41" s="1214"/>
      <c r="AC41" s="1215" t="s">
        <v>239</v>
      </c>
      <c r="AD41" s="1215"/>
      <c r="AE41" s="1215"/>
      <c r="AF41" s="1215"/>
      <c r="AG41" s="1215"/>
      <c r="AH41" s="1215"/>
      <c r="AI41" s="1215"/>
      <c r="AJ41" s="1215"/>
      <c r="AK41" s="1215"/>
      <c r="AL41" s="1215"/>
      <c r="AM41" s="1215"/>
      <c r="AN41" s="1215"/>
      <c r="AO41" s="1215"/>
      <c r="AP41" s="1215"/>
      <c r="AQ41" s="436"/>
      <c r="AR41" s="436"/>
      <c r="AS41" s="436"/>
      <c r="AT41" s="436"/>
      <c r="AU41" s="437"/>
      <c r="AV41" s="437"/>
      <c r="AW41" s="437"/>
      <c r="AX41" s="437"/>
    </row>
    <row r="42" spans="2:58" ht="5.25" customHeight="1" x14ac:dyDescent="0.2">
      <c r="B42" s="438"/>
      <c r="D42" s="438"/>
      <c r="E42" s="438"/>
      <c r="F42" s="438"/>
      <c r="G42" s="438"/>
      <c r="H42" s="438"/>
      <c r="I42" s="438"/>
      <c r="J42" s="438"/>
      <c r="K42" s="438"/>
      <c r="L42" s="438"/>
      <c r="M42" s="438"/>
      <c r="N42" s="438"/>
      <c r="O42" s="438"/>
      <c r="P42" s="438"/>
      <c r="Q42" s="438"/>
      <c r="R42" s="438"/>
      <c r="S42" s="438"/>
      <c r="T42" s="438"/>
      <c r="U42" s="438"/>
      <c r="V42" s="438"/>
      <c r="W42" s="438"/>
      <c r="X42" s="438"/>
      <c r="Y42" s="438"/>
      <c r="Z42" s="438"/>
      <c r="AC42" s="439"/>
      <c r="AD42" s="436"/>
      <c r="AE42" s="440"/>
      <c r="AF42" s="440"/>
      <c r="AG42" s="440"/>
      <c r="AH42" s="440"/>
      <c r="AI42" s="440"/>
      <c r="AJ42" s="440"/>
      <c r="AK42" s="440"/>
      <c r="AL42" s="440"/>
      <c r="AM42" s="440"/>
      <c r="AN42" s="439"/>
      <c r="AO42" s="441"/>
      <c r="AP42" s="441"/>
      <c r="AQ42" s="441"/>
      <c r="AR42" s="441"/>
      <c r="AS42" s="439"/>
      <c r="AT42" s="439"/>
      <c r="AU42" s="439"/>
      <c r="AV42" s="439"/>
      <c r="AW42" s="439"/>
    </row>
    <row r="43" spans="2:58" ht="16.5" customHeight="1" x14ac:dyDescent="0.2">
      <c r="B43" s="1268" t="s">
        <v>120</v>
      </c>
      <c r="C43" s="1269">
        <v>0</v>
      </c>
      <c r="D43" s="1269">
        <v>0</v>
      </c>
      <c r="E43" s="1269">
        <v>0</v>
      </c>
      <c r="F43" s="1269">
        <v>0</v>
      </c>
      <c r="G43" s="1270">
        <v>0</v>
      </c>
      <c r="H43" s="1197" t="s">
        <v>141</v>
      </c>
      <c r="I43" s="1197" t="s">
        <v>142</v>
      </c>
      <c r="J43" s="1197" t="s">
        <v>233</v>
      </c>
      <c r="K43" s="1197" t="s">
        <v>183</v>
      </c>
      <c r="L43" s="1199">
        <v>2016</v>
      </c>
      <c r="M43" s="1197" t="s">
        <v>143</v>
      </c>
      <c r="N43" s="1211">
        <v>2017</v>
      </c>
      <c r="O43" s="1211">
        <v>2018</v>
      </c>
      <c r="P43" s="1211">
        <v>2019</v>
      </c>
      <c r="Q43" s="1197" t="s">
        <v>234</v>
      </c>
      <c r="R43" s="1209" t="s">
        <v>195</v>
      </c>
      <c r="S43" s="442"/>
      <c r="T43" s="442"/>
      <c r="U43" s="442"/>
      <c r="V43" s="442"/>
      <c r="W43" s="442"/>
      <c r="X43" s="442"/>
      <c r="Y43" s="442"/>
      <c r="AC43" s="443" t="s">
        <v>144</v>
      </c>
      <c r="AD43" s="444"/>
      <c r="AE43" s="445"/>
      <c r="AF43" s="445"/>
      <c r="AG43" s="445"/>
      <c r="AH43" s="445"/>
      <c r="AI43" s="445"/>
      <c r="AJ43" s="445"/>
      <c r="AK43" s="445"/>
      <c r="AL43" s="445"/>
      <c r="AM43" s="446"/>
      <c r="AN43" s="446"/>
      <c r="AO43" s="446"/>
      <c r="AP43" s="446"/>
      <c r="AQ43" s="447"/>
      <c r="AR43" s="447"/>
      <c r="AS43" s="435"/>
      <c r="AT43" s="435"/>
    </row>
    <row r="44" spans="2:58" ht="16.5" customHeight="1" x14ac:dyDescent="0.2">
      <c r="B44" s="1265" t="s">
        <v>145</v>
      </c>
      <c r="C44" s="1266"/>
      <c r="D44" s="1266"/>
      <c r="E44" s="1266"/>
      <c r="F44" s="1266"/>
      <c r="G44" s="1267"/>
      <c r="H44" s="1198"/>
      <c r="I44" s="1198"/>
      <c r="J44" s="1207"/>
      <c r="K44" s="1198"/>
      <c r="L44" s="1200"/>
      <c r="M44" s="1198"/>
      <c r="N44" s="1200"/>
      <c r="O44" s="1200"/>
      <c r="P44" s="1200"/>
      <c r="Q44" s="1198"/>
      <c r="R44" s="1210"/>
      <c r="S44" s="448"/>
      <c r="T44" s="448"/>
      <c r="U44" s="448"/>
      <c r="V44" s="448"/>
      <c r="W44" s="448"/>
      <c r="X44" s="448"/>
      <c r="Y44" s="448"/>
      <c r="AC44" s="449"/>
      <c r="AD44" s="450">
        <v>2000</v>
      </c>
      <c r="AE44" s="451"/>
      <c r="AF44" s="451"/>
      <c r="AG44" s="451"/>
      <c r="AH44" s="451"/>
      <c r="AI44" s="451"/>
      <c r="AJ44" s="451"/>
      <c r="AK44" s="451"/>
      <c r="AL44" s="451"/>
      <c r="AM44" s="451"/>
      <c r="AN44" s="452">
        <v>2010</v>
      </c>
      <c r="AO44" s="452">
        <v>2011</v>
      </c>
      <c r="AP44" s="452">
        <v>2012</v>
      </c>
      <c r="AQ44" s="452">
        <v>2013</v>
      </c>
      <c r="AR44" s="452">
        <v>2014</v>
      </c>
      <c r="AS44" s="452">
        <v>2015</v>
      </c>
      <c r="AT44" s="452">
        <v>2016</v>
      </c>
      <c r="AU44" s="452">
        <v>2017</v>
      </c>
      <c r="AV44" s="452">
        <v>2018</v>
      </c>
      <c r="AW44" s="452">
        <v>2019</v>
      </c>
      <c r="AX44" s="453" t="s">
        <v>196</v>
      </c>
    </row>
    <row r="45" spans="2:58" ht="16.5" customHeight="1" x14ac:dyDescent="0.2">
      <c r="B45" s="1221" t="s">
        <v>11</v>
      </c>
      <c r="C45" s="1222"/>
      <c r="D45" s="1222"/>
      <c r="E45" s="1222"/>
      <c r="F45" s="1222"/>
      <c r="G45" s="454">
        <v>1</v>
      </c>
      <c r="H45" s="455">
        <v>692</v>
      </c>
      <c r="I45" s="455">
        <v>558</v>
      </c>
      <c r="J45" s="456">
        <v>-2.1292738775865572E-2</v>
      </c>
      <c r="K45" s="455">
        <v>556</v>
      </c>
      <c r="L45" s="457">
        <v>586</v>
      </c>
      <c r="M45" s="458">
        <v>8.193522537001563E-3</v>
      </c>
      <c r="N45" s="457">
        <v>617</v>
      </c>
      <c r="O45" s="457">
        <v>626</v>
      </c>
      <c r="P45" s="457">
        <v>643</v>
      </c>
      <c r="Q45" s="458">
        <v>1.5878721612417657E-2</v>
      </c>
      <c r="R45" s="459">
        <v>660</v>
      </c>
      <c r="S45" s="460"/>
      <c r="T45" s="460"/>
      <c r="U45" s="460"/>
      <c r="V45" s="460"/>
      <c r="W45" s="460"/>
      <c r="X45" s="460"/>
      <c r="Y45" s="460"/>
      <c r="AC45" s="461" t="s">
        <v>74</v>
      </c>
      <c r="AD45" s="462">
        <v>711.125</v>
      </c>
      <c r="AE45" s="463">
        <v>700.63750000000005</v>
      </c>
      <c r="AF45" s="463">
        <v>690.15000000000009</v>
      </c>
      <c r="AG45" s="463">
        <v>679.66250000000014</v>
      </c>
      <c r="AH45" s="463">
        <v>669.17500000000018</v>
      </c>
      <c r="AI45" s="463">
        <v>658.68750000000023</v>
      </c>
      <c r="AJ45" s="463">
        <v>648.20000000000027</v>
      </c>
      <c r="AK45" s="463">
        <v>637.71250000000032</v>
      </c>
      <c r="AL45" s="463">
        <v>627.22500000000036</v>
      </c>
      <c r="AM45" s="463">
        <v>616.73750000000041</v>
      </c>
      <c r="AN45" s="464">
        <v>606.25</v>
      </c>
      <c r="AO45" s="465">
        <v>614</v>
      </c>
      <c r="AP45" s="465">
        <v>617</v>
      </c>
      <c r="AQ45" s="465">
        <v>609</v>
      </c>
      <c r="AR45" s="464">
        <v>600</v>
      </c>
      <c r="AS45" s="464">
        <v>602</v>
      </c>
      <c r="AT45" s="464">
        <v>599</v>
      </c>
      <c r="AU45" s="464">
        <v>630</v>
      </c>
      <c r="AV45" s="464">
        <v>641</v>
      </c>
      <c r="AW45" s="464">
        <v>661</v>
      </c>
      <c r="AX45" s="466">
        <v>680</v>
      </c>
    </row>
    <row r="46" spans="2:58" ht="16.5" customHeight="1" x14ac:dyDescent="0.2">
      <c r="B46" s="467" t="s">
        <v>56</v>
      </c>
      <c r="C46" s="468"/>
      <c r="D46" s="469"/>
      <c r="E46" s="469"/>
      <c r="F46" s="469"/>
      <c r="G46" s="470" t="s">
        <v>12</v>
      </c>
      <c r="H46" s="471">
        <v>555</v>
      </c>
      <c r="I46" s="471">
        <v>457</v>
      </c>
      <c r="J46" s="472">
        <v>-1.924095586698682E-2</v>
      </c>
      <c r="K46" s="471">
        <v>456</v>
      </c>
      <c r="L46" s="473">
        <v>467</v>
      </c>
      <c r="M46" s="472">
        <v>3.614159844437026E-3</v>
      </c>
      <c r="N46" s="473">
        <v>497</v>
      </c>
      <c r="O46" s="473">
        <v>504</v>
      </c>
      <c r="P46" s="473">
        <v>510</v>
      </c>
      <c r="Q46" s="472">
        <v>1.2266550586220282E-2</v>
      </c>
      <c r="R46" s="474">
        <v>520</v>
      </c>
      <c r="S46" s="475"/>
      <c r="T46" s="475"/>
      <c r="U46" s="475"/>
      <c r="V46" s="475"/>
      <c r="W46" s="475"/>
      <c r="X46" s="475"/>
      <c r="Y46" s="475"/>
      <c r="AC46" s="476" t="s">
        <v>146</v>
      </c>
      <c r="AD46" s="477">
        <v>611</v>
      </c>
      <c r="AE46" s="478">
        <v>602.26250000000005</v>
      </c>
      <c r="AF46" s="478">
        <v>593.52500000000009</v>
      </c>
      <c r="AG46" s="478">
        <v>584.78750000000014</v>
      </c>
      <c r="AH46" s="478">
        <v>576.05000000000018</v>
      </c>
      <c r="AI46" s="478">
        <v>567.31250000000023</v>
      </c>
      <c r="AJ46" s="478">
        <v>558.57500000000027</v>
      </c>
      <c r="AK46" s="478">
        <v>549.83750000000032</v>
      </c>
      <c r="AL46" s="478">
        <v>541.10000000000036</v>
      </c>
      <c r="AM46" s="478">
        <v>532.36250000000041</v>
      </c>
      <c r="AN46" s="479">
        <v>523.625</v>
      </c>
      <c r="AO46" s="480">
        <v>535</v>
      </c>
      <c r="AP46" s="480">
        <v>530</v>
      </c>
      <c r="AQ46" s="480">
        <v>523</v>
      </c>
      <c r="AR46" s="479">
        <v>510</v>
      </c>
      <c r="AS46" s="479">
        <v>511</v>
      </c>
      <c r="AT46" s="479">
        <v>511</v>
      </c>
      <c r="AU46" s="479">
        <v>541</v>
      </c>
      <c r="AV46" s="479">
        <v>551</v>
      </c>
      <c r="AW46" s="479">
        <v>563</v>
      </c>
      <c r="AX46" s="481">
        <v>580</v>
      </c>
    </row>
    <row r="47" spans="2:58" ht="16.5" customHeight="1" x14ac:dyDescent="0.2">
      <c r="B47" s="482" t="s">
        <v>16</v>
      </c>
      <c r="C47" s="483"/>
      <c r="D47" s="483"/>
      <c r="E47" s="483"/>
      <c r="F47" s="483"/>
      <c r="G47" s="484">
        <v>2</v>
      </c>
      <c r="H47" s="485">
        <v>289</v>
      </c>
      <c r="I47" s="485">
        <v>258</v>
      </c>
      <c r="J47" s="486">
        <v>-1.1282579189844544E-2</v>
      </c>
      <c r="K47" s="485">
        <v>269</v>
      </c>
      <c r="L47" s="487">
        <v>284</v>
      </c>
      <c r="M47" s="486">
        <v>1.6131167005305036E-2</v>
      </c>
      <c r="N47" s="487">
        <v>298</v>
      </c>
      <c r="O47" s="487">
        <v>312</v>
      </c>
      <c r="P47" s="487">
        <v>317</v>
      </c>
      <c r="Q47" s="486">
        <v>2.3146277431851825E-2</v>
      </c>
      <c r="R47" s="488">
        <v>320</v>
      </c>
      <c r="S47" s="475"/>
      <c r="T47" s="475"/>
      <c r="U47" s="475"/>
      <c r="V47" s="475"/>
      <c r="W47" s="475"/>
      <c r="X47" s="475"/>
      <c r="Y47" s="475"/>
      <c r="AC47" s="476" t="s">
        <v>225</v>
      </c>
      <c r="AD47" s="477">
        <v>173.37479999999999</v>
      </c>
      <c r="AE47" s="478">
        <v>163.82479999999998</v>
      </c>
      <c r="AF47" s="478">
        <v>154.27479999999997</v>
      </c>
      <c r="AG47" s="478">
        <v>144.72479999999996</v>
      </c>
      <c r="AH47" s="478">
        <v>135.17479999999995</v>
      </c>
      <c r="AI47" s="478">
        <v>125.62479999999995</v>
      </c>
      <c r="AJ47" s="478">
        <v>116.07479999999995</v>
      </c>
      <c r="AK47" s="478">
        <v>106.52479999999996</v>
      </c>
      <c r="AL47" s="478">
        <v>96.974799999999959</v>
      </c>
      <c r="AM47" s="478">
        <v>87.424799999999962</v>
      </c>
      <c r="AN47" s="479">
        <v>77.874799999999993</v>
      </c>
      <c r="AO47" s="480">
        <v>72</v>
      </c>
      <c r="AP47" s="480">
        <v>66</v>
      </c>
      <c r="AQ47" s="480">
        <v>60</v>
      </c>
      <c r="AR47" s="479">
        <v>55</v>
      </c>
      <c r="AS47" s="479">
        <v>50</v>
      </c>
      <c r="AT47" s="479">
        <v>46</v>
      </c>
      <c r="AU47" s="479">
        <v>42</v>
      </c>
      <c r="AV47" s="479">
        <v>38</v>
      </c>
      <c r="AW47" s="479">
        <v>31</v>
      </c>
      <c r="AX47" s="481">
        <v>30</v>
      </c>
    </row>
    <row r="48" spans="2:58" ht="16.5" customHeight="1" x14ac:dyDescent="0.2">
      <c r="B48" s="489" t="s">
        <v>147</v>
      </c>
      <c r="C48" s="490"/>
      <c r="D48" s="490"/>
      <c r="E48" s="490"/>
      <c r="F48" s="490"/>
      <c r="G48" s="491">
        <v>3</v>
      </c>
      <c r="H48" s="492">
        <v>377</v>
      </c>
      <c r="I48" s="492">
        <v>299</v>
      </c>
      <c r="J48" s="493">
        <v>-2.2913565350464071E-2</v>
      </c>
      <c r="K48" s="492">
        <v>300</v>
      </c>
      <c r="L48" s="494">
        <v>289</v>
      </c>
      <c r="M48" s="493">
        <v>-5.6534397023528804E-3</v>
      </c>
      <c r="N48" s="494">
        <v>300</v>
      </c>
      <c r="O48" s="494">
        <v>311</v>
      </c>
      <c r="P48" s="494">
        <v>318</v>
      </c>
      <c r="Q48" s="493">
        <v>6.8687948551928724E-3</v>
      </c>
      <c r="R48" s="495">
        <v>330</v>
      </c>
      <c r="S48" s="496"/>
      <c r="T48" s="496"/>
      <c r="U48" s="496"/>
      <c r="V48" s="496"/>
      <c r="W48" s="496"/>
      <c r="X48" s="496"/>
      <c r="Y48" s="496"/>
      <c r="AC48" s="476" t="s">
        <v>6</v>
      </c>
      <c r="AD48" s="477">
        <v>1449.6251999999999</v>
      </c>
      <c r="AE48" s="478">
        <v>1425.8001999999999</v>
      </c>
      <c r="AF48" s="478">
        <v>1401.9751999999999</v>
      </c>
      <c r="AG48" s="478">
        <v>1378.1501999999998</v>
      </c>
      <c r="AH48" s="478">
        <v>1354.3251999999998</v>
      </c>
      <c r="AI48" s="478">
        <v>1330.5001999999997</v>
      </c>
      <c r="AJ48" s="478">
        <v>1306.6751999999997</v>
      </c>
      <c r="AK48" s="478">
        <v>1282.8501999999996</v>
      </c>
      <c r="AL48" s="478">
        <v>1259.0251999999996</v>
      </c>
      <c r="AM48" s="478">
        <v>1235.2001999999995</v>
      </c>
      <c r="AN48" s="479">
        <v>1211.3751999999999</v>
      </c>
      <c r="AO48" s="497">
        <v>1177.658372738882</v>
      </c>
      <c r="AP48" s="497">
        <v>1183.4891127033686</v>
      </c>
      <c r="AQ48" s="497">
        <v>1182</v>
      </c>
      <c r="AR48" s="479">
        <v>1113</v>
      </c>
      <c r="AS48" s="479">
        <v>1102</v>
      </c>
      <c r="AT48" s="479">
        <v>1062</v>
      </c>
      <c r="AU48" s="479">
        <v>1052</v>
      </c>
      <c r="AV48" s="479">
        <v>1041</v>
      </c>
      <c r="AW48" s="479">
        <v>1030</v>
      </c>
      <c r="AX48" s="481">
        <v>1020</v>
      </c>
    </row>
    <row r="49" spans="2:50" ht="16.5" customHeight="1" x14ac:dyDescent="0.2">
      <c r="B49" s="1223" t="s">
        <v>148</v>
      </c>
      <c r="C49" s="1224"/>
      <c r="D49" s="1224"/>
      <c r="E49" s="1224"/>
      <c r="F49" s="1224"/>
      <c r="G49" s="762">
        <v>4</v>
      </c>
      <c r="H49" s="763">
        <v>2663.0929999999998</v>
      </c>
      <c r="I49" s="763">
        <v>2181.7377981067179</v>
      </c>
      <c r="J49" s="764">
        <v>-1.9739230601420799E-2</v>
      </c>
      <c r="K49" s="763">
        <v>2034</v>
      </c>
      <c r="L49" s="765">
        <v>1990</v>
      </c>
      <c r="M49" s="764">
        <v>-1.5214255029256885E-2</v>
      </c>
      <c r="N49" s="765">
        <v>2033</v>
      </c>
      <c r="O49" s="765">
        <v>2058</v>
      </c>
      <c r="P49" s="765">
        <v>2091</v>
      </c>
      <c r="Q49" s="764">
        <v>-4.7088002177820831E-3</v>
      </c>
      <c r="R49" s="766">
        <v>2140</v>
      </c>
      <c r="S49" s="496"/>
      <c r="T49" s="496"/>
      <c r="U49" s="496"/>
      <c r="V49" s="496"/>
      <c r="W49" s="496"/>
      <c r="X49" s="496"/>
      <c r="Y49" s="496"/>
      <c r="AC49" s="498" t="s">
        <v>7</v>
      </c>
      <c r="AD49" s="477">
        <v>328.96800000000002</v>
      </c>
      <c r="AE49" s="478">
        <v>324.69497981067184</v>
      </c>
      <c r="AF49" s="478">
        <v>320.42195962134366</v>
      </c>
      <c r="AG49" s="478">
        <v>316.14893943201548</v>
      </c>
      <c r="AH49" s="478">
        <v>311.8759192426873</v>
      </c>
      <c r="AI49" s="478">
        <v>307.60289905335912</v>
      </c>
      <c r="AJ49" s="478">
        <v>303.32987886403095</v>
      </c>
      <c r="AK49" s="478">
        <v>299.05685867470277</v>
      </c>
      <c r="AL49" s="478">
        <v>294.78383848537459</v>
      </c>
      <c r="AM49" s="478">
        <v>290.51081829604641</v>
      </c>
      <c r="AN49" s="479">
        <v>286.237798106718</v>
      </c>
      <c r="AO49" s="497">
        <v>324</v>
      </c>
      <c r="AP49" s="497">
        <v>338</v>
      </c>
      <c r="AQ49" s="497">
        <v>324</v>
      </c>
      <c r="AR49" s="479">
        <v>323</v>
      </c>
      <c r="AS49" s="479">
        <v>280</v>
      </c>
      <c r="AT49" s="479">
        <v>283</v>
      </c>
      <c r="AU49" s="479">
        <v>309</v>
      </c>
      <c r="AV49" s="479">
        <v>338</v>
      </c>
      <c r="AW49" s="479">
        <v>369</v>
      </c>
      <c r="AX49" s="481">
        <v>410</v>
      </c>
    </row>
    <row r="50" spans="2:50" ht="16.5" customHeight="1" x14ac:dyDescent="0.2">
      <c r="B50" s="776" t="s">
        <v>5</v>
      </c>
      <c r="C50" s="777"/>
      <c r="D50" s="778"/>
      <c r="E50" s="778"/>
      <c r="F50" s="778"/>
      <c r="G50" s="454">
        <v>5</v>
      </c>
      <c r="H50" s="779">
        <v>711.125</v>
      </c>
      <c r="I50" s="779">
        <v>606.25</v>
      </c>
      <c r="J50" s="780">
        <v>-1.5828962150508108E-2</v>
      </c>
      <c r="K50" s="779">
        <v>602</v>
      </c>
      <c r="L50" s="781">
        <v>599</v>
      </c>
      <c r="M50" s="780">
        <v>-2.003131737749686E-3</v>
      </c>
      <c r="N50" s="781">
        <v>630</v>
      </c>
      <c r="O50" s="781">
        <v>641</v>
      </c>
      <c r="P50" s="781">
        <v>661</v>
      </c>
      <c r="Q50" s="780">
        <v>9.6531155957613191E-3</v>
      </c>
      <c r="R50" s="782">
        <v>680</v>
      </c>
      <c r="S50" s="460"/>
      <c r="T50" s="460"/>
      <c r="U50" s="460"/>
      <c r="V50" s="460"/>
      <c r="W50" s="460"/>
      <c r="X50" s="460"/>
      <c r="Y50" s="460"/>
      <c r="AC50" s="499" t="s">
        <v>8</v>
      </c>
      <c r="AD50" s="500">
        <v>0</v>
      </c>
      <c r="AE50" s="501"/>
      <c r="AF50" s="501"/>
      <c r="AG50" s="501"/>
      <c r="AH50" s="501"/>
      <c r="AI50" s="501"/>
      <c r="AJ50" s="501"/>
      <c r="AK50" s="501"/>
      <c r="AL50" s="501"/>
      <c r="AM50" s="501"/>
      <c r="AN50" s="501">
        <v>0</v>
      </c>
      <c r="AO50" s="502"/>
      <c r="AP50" s="503"/>
      <c r="AQ50" s="504"/>
      <c r="AR50" s="501"/>
      <c r="AS50" s="501">
        <v>0</v>
      </c>
      <c r="AT50" s="501">
        <v>0</v>
      </c>
      <c r="AU50" s="501">
        <v>0</v>
      </c>
      <c r="AV50" s="501">
        <v>0</v>
      </c>
      <c r="AW50" s="501">
        <v>0</v>
      </c>
      <c r="AX50" s="501">
        <v>0</v>
      </c>
    </row>
    <row r="51" spans="2:50" ht="16.5" customHeight="1" x14ac:dyDescent="0.2">
      <c r="B51" s="783" t="s">
        <v>149</v>
      </c>
      <c r="C51" s="768"/>
      <c r="D51" s="770"/>
      <c r="E51" s="770"/>
      <c r="F51" s="770"/>
      <c r="G51" s="771" t="s">
        <v>150</v>
      </c>
      <c r="H51" s="772">
        <v>611</v>
      </c>
      <c r="I51" s="772">
        <v>523.625</v>
      </c>
      <c r="J51" s="773">
        <v>-1.5313653028897867E-2</v>
      </c>
      <c r="K51" s="772">
        <v>511</v>
      </c>
      <c r="L51" s="774">
        <v>511</v>
      </c>
      <c r="M51" s="773">
        <v>-4.0594362990903354E-3</v>
      </c>
      <c r="N51" s="774">
        <v>541</v>
      </c>
      <c r="O51" s="774">
        <v>551</v>
      </c>
      <c r="P51" s="774">
        <v>563</v>
      </c>
      <c r="Q51" s="773">
        <v>8.0885199539180164E-3</v>
      </c>
      <c r="R51" s="775">
        <v>580</v>
      </c>
      <c r="S51" s="505"/>
      <c r="T51" s="505"/>
      <c r="U51" s="505"/>
      <c r="V51" s="505"/>
      <c r="W51" s="505"/>
      <c r="X51" s="505"/>
      <c r="Y51" s="505"/>
      <c r="AC51" s="436"/>
      <c r="AD51" s="436"/>
      <c r="AE51" s="435"/>
      <c r="AF51" s="435"/>
      <c r="AG51" s="435"/>
      <c r="AH51" s="435"/>
      <c r="AI51" s="435"/>
      <c r="AJ51" s="435"/>
      <c r="AK51" s="435"/>
      <c r="AL51" s="435"/>
      <c r="AM51" s="435"/>
      <c r="AN51" s="435"/>
      <c r="AO51" s="435"/>
      <c r="AP51" s="435"/>
      <c r="AQ51" s="435"/>
      <c r="AR51" s="435"/>
      <c r="AS51" s="435"/>
      <c r="AT51" s="435"/>
      <c r="AU51" s="435"/>
      <c r="AV51" s="435"/>
      <c r="AW51" s="435"/>
    </row>
    <row r="52" spans="2:50" ht="16.5" customHeight="1" x14ac:dyDescent="0.2">
      <c r="B52" s="767" t="s">
        <v>225</v>
      </c>
      <c r="C52" s="768"/>
      <c r="D52" s="769"/>
      <c r="E52" s="769"/>
      <c r="F52" s="770"/>
      <c r="G52" s="792">
        <v>6</v>
      </c>
      <c r="H52" s="465">
        <v>173.37479999999999</v>
      </c>
      <c r="I52" s="465">
        <v>77.874799999999993</v>
      </c>
      <c r="J52" s="797">
        <v>-7.6916268231267071E-2</v>
      </c>
      <c r="K52" s="465">
        <v>50</v>
      </c>
      <c r="L52" s="798">
        <v>46</v>
      </c>
      <c r="M52" s="797">
        <v>-8.4004202376823378E-2</v>
      </c>
      <c r="N52" s="798">
        <v>42</v>
      </c>
      <c r="O52" s="798">
        <v>38</v>
      </c>
      <c r="P52" s="798">
        <v>31</v>
      </c>
      <c r="Q52" s="797">
        <v>-9.7282963312387061E-2</v>
      </c>
      <c r="R52" s="799">
        <v>30</v>
      </c>
      <c r="S52" s="506"/>
      <c r="T52" s="506"/>
      <c r="U52" s="506"/>
      <c r="V52" s="506"/>
      <c r="W52" s="506"/>
      <c r="X52" s="506"/>
      <c r="Y52" s="506"/>
      <c r="AC52" s="507" t="s">
        <v>151</v>
      </c>
      <c r="AD52" s="508"/>
      <c r="AE52" s="508"/>
      <c r="AF52" s="428"/>
      <c r="AG52" s="509"/>
      <c r="AH52" s="509"/>
      <c r="AI52" s="509"/>
      <c r="AJ52" s="510"/>
      <c r="AS52" s="437"/>
      <c r="AT52" s="437"/>
    </row>
    <row r="53" spans="2:50" ht="16.5" customHeight="1" x14ac:dyDescent="0.2">
      <c r="B53" s="784"/>
      <c r="C53" s="785"/>
      <c r="D53" s="785"/>
      <c r="E53" s="786" t="s">
        <v>152</v>
      </c>
      <c r="F53" s="787"/>
      <c r="G53" s="454">
        <v>7</v>
      </c>
      <c r="H53" s="455">
        <v>884.49980000000005</v>
      </c>
      <c r="I53" s="455">
        <v>684.12480000000005</v>
      </c>
      <c r="J53" s="458">
        <v>-2.5361058556290783E-2</v>
      </c>
      <c r="K53" s="455">
        <v>652</v>
      </c>
      <c r="L53" s="457">
        <v>645</v>
      </c>
      <c r="M53" s="458">
        <v>-9.7669967433469118E-3</v>
      </c>
      <c r="N53" s="457">
        <v>672</v>
      </c>
      <c r="O53" s="457">
        <v>679</v>
      </c>
      <c r="P53" s="457">
        <v>692</v>
      </c>
      <c r="Q53" s="458">
        <v>1.2725421619586008E-3</v>
      </c>
      <c r="R53" s="459">
        <v>710</v>
      </c>
      <c r="S53" s="475"/>
      <c r="T53" s="475"/>
      <c r="U53" s="475"/>
      <c r="V53" s="475"/>
      <c r="W53" s="475"/>
      <c r="X53" s="475"/>
      <c r="Y53" s="475"/>
      <c r="AC53" s="511"/>
      <c r="AD53" s="512">
        <v>2000</v>
      </c>
      <c r="AE53" s="513">
        <v>2010</v>
      </c>
      <c r="AF53" s="514">
        <v>2019</v>
      </c>
      <c r="AG53" s="512">
        <v>2000</v>
      </c>
      <c r="AH53" s="513">
        <v>2010</v>
      </c>
      <c r="AI53" s="514">
        <v>2019</v>
      </c>
      <c r="AJ53" s="510"/>
    </row>
    <row r="54" spans="2:50" ht="16.5" customHeight="1" x14ac:dyDescent="0.2">
      <c r="B54" s="776" t="s">
        <v>153</v>
      </c>
      <c r="C54" s="777"/>
      <c r="D54" s="778"/>
      <c r="E54" s="778"/>
      <c r="F54" s="778"/>
      <c r="G54" s="454">
        <v>8</v>
      </c>
      <c r="H54" s="779">
        <v>1449.6251999999999</v>
      </c>
      <c r="I54" s="779">
        <v>1211.3751999999999</v>
      </c>
      <c r="J54" s="780">
        <v>-1.7794651250061855E-2</v>
      </c>
      <c r="K54" s="779">
        <v>1102</v>
      </c>
      <c r="L54" s="781">
        <v>1062</v>
      </c>
      <c r="M54" s="780">
        <v>-2.1694925095034345E-2</v>
      </c>
      <c r="N54" s="781">
        <v>1052</v>
      </c>
      <c r="O54" s="781">
        <v>1041</v>
      </c>
      <c r="P54" s="781">
        <v>1030</v>
      </c>
      <c r="Q54" s="780">
        <v>-1.7860513937608458E-2</v>
      </c>
      <c r="R54" s="782">
        <v>1020</v>
      </c>
      <c r="S54" s="475"/>
      <c r="T54" s="475"/>
      <c r="U54" s="475"/>
      <c r="V54" s="475"/>
      <c r="W54" s="475"/>
      <c r="X54" s="475"/>
      <c r="Y54" s="475"/>
      <c r="AC54" s="515" t="s">
        <v>154</v>
      </c>
      <c r="AD54" s="477">
        <v>711.125</v>
      </c>
      <c r="AE54" s="479">
        <v>606.25</v>
      </c>
      <c r="AF54" s="481">
        <v>661</v>
      </c>
      <c r="AG54" s="516">
        <v>0.26702972821452348</v>
      </c>
      <c r="AH54" s="517">
        <v>0.27787482094598875</v>
      </c>
      <c r="AI54" s="518">
        <v>0.31611669057867048</v>
      </c>
      <c r="AJ54" s="510"/>
    </row>
    <row r="55" spans="2:50" ht="16.5" customHeight="1" x14ac:dyDescent="0.2">
      <c r="B55" s="767" t="s">
        <v>155</v>
      </c>
      <c r="C55" s="768"/>
      <c r="D55" s="769"/>
      <c r="E55" s="769"/>
      <c r="F55" s="769"/>
      <c r="G55" s="792">
        <v>9</v>
      </c>
      <c r="H55" s="465">
        <v>328.96800000000002</v>
      </c>
      <c r="I55" s="465">
        <v>286.237798106718</v>
      </c>
      <c r="J55" s="797">
        <v>-1.3817406514808006E-2</v>
      </c>
      <c r="K55" s="465">
        <v>280</v>
      </c>
      <c r="L55" s="798">
        <v>283</v>
      </c>
      <c r="M55" s="797">
        <v>-1.8942086539484038E-3</v>
      </c>
      <c r="N55" s="798">
        <v>309</v>
      </c>
      <c r="O55" s="798">
        <v>338</v>
      </c>
      <c r="P55" s="798">
        <v>369</v>
      </c>
      <c r="Q55" s="797">
        <v>2.8621238243921709E-2</v>
      </c>
      <c r="R55" s="799">
        <v>410</v>
      </c>
      <c r="S55" s="475"/>
      <c r="T55" s="475"/>
      <c r="U55" s="475"/>
      <c r="V55" s="475"/>
      <c r="W55" s="475"/>
      <c r="X55" s="475"/>
      <c r="Y55" s="475"/>
      <c r="AC55" s="476" t="s">
        <v>222</v>
      </c>
      <c r="AD55" s="477">
        <v>173.37479999999999</v>
      </c>
      <c r="AE55" s="479">
        <v>77.874799999999993</v>
      </c>
      <c r="AF55" s="481">
        <v>31</v>
      </c>
      <c r="AG55" s="519">
        <v>6.5102795884334499E-2</v>
      </c>
      <c r="AH55" s="520">
        <v>3.5693931721574736E-2</v>
      </c>
      <c r="AI55" s="521">
        <v>1.482544237207078E-2</v>
      </c>
      <c r="AJ55" s="510"/>
    </row>
    <row r="56" spans="2:50" ht="16.5" customHeight="1" x14ac:dyDescent="0.2">
      <c r="B56" s="788"/>
      <c r="C56" s="789"/>
      <c r="D56" s="789"/>
      <c r="E56" s="790" t="s">
        <v>156</v>
      </c>
      <c r="F56" s="791"/>
      <c r="G56" s="792">
        <v>10</v>
      </c>
      <c r="H56" s="793">
        <v>1778.5932</v>
      </c>
      <c r="I56" s="793">
        <v>1497.6129981067179</v>
      </c>
      <c r="J56" s="794">
        <v>-1.7048030211860077E-2</v>
      </c>
      <c r="K56" s="793">
        <v>1382</v>
      </c>
      <c r="L56" s="795">
        <v>1345</v>
      </c>
      <c r="M56" s="794">
        <v>-1.7753596613056422E-2</v>
      </c>
      <c r="N56" s="795">
        <v>1361</v>
      </c>
      <c r="O56" s="795">
        <v>1379</v>
      </c>
      <c r="P56" s="795">
        <v>1399</v>
      </c>
      <c r="Q56" s="794">
        <v>-7.5397446964642345E-3</v>
      </c>
      <c r="R56" s="796">
        <v>1430</v>
      </c>
      <c r="S56" s="505"/>
      <c r="T56" s="505"/>
      <c r="U56" s="505"/>
      <c r="V56" s="505"/>
      <c r="W56" s="505"/>
      <c r="X56" s="505"/>
      <c r="Y56" s="505"/>
      <c r="AC56" s="476" t="s">
        <v>6</v>
      </c>
      <c r="AD56" s="477">
        <v>1449.6251999999999</v>
      </c>
      <c r="AE56" s="479">
        <v>1211.3751999999999</v>
      </c>
      <c r="AF56" s="481">
        <v>1030</v>
      </c>
      <c r="AG56" s="519">
        <v>0.54433893221152996</v>
      </c>
      <c r="AH56" s="520">
        <v>0.5552340895643898</v>
      </c>
      <c r="AI56" s="521">
        <v>0.49258727881396464</v>
      </c>
    </row>
    <row r="57" spans="2:50" ht="16.5" customHeight="1" x14ac:dyDescent="0.2">
      <c r="B57" s="522" t="s">
        <v>157</v>
      </c>
      <c r="C57" s="523"/>
      <c r="D57" s="523"/>
      <c r="E57" s="523"/>
      <c r="F57" s="523"/>
      <c r="G57" s="524">
        <v>11</v>
      </c>
      <c r="H57" s="525">
        <v>2334.125</v>
      </c>
      <c r="I57" s="525">
        <v>1895.5</v>
      </c>
      <c r="J57" s="526">
        <v>-2.0600297291306302E-2</v>
      </c>
      <c r="K57" s="525">
        <v>1754</v>
      </c>
      <c r="L57" s="527">
        <v>1707</v>
      </c>
      <c r="M57" s="526">
        <v>-1.7306035475819104E-2</v>
      </c>
      <c r="N57" s="527">
        <v>1724</v>
      </c>
      <c r="O57" s="527">
        <v>1720</v>
      </c>
      <c r="P57" s="527">
        <v>1722</v>
      </c>
      <c r="Q57" s="526">
        <v>-1.0609567261773312E-2</v>
      </c>
      <c r="R57" s="528">
        <v>1730</v>
      </c>
      <c r="S57" s="506"/>
      <c r="T57" s="506"/>
      <c r="U57" s="506"/>
      <c r="V57" s="506"/>
      <c r="W57" s="506"/>
      <c r="X57" s="506"/>
      <c r="Y57" s="506"/>
      <c r="AC57" s="529" t="s">
        <v>77</v>
      </c>
      <c r="AD57" s="477">
        <v>328.96800000000002</v>
      </c>
      <c r="AE57" s="479">
        <v>286.237798106718</v>
      </c>
      <c r="AF57" s="481">
        <v>369</v>
      </c>
      <c r="AG57" s="530">
        <v>0.12352854368961205</v>
      </c>
      <c r="AH57" s="531">
        <v>0.13119715776804675</v>
      </c>
      <c r="AI57" s="532">
        <v>0.17647058823529413</v>
      </c>
    </row>
    <row r="58" spans="2:50" ht="16.5" customHeight="1" x14ac:dyDescent="0.2">
      <c r="B58" s="840" t="s">
        <v>158</v>
      </c>
      <c r="C58" s="839"/>
      <c r="D58" s="839"/>
      <c r="E58" s="839"/>
      <c r="F58" s="839"/>
      <c r="G58" s="839"/>
      <c r="H58" s="839"/>
      <c r="I58" s="839"/>
      <c r="J58" s="839"/>
      <c r="K58" s="839"/>
      <c r="L58" s="839"/>
      <c r="M58" s="839"/>
      <c r="N58" s="506"/>
      <c r="O58" s="506"/>
      <c r="P58" s="506"/>
      <c r="Q58" s="506"/>
      <c r="R58" s="533"/>
      <c r="S58" s="506"/>
      <c r="T58" s="506"/>
      <c r="U58" s="506"/>
      <c r="V58" s="506"/>
      <c r="W58" s="506"/>
      <c r="X58" s="506"/>
      <c r="Y58" s="506"/>
      <c r="AC58" s="534" t="s">
        <v>8</v>
      </c>
      <c r="AD58" s="535">
        <v>0</v>
      </c>
      <c r="AE58" s="536">
        <v>0</v>
      </c>
      <c r="AF58" s="536">
        <v>0</v>
      </c>
      <c r="AG58" s="537">
        <v>1</v>
      </c>
      <c r="AH58" s="538">
        <v>1</v>
      </c>
      <c r="AI58" s="539">
        <v>1</v>
      </c>
    </row>
    <row r="59" spans="2:50" ht="16.5" customHeight="1" x14ac:dyDescent="0.2">
      <c r="B59" s="1225" t="s">
        <v>6</v>
      </c>
      <c r="C59" s="1226"/>
      <c r="D59" s="1226"/>
      <c r="E59" s="1229" t="s">
        <v>159</v>
      </c>
      <c r="F59" s="1230"/>
      <c r="G59" s="540">
        <v>12</v>
      </c>
      <c r="H59" s="541" t="s">
        <v>15</v>
      </c>
      <c r="I59" s="542">
        <v>11.32207209479694</v>
      </c>
      <c r="J59" s="541" t="s">
        <v>15</v>
      </c>
      <c r="K59" s="542">
        <v>12.797344776453283</v>
      </c>
      <c r="L59" s="542">
        <v>12.743778561670801</v>
      </c>
      <c r="M59" s="543">
        <v>1.9910469948411835E-2</v>
      </c>
      <c r="N59" s="541" t="s">
        <v>15</v>
      </c>
      <c r="O59" s="542">
        <v>13.213453317863028</v>
      </c>
      <c r="P59" s="542">
        <v>13.93450041388266</v>
      </c>
      <c r="Q59" s="543">
        <v>2.3336317999673506E-2</v>
      </c>
      <c r="R59" s="544" t="s">
        <v>15</v>
      </c>
      <c r="S59" s="505"/>
      <c r="T59" s="505"/>
      <c r="U59" s="505"/>
      <c r="V59" s="505"/>
      <c r="W59" s="505"/>
      <c r="X59" s="505"/>
      <c r="Y59" s="505"/>
      <c r="AC59" s="437"/>
      <c r="AD59" s="437"/>
      <c r="AE59" s="437"/>
      <c r="AF59" s="437"/>
      <c r="AG59" s="437"/>
    </row>
    <row r="60" spans="2:50" ht="16.5" customHeight="1" x14ac:dyDescent="0.2">
      <c r="B60" s="1227"/>
      <c r="C60" s="1228"/>
      <c r="D60" s="1228"/>
      <c r="E60" s="1231" t="s">
        <v>46</v>
      </c>
      <c r="F60" s="1232"/>
      <c r="G60" s="545">
        <v>13</v>
      </c>
      <c r="H60" s="546" t="s">
        <v>15</v>
      </c>
      <c r="I60" s="547">
        <v>1.2778862409477361</v>
      </c>
      <c r="J60" s="546" t="s">
        <v>15</v>
      </c>
      <c r="K60" s="547">
        <v>1.3428483501000297</v>
      </c>
      <c r="L60" s="547">
        <v>1.3178674831097001</v>
      </c>
      <c r="M60" s="548" t="s">
        <v>15</v>
      </c>
      <c r="N60" s="546" t="s">
        <v>15</v>
      </c>
      <c r="O60" s="547">
        <v>1.3373940605124521</v>
      </c>
      <c r="P60" s="547">
        <v>1.3892821948038545</v>
      </c>
      <c r="Q60" s="548" t="s">
        <v>15</v>
      </c>
      <c r="R60" s="549" t="s">
        <v>15</v>
      </c>
      <c r="S60" s="550"/>
      <c r="T60" s="550"/>
      <c r="U60" s="550"/>
      <c r="V60" s="550"/>
      <c r="W60" s="550"/>
      <c r="X60" s="550"/>
      <c r="Y60" s="550"/>
      <c r="AC60" s="443" t="s">
        <v>160</v>
      </c>
      <c r="AD60" s="443"/>
      <c r="AE60" s="443"/>
      <c r="AF60" s="428"/>
      <c r="AG60" s="443" t="s">
        <v>161</v>
      </c>
      <c r="AH60" s="443"/>
      <c r="AI60" s="443"/>
      <c r="AJ60" s="551"/>
      <c r="AK60" s="428"/>
    </row>
    <row r="61" spans="2:50" ht="16.5" customHeight="1" x14ac:dyDescent="0.2">
      <c r="B61" s="1225" t="s">
        <v>162</v>
      </c>
      <c r="C61" s="1226"/>
      <c r="D61" s="1226"/>
      <c r="E61" s="1229" t="s">
        <v>159</v>
      </c>
      <c r="F61" s="1230"/>
      <c r="G61" s="552">
        <v>14</v>
      </c>
      <c r="H61" s="541" t="s">
        <v>15</v>
      </c>
      <c r="I61" s="542">
        <v>10.053154395936529</v>
      </c>
      <c r="J61" s="541" t="s">
        <v>15</v>
      </c>
      <c r="K61" s="542">
        <v>10.859227356582188</v>
      </c>
      <c r="L61" s="542">
        <v>10.764700525819718</v>
      </c>
      <c r="M61" s="543">
        <v>1.1462843218027263E-2</v>
      </c>
      <c r="N61" s="541" t="s">
        <v>15</v>
      </c>
      <c r="O61" s="542">
        <v>11.49910046699771</v>
      </c>
      <c r="P61" s="542">
        <v>12.099042473416073</v>
      </c>
      <c r="Q61" s="543">
        <v>2.0795480935992705E-2</v>
      </c>
      <c r="R61" s="544" t="s">
        <v>15</v>
      </c>
      <c r="S61" s="553"/>
      <c r="T61" s="553"/>
      <c r="U61" s="553"/>
      <c r="V61" s="553"/>
      <c r="W61" s="553"/>
      <c r="X61" s="553"/>
      <c r="Y61" s="553"/>
      <c r="AC61" s="554"/>
      <c r="AD61" s="555">
        <v>2000</v>
      </c>
      <c r="AE61" s="556">
        <v>2010</v>
      </c>
      <c r="AG61" s="557"/>
      <c r="AH61" s="558">
        <v>2000</v>
      </c>
      <c r="AI61" s="559">
        <v>2010</v>
      </c>
      <c r="AJ61" s="560"/>
    </row>
    <row r="62" spans="2:50" ht="16.5" customHeight="1" x14ac:dyDescent="0.2">
      <c r="B62" s="1233"/>
      <c r="C62" s="1234"/>
      <c r="D62" s="1234"/>
      <c r="E62" s="1235" t="s">
        <v>46</v>
      </c>
      <c r="F62" s="1236"/>
      <c r="G62" s="561">
        <v>15</v>
      </c>
      <c r="H62" s="562" t="s">
        <v>15</v>
      </c>
      <c r="I62" s="563">
        <v>1.1346675390447551</v>
      </c>
      <c r="J62" s="562" t="s">
        <v>15</v>
      </c>
      <c r="K62" s="563">
        <v>1.1394782116035875</v>
      </c>
      <c r="L62" s="563">
        <v>1.1132058454829077</v>
      </c>
      <c r="M62" s="564" t="s">
        <v>15</v>
      </c>
      <c r="N62" s="562" t="s">
        <v>15</v>
      </c>
      <c r="O62" s="563">
        <v>1.163876565485598</v>
      </c>
      <c r="P62" s="563">
        <v>1.2062853911681031</v>
      </c>
      <c r="Q62" s="564" t="s">
        <v>15</v>
      </c>
      <c r="R62" s="565" t="s">
        <v>15</v>
      </c>
      <c r="S62" s="566"/>
      <c r="T62" s="566"/>
      <c r="U62" s="566"/>
      <c r="V62" s="566"/>
      <c r="W62" s="566"/>
      <c r="X62" s="566"/>
      <c r="Y62" s="566"/>
      <c r="AC62" s="567" t="s">
        <v>76</v>
      </c>
      <c r="AD62" s="568">
        <v>44.950708564385195</v>
      </c>
      <c r="AE62" s="569">
        <v>38.106788710904539</v>
      </c>
      <c r="AG62" s="570" t="s">
        <v>73</v>
      </c>
      <c r="AH62" s="571">
        <v>0.21924482338611451</v>
      </c>
      <c r="AI62" s="572">
        <v>0.26695526695526695</v>
      </c>
      <c r="AJ62" s="551"/>
    </row>
    <row r="63" spans="2:50" ht="16.5" customHeight="1" x14ac:dyDescent="0.2">
      <c r="B63" s="573" t="s">
        <v>163</v>
      </c>
      <c r="C63" s="573"/>
      <c r="D63" s="573"/>
      <c r="E63" s="573"/>
      <c r="F63" s="574" t="s">
        <v>164</v>
      </c>
      <c r="G63" s="574"/>
      <c r="H63" s="575">
        <v>6.31</v>
      </c>
      <c r="I63" s="575">
        <v>8.86</v>
      </c>
      <c r="J63" s="576">
        <v>3.4523680599757522E-2</v>
      </c>
      <c r="K63" s="575">
        <v>9.61</v>
      </c>
      <c r="L63" s="575">
        <v>9.67</v>
      </c>
      <c r="M63" s="576">
        <v>1.4687067905236439E-2</v>
      </c>
      <c r="N63" s="575">
        <v>9.76</v>
      </c>
      <c r="O63" s="575">
        <v>9.8800000000000008</v>
      </c>
      <c r="P63" s="575">
        <v>10.029999999999999</v>
      </c>
      <c r="Q63" s="576">
        <v>1.3876940635381141E-2</v>
      </c>
      <c r="R63" s="575">
        <v>10.15</v>
      </c>
      <c r="S63" s="553"/>
      <c r="T63" s="553"/>
      <c r="U63" s="553"/>
      <c r="V63" s="553"/>
      <c r="W63" s="553"/>
      <c r="X63" s="553"/>
      <c r="Y63" s="553"/>
      <c r="AC63" s="577" t="s">
        <v>84</v>
      </c>
      <c r="AD63" s="578">
        <v>61.878787878787989</v>
      </c>
      <c r="AE63" s="579">
        <v>58.727272727272748</v>
      </c>
      <c r="AG63" s="580" t="s">
        <v>85</v>
      </c>
      <c r="AH63" s="571">
        <v>0.72037914691943128</v>
      </c>
      <c r="AI63" s="572">
        <v>0.6330275229357798</v>
      </c>
      <c r="AJ63" s="581"/>
    </row>
    <row r="64" spans="2:50" ht="14.25" customHeight="1" x14ac:dyDescent="0.2">
      <c r="C64" s="582"/>
      <c r="D64" s="583"/>
      <c r="E64" s="584"/>
      <c r="F64" s="584"/>
      <c r="H64" s="585"/>
      <c r="I64" s="583"/>
      <c r="J64" s="586"/>
      <c r="M64" s="587"/>
      <c r="Q64" s="587"/>
      <c r="R64" s="566"/>
      <c r="S64" s="566"/>
      <c r="T64" s="566"/>
      <c r="U64" s="566"/>
      <c r="V64" s="566"/>
      <c r="W64" s="566"/>
      <c r="X64" s="566"/>
      <c r="Y64" s="566"/>
      <c r="AC64" s="577" t="s">
        <v>85</v>
      </c>
      <c r="AD64" s="578">
        <v>56.62559241706208</v>
      </c>
      <c r="AE64" s="579">
        <v>50.174311926605014</v>
      </c>
      <c r="AG64" s="580" t="s">
        <v>84</v>
      </c>
      <c r="AH64" s="571">
        <v>0.30303030303030304</v>
      </c>
      <c r="AI64" s="572">
        <v>0.48484848484848486</v>
      </c>
      <c r="AJ64" s="581"/>
    </row>
    <row r="65" spans="3:58" ht="16.5" customHeight="1" x14ac:dyDescent="0.2">
      <c r="C65" s="582"/>
      <c r="D65" s="583"/>
      <c r="E65" s="584"/>
      <c r="F65" s="584"/>
      <c r="H65" s="585"/>
      <c r="I65" s="583"/>
      <c r="J65" s="586"/>
      <c r="M65" s="587"/>
      <c r="Q65" s="587"/>
      <c r="R65" s="588"/>
      <c r="S65" s="588"/>
      <c r="T65" s="588"/>
      <c r="U65" s="588"/>
      <c r="V65" s="588"/>
      <c r="W65" s="588"/>
      <c r="X65" s="588"/>
      <c r="Y65" s="588"/>
      <c r="AC65" s="589" t="s">
        <v>73</v>
      </c>
      <c r="AD65" s="590">
        <v>44.409257003654375</v>
      </c>
      <c r="AE65" s="591">
        <v>47.541125541124984</v>
      </c>
      <c r="AG65" s="592" t="s">
        <v>76</v>
      </c>
      <c r="AH65" s="593">
        <v>0.3616759088108441</v>
      </c>
      <c r="AI65" s="594">
        <v>0.41189931350114417</v>
      </c>
      <c r="AJ65" s="581"/>
    </row>
    <row r="66" spans="3:58" ht="12" customHeight="1" x14ac:dyDescent="0.2">
      <c r="E66" s="595"/>
      <c r="F66" s="595"/>
      <c r="G66" s="595"/>
      <c r="H66" s="596"/>
      <c r="I66" s="596"/>
      <c r="J66" s="597"/>
      <c r="K66" s="596"/>
      <c r="L66" s="596"/>
      <c r="M66" s="598"/>
      <c r="N66" s="596"/>
      <c r="O66" s="596"/>
      <c r="P66" s="596"/>
      <c r="Q66" s="598"/>
      <c r="R66" s="583"/>
      <c r="S66" s="1208" t="s">
        <v>165</v>
      </c>
      <c r="T66" s="1208"/>
      <c r="U66" s="1208"/>
      <c r="V66" s="1208"/>
      <c r="W66" s="1208"/>
      <c r="X66" s="1208"/>
      <c r="Y66" s="1208"/>
      <c r="Z66" s="1208"/>
      <c r="AN66" s="599"/>
    </row>
    <row r="67" spans="3:58" ht="12" customHeight="1" x14ac:dyDescent="0.2">
      <c r="E67" s="595"/>
      <c r="F67" s="595"/>
      <c r="G67" s="595"/>
      <c r="H67" s="596"/>
      <c r="I67" s="596"/>
      <c r="J67" s="597"/>
      <c r="K67" s="596"/>
      <c r="L67" s="596"/>
      <c r="M67" s="598"/>
      <c r="N67" s="596"/>
      <c r="O67" s="596"/>
      <c r="P67" s="596"/>
      <c r="Q67" s="598"/>
      <c r="R67" s="583"/>
      <c r="S67" s="1208"/>
      <c r="T67" s="1208"/>
      <c r="U67" s="1208"/>
      <c r="V67" s="1208"/>
      <c r="W67" s="1208"/>
      <c r="X67" s="1208"/>
      <c r="Y67" s="1208"/>
      <c r="Z67" s="1208"/>
    </row>
    <row r="68" spans="3:58" ht="15.75" customHeight="1" x14ac:dyDescent="0.2">
      <c r="E68" s="595"/>
      <c r="F68" s="595"/>
      <c r="G68" s="595"/>
      <c r="H68" s="596"/>
      <c r="I68" s="596"/>
      <c r="J68" s="597"/>
      <c r="K68" s="596"/>
      <c r="L68" s="596"/>
      <c r="M68" s="598"/>
      <c r="N68" s="596"/>
      <c r="O68" s="596"/>
      <c r="P68" s="596"/>
      <c r="Q68" s="598"/>
      <c r="R68" s="588"/>
      <c r="AC68" s="1219" t="s">
        <v>166</v>
      </c>
      <c r="AD68" s="1219"/>
      <c r="AE68" s="1219"/>
      <c r="AF68" s="600"/>
      <c r="AJ68" s="601"/>
      <c r="AK68" s="602"/>
    </row>
    <row r="69" spans="3:58" ht="15.75" customHeight="1" x14ac:dyDescent="0.2">
      <c r="E69" s="595"/>
      <c r="F69" s="595"/>
      <c r="G69" s="595"/>
      <c r="H69" s="596"/>
      <c r="I69" s="596"/>
      <c r="J69" s="597"/>
      <c r="K69" s="596"/>
      <c r="L69" s="596"/>
      <c r="M69" s="598"/>
      <c r="N69" s="596"/>
      <c r="O69" s="596"/>
      <c r="P69" s="596"/>
      <c r="Q69" s="598"/>
      <c r="R69" s="588"/>
      <c r="S69" s="588"/>
      <c r="T69" s="588"/>
      <c r="U69" s="588"/>
      <c r="V69" s="588"/>
      <c r="W69" s="588"/>
      <c r="X69" s="588"/>
      <c r="Y69" s="588"/>
      <c r="AC69" s="1220"/>
      <c r="AD69" s="1220"/>
      <c r="AE69" s="1220"/>
      <c r="AG69" s="603"/>
      <c r="AK69" s="602"/>
      <c r="AL69" s="602"/>
      <c r="AS69" s="599"/>
      <c r="AT69" s="599"/>
    </row>
    <row r="70" spans="3:58" ht="15.75" customHeight="1" x14ac:dyDescent="0.2">
      <c r="E70" s="595"/>
      <c r="F70" s="595"/>
      <c r="G70" s="595"/>
      <c r="H70" s="596"/>
      <c r="I70" s="596"/>
      <c r="J70" s="597"/>
      <c r="K70" s="596"/>
      <c r="L70" s="596"/>
      <c r="M70" s="598"/>
      <c r="N70" s="596"/>
      <c r="O70" s="596"/>
      <c r="P70" s="596"/>
      <c r="Q70" s="598"/>
      <c r="R70" s="588"/>
      <c r="S70" s="588"/>
      <c r="T70" s="588"/>
      <c r="U70" s="588"/>
      <c r="V70" s="588"/>
      <c r="W70" s="588"/>
      <c r="X70" s="588"/>
      <c r="Y70" s="588"/>
      <c r="AC70" s="604" t="s">
        <v>167</v>
      </c>
      <c r="AD70" s="605">
        <v>2000</v>
      </c>
      <c r="AE70" s="606">
        <v>2010</v>
      </c>
      <c r="AF70" s="607"/>
      <c r="AG70" s="605">
        <v>2000</v>
      </c>
      <c r="AH70" s="606">
        <v>2010</v>
      </c>
      <c r="AI70" s="607"/>
      <c r="AJ70" s="602"/>
      <c r="AP70" s="599"/>
    </row>
    <row r="71" spans="3:58" ht="17.25" customHeight="1" x14ac:dyDescent="0.2">
      <c r="E71" s="595"/>
      <c r="F71" s="595"/>
      <c r="G71" s="595"/>
      <c r="H71" s="596"/>
      <c r="I71" s="596"/>
      <c r="J71" s="597"/>
      <c r="K71" s="596"/>
      <c r="L71" s="596"/>
      <c r="M71" s="598"/>
      <c r="N71" s="596"/>
      <c r="O71" s="596"/>
      <c r="P71" s="596"/>
      <c r="Q71" s="598"/>
      <c r="R71" s="588"/>
      <c r="S71" s="588"/>
      <c r="T71" s="588"/>
      <c r="U71" s="588"/>
      <c r="V71" s="588"/>
      <c r="W71" s="588"/>
      <c r="X71" s="588"/>
      <c r="Y71" s="588"/>
      <c r="AC71" s="608" t="s">
        <v>95</v>
      </c>
      <c r="AD71" s="609">
        <v>679</v>
      </c>
      <c r="AE71" s="610">
        <v>588</v>
      </c>
      <c r="AF71" s="611"/>
      <c r="AG71" s="612">
        <v>1</v>
      </c>
      <c r="AH71" s="613">
        <v>1</v>
      </c>
      <c r="AI71" s="614"/>
      <c r="AJ71" s="602"/>
      <c r="AP71" s="599"/>
      <c r="AQ71" s="602"/>
      <c r="AR71" s="602"/>
      <c r="BD71" s="599"/>
    </row>
    <row r="72" spans="3:58" ht="17.25" customHeight="1" x14ac:dyDescent="0.2">
      <c r="E72" s="595"/>
      <c r="F72" s="595"/>
      <c r="G72" s="595"/>
      <c r="H72" s="596"/>
      <c r="I72" s="596"/>
      <c r="J72" s="597"/>
      <c r="K72" s="596"/>
      <c r="L72" s="596"/>
      <c r="M72" s="598"/>
      <c r="N72" s="596"/>
      <c r="O72" s="596"/>
      <c r="P72" s="596"/>
      <c r="Q72" s="598"/>
      <c r="R72" s="588"/>
      <c r="S72" s="588"/>
      <c r="T72" s="588"/>
      <c r="U72" s="588"/>
      <c r="V72" s="588"/>
      <c r="W72" s="588"/>
      <c r="X72" s="588"/>
      <c r="Y72" s="588"/>
      <c r="AC72" s="615" t="s">
        <v>96</v>
      </c>
      <c r="AD72" s="616">
        <v>384</v>
      </c>
      <c r="AE72" s="617">
        <v>366</v>
      </c>
      <c r="AF72" s="618"/>
      <c r="AG72" s="619">
        <v>0.56553755522827687</v>
      </c>
      <c r="AH72" s="620">
        <v>0.62244897959183676</v>
      </c>
      <c r="AI72" s="621"/>
      <c r="AJ72" s="602"/>
      <c r="AP72" s="602"/>
      <c r="AQ72" s="602"/>
      <c r="AR72" s="602"/>
      <c r="BD72" s="599"/>
    </row>
    <row r="73" spans="3:58" ht="17.25" customHeight="1" x14ac:dyDescent="0.2">
      <c r="E73" s="595"/>
      <c r="F73" s="595"/>
      <c r="G73" s="595"/>
      <c r="H73" s="596"/>
      <c r="I73" s="596"/>
      <c r="J73" s="597"/>
      <c r="K73" s="596"/>
      <c r="L73" s="596"/>
      <c r="M73" s="598"/>
      <c r="N73" s="596"/>
      <c r="O73" s="596"/>
      <c r="P73" s="596"/>
      <c r="Q73" s="598"/>
      <c r="R73" s="588"/>
      <c r="S73" s="588"/>
      <c r="T73" s="588"/>
      <c r="U73" s="588"/>
      <c r="V73" s="588"/>
      <c r="W73" s="588"/>
      <c r="X73" s="588"/>
      <c r="Y73" s="588"/>
      <c r="AC73" s="622" t="s">
        <v>97</v>
      </c>
      <c r="AD73" s="623">
        <v>295</v>
      </c>
      <c r="AE73" s="624">
        <v>222</v>
      </c>
      <c r="AF73" s="625"/>
      <c r="AG73" s="626">
        <v>0.43446244477172313</v>
      </c>
      <c r="AH73" s="627">
        <v>0.37755102040816324</v>
      </c>
      <c r="AI73" s="628"/>
      <c r="AP73" s="602"/>
      <c r="AQ73" s="602"/>
      <c r="AR73" s="602"/>
      <c r="BD73" s="599"/>
    </row>
    <row r="74" spans="3:58" ht="17.25" customHeight="1" x14ac:dyDescent="0.2">
      <c r="E74" s="595"/>
      <c r="F74" s="595"/>
      <c r="G74" s="595"/>
      <c r="H74" s="596"/>
      <c r="I74" s="596"/>
      <c r="J74" s="597"/>
      <c r="K74" s="596"/>
      <c r="L74" s="596"/>
      <c r="M74" s="598"/>
      <c r="N74" s="596"/>
      <c r="O74" s="596"/>
      <c r="P74" s="596"/>
      <c r="Q74" s="598"/>
      <c r="R74" s="588"/>
      <c r="S74" s="588"/>
      <c r="T74" s="588"/>
      <c r="U74" s="588"/>
      <c r="V74" s="588"/>
      <c r="W74" s="588"/>
      <c r="X74" s="588"/>
      <c r="Y74" s="588"/>
      <c r="AS74" s="602"/>
      <c r="AT74" s="602"/>
      <c r="AU74" s="602"/>
      <c r="AV74" s="602"/>
      <c r="AW74" s="602"/>
      <c r="BF74" s="599"/>
    </row>
    <row r="75" spans="3:58" ht="9" customHeight="1" x14ac:dyDescent="0.2">
      <c r="D75" s="629"/>
      <c r="H75" s="629"/>
      <c r="I75" s="588"/>
      <c r="M75" s="631"/>
      <c r="Q75" s="631"/>
      <c r="R75" s="588"/>
      <c r="S75" s="588"/>
      <c r="T75" s="588"/>
      <c r="Y75" s="588"/>
      <c r="AS75" s="602"/>
      <c r="AT75" s="602"/>
      <c r="AU75" s="602"/>
      <c r="AV75" s="602"/>
      <c r="AW75" s="602"/>
      <c r="BF75" s="599"/>
    </row>
    <row r="76" spans="3:58" ht="11.25" customHeight="1" x14ac:dyDescent="0.2"/>
  </sheetData>
  <mergeCells count="53">
    <mergeCell ref="B61:D62"/>
    <mergeCell ref="E61:F61"/>
    <mergeCell ref="E62:F62"/>
    <mergeCell ref="S66:Z67"/>
    <mergeCell ref="AC68:AE69"/>
    <mergeCell ref="B45:F45"/>
    <mergeCell ref="B49:F49"/>
    <mergeCell ref="B59:D60"/>
    <mergeCell ref="E59:F59"/>
    <mergeCell ref="E60:F60"/>
    <mergeCell ref="AC31:AE32"/>
    <mergeCell ref="B41:Z41"/>
    <mergeCell ref="AC41:AP41"/>
    <mergeCell ref="B8:F8"/>
    <mergeCell ref="B12:F12"/>
    <mergeCell ref="B22:D23"/>
    <mergeCell ref="E22:F22"/>
    <mergeCell ref="E23:F23"/>
    <mergeCell ref="B24:D25"/>
    <mergeCell ref="E24:F24"/>
    <mergeCell ref="E25:F25"/>
    <mergeCell ref="AC1:AU1"/>
    <mergeCell ref="AC2:AU2"/>
    <mergeCell ref="B4:Z4"/>
    <mergeCell ref="AC4:AP4"/>
    <mergeCell ref="B6:G6"/>
    <mergeCell ref="H6:H7"/>
    <mergeCell ref="I6:I7"/>
    <mergeCell ref="J6:J7"/>
    <mergeCell ref="K6:K7"/>
    <mergeCell ref="L6:L7"/>
    <mergeCell ref="M6:M7"/>
    <mergeCell ref="N6:N7"/>
    <mergeCell ref="Q6:Q7"/>
    <mergeCell ref="R6:R7"/>
    <mergeCell ref="O6:O7"/>
    <mergeCell ref="P6:P7"/>
    <mergeCell ref="B1:Z1"/>
    <mergeCell ref="B7:G7"/>
    <mergeCell ref="K43:K44"/>
    <mergeCell ref="L43:L44"/>
    <mergeCell ref="B44:G44"/>
    <mergeCell ref="B43:G43"/>
    <mergeCell ref="H43:H44"/>
    <mergeCell ref="I43:I44"/>
    <mergeCell ref="J43:J44"/>
    <mergeCell ref="S29:Z30"/>
    <mergeCell ref="Q43:Q44"/>
    <mergeCell ref="R43:R44"/>
    <mergeCell ref="O43:O44"/>
    <mergeCell ref="P43:P44"/>
    <mergeCell ref="M43:M44"/>
    <mergeCell ref="N43:N44"/>
  </mergeCells>
  <printOptions horizontalCentered="1"/>
  <pageMargins left="0.27559055118110237" right="0.27559055118110237" top="0.51181102362204722" bottom="0.51181102362204722" header="0.27559055118110237" footer="0.27559055118110237"/>
  <pageSetup paperSize="9" scale="67" orientation="portrait" r:id="rId1"/>
  <headerFooter alignWithMargins="0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tabColor indexed="29"/>
    <pageSetUpPr fitToPage="1"/>
  </sheetPr>
  <dimension ref="A1:N20"/>
  <sheetViews>
    <sheetView tabSelected="1" workbookViewId="0">
      <selection activeCell="P13" sqref="P13"/>
    </sheetView>
  </sheetViews>
  <sheetFormatPr baseColWidth="10" defaultRowHeight="12.75" x14ac:dyDescent="0.2"/>
  <cols>
    <col min="2" max="2" width="4.42578125" customWidth="1"/>
    <col min="3" max="3" width="11.7109375" customWidth="1"/>
    <col min="4" max="4" width="34.5703125" customWidth="1"/>
    <col min="5" max="5" width="3.7109375" customWidth="1"/>
    <col min="6" max="7" width="7.85546875" customWidth="1"/>
    <col min="8" max="8" width="6.28515625" customWidth="1"/>
    <col min="9" max="9" width="6.85546875" customWidth="1"/>
    <col min="10" max="13" width="6.28515625" customWidth="1"/>
    <col min="14" max="14" width="9.42578125" customWidth="1"/>
  </cols>
  <sheetData>
    <row r="1" spans="1:14" ht="30" customHeight="1" x14ac:dyDescent="0.2">
      <c r="A1" s="15"/>
      <c r="B1" s="158" t="s">
        <v>53</v>
      </c>
      <c r="C1" s="15"/>
      <c r="D1" s="159" t="s">
        <v>54</v>
      </c>
      <c r="E1" s="159"/>
      <c r="F1" s="159"/>
      <c r="G1" s="159"/>
      <c r="H1" s="159"/>
      <c r="I1" s="160"/>
      <c r="J1" s="159"/>
      <c r="K1" s="160"/>
      <c r="L1" s="159"/>
      <c r="M1" s="160"/>
      <c r="N1" s="160"/>
    </row>
    <row r="2" spans="1:14" ht="11.25" customHeight="1" x14ac:dyDescent="0.2">
      <c r="B2" s="869"/>
      <c r="C2" s="21"/>
      <c r="D2" s="870"/>
      <c r="E2" s="870"/>
      <c r="F2" s="870"/>
      <c r="G2" s="870"/>
      <c r="H2" s="1276"/>
      <c r="I2" s="1276"/>
      <c r="J2" s="1276"/>
      <c r="K2" s="1276"/>
      <c r="L2" s="870"/>
    </row>
    <row r="3" spans="1:14" ht="18" customHeight="1" x14ac:dyDescent="0.2">
      <c r="A3" s="8"/>
      <c r="B3" s="1277" t="s">
        <v>181</v>
      </c>
      <c r="C3" s="1278"/>
      <c r="D3" s="1278"/>
      <c r="E3" s="1278"/>
      <c r="F3" s="1278"/>
      <c r="G3" s="1278"/>
      <c r="H3" s="1278"/>
      <c r="I3" s="1278"/>
      <c r="J3" s="1278"/>
      <c r="K3" s="1278"/>
      <c r="L3" s="1278"/>
      <c r="M3" s="1278"/>
      <c r="N3" s="1279"/>
    </row>
    <row r="4" spans="1:14" ht="42.75" customHeight="1" x14ac:dyDescent="0.2">
      <c r="A4" s="8"/>
      <c r="B4" s="1291" t="s">
        <v>55</v>
      </c>
      <c r="C4" s="1292"/>
      <c r="D4" s="1292"/>
      <c r="E4" s="161"/>
      <c r="F4" s="841">
        <v>2018</v>
      </c>
      <c r="G4" s="841">
        <v>2019</v>
      </c>
      <c r="H4" s="1274" t="s">
        <v>182</v>
      </c>
      <c r="I4" s="1274"/>
      <c r="J4" s="1274" t="s">
        <v>185</v>
      </c>
      <c r="K4" s="1274"/>
      <c r="L4" s="1274" t="s">
        <v>197</v>
      </c>
      <c r="M4" s="1275"/>
      <c r="N4" s="851" t="s">
        <v>198</v>
      </c>
    </row>
    <row r="5" spans="1:14" ht="15" customHeight="1" x14ac:dyDescent="0.2">
      <c r="A5" s="8"/>
      <c r="B5" s="1293" t="s">
        <v>11</v>
      </c>
      <c r="C5" s="1294"/>
      <c r="D5" s="1294"/>
      <c r="E5" s="162">
        <v>1</v>
      </c>
      <c r="F5" s="163">
        <v>24777</v>
      </c>
      <c r="G5" s="163">
        <v>24161</v>
      </c>
      <c r="H5" s="164" t="s">
        <v>15</v>
      </c>
      <c r="I5" s="165" t="s">
        <v>15</v>
      </c>
      <c r="J5" s="164">
        <v>-547</v>
      </c>
      <c r="K5" s="165">
        <v>-2.1600063181172025E-2</v>
      </c>
      <c r="L5" s="166">
        <v>-616</v>
      </c>
      <c r="M5" s="643">
        <v>-2.4861766961294718E-2</v>
      </c>
      <c r="N5" s="648">
        <v>-2.1314831522588729E-2</v>
      </c>
    </row>
    <row r="6" spans="1:14" ht="15" customHeight="1" x14ac:dyDescent="0.2">
      <c r="A6" s="8"/>
      <c r="B6" s="167"/>
      <c r="C6" s="1290" t="s">
        <v>56</v>
      </c>
      <c r="D6" s="1290"/>
      <c r="E6" s="168">
        <v>2</v>
      </c>
      <c r="F6" s="169">
        <v>22839</v>
      </c>
      <c r="G6" s="169">
        <v>22248</v>
      </c>
      <c r="H6" s="171">
        <v>-416</v>
      </c>
      <c r="I6" s="170">
        <v>-1.7482664425299443E-2</v>
      </c>
      <c r="J6" s="171">
        <v>-540</v>
      </c>
      <c r="K6" s="170">
        <v>-2.3097651738739899E-2</v>
      </c>
      <c r="L6" s="171">
        <v>-591</v>
      </c>
      <c r="M6" s="644">
        <v>-2.5876789701825831E-2</v>
      </c>
      <c r="N6" s="649">
        <v>-2.2152368621955059E-2</v>
      </c>
    </row>
    <row r="7" spans="1:14" ht="15" customHeight="1" x14ac:dyDescent="0.2">
      <c r="A7" s="8"/>
      <c r="B7" s="167"/>
      <c r="C7" s="1295" t="s">
        <v>57</v>
      </c>
      <c r="D7" s="1295"/>
      <c r="E7" s="172">
        <v>3</v>
      </c>
      <c r="F7" s="169">
        <v>14431</v>
      </c>
      <c r="G7" s="169">
        <v>14237</v>
      </c>
      <c r="H7" s="171">
        <v>-172</v>
      </c>
      <c r="I7" s="170">
        <v>-1.1620051344412907E-2</v>
      </c>
      <c r="J7" s="171">
        <v>-199</v>
      </c>
      <c r="K7" s="170">
        <v>-1.3602187286397838E-2</v>
      </c>
      <c r="L7" s="171">
        <v>-194</v>
      </c>
      <c r="M7" s="644">
        <v>-1.3443281823851461E-2</v>
      </c>
      <c r="N7" s="649">
        <v>-1.2888506818220735E-2</v>
      </c>
    </row>
    <row r="8" spans="1:14" ht="15" customHeight="1" x14ac:dyDescent="0.2">
      <c r="A8" s="8"/>
      <c r="B8" s="173"/>
      <c r="C8" s="1296" t="s">
        <v>58</v>
      </c>
      <c r="D8" s="1296"/>
      <c r="E8" s="174">
        <v>4</v>
      </c>
      <c r="F8" s="175">
        <v>4965</v>
      </c>
      <c r="G8" s="175">
        <v>4948</v>
      </c>
      <c r="H8" s="177">
        <v>74</v>
      </c>
      <c r="I8" s="170">
        <v>1.5246037832426396E-2</v>
      </c>
      <c r="J8" s="177">
        <v>74</v>
      </c>
      <c r="K8" s="176">
        <v>1.5246037832426396E-2</v>
      </c>
      <c r="L8" s="177">
        <v>-17</v>
      </c>
      <c r="M8" s="645">
        <v>-3.4239677744209995E-3</v>
      </c>
      <c r="N8" s="649">
        <v>9.0227026301439306E-3</v>
      </c>
    </row>
    <row r="9" spans="1:14" ht="27.75" customHeight="1" x14ac:dyDescent="0.2">
      <c r="A9" s="8"/>
      <c r="B9" s="1280" t="s">
        <v>231</v>
      </c>
      <c r="C9" s="1281"/>
      <c r="D9" s="1281"/>
      <c r="E9" s="178">
        <v>5</v>
      </c>
      <c r="F9" s="179">
        <v>34051</v>
      </c>
      <c r="G9" s="179">
        <v>33188</v>
      </c>
      <c r="H9" s="166" t="s">
        <v>15</v>
      </c>
      <c r="I9" s="1297" t="s">
        <v>15</v>
      </c>
      <c r="J9" s="166">
        <v>-908</v>
      </c>
      <c r="K9" s="180">
        <v>-2.5973282988643875E-2</v>
      </c>
      <c r="L9" s="166">
        <v>-863</v>
      </c>
      <c r="M9" s="646">
        <v>-2.5344336436521675E-2</v>
      </c>
      <c r="N9" s="650"/>
    </row>
    <row r="10" spans="1:14" ht="15" customHeight="1" x14ac:dyDescent="0.2">
      <c r="A10" s="8"/>
      <c r="B10" s="181"/>
      <c r="C10" s="182" t="s">
        <v>59</v>
      </c>
      <c r="D10" s="183"/>
      <c r="E10" s="168">
        <v>6</v>
      </c>
      <c r="F10" s="184">
        <v>32113</v>
      </c>
      <c r="G10" s="184">
        <v>31275</v>
      </c>
      <c r="H10" s="186">
        <v>-697</v>
      </c>
      <c r="I10" s="185">
        <v>-2.0675743822491155E-2</v>
      </c>
      <c r="J10" s="186">
        <v>-901</v>
      </c>
      <c r="K10" s="185">
        <v>-2.7291452111225523E-2</v>
      </c>
      <c r="L10" s="186">
        <v>-838</v>
      </c>
      <c r="M10" s="647">
        <v>-2.6095350792513905E-2</v>
      </c>
      <c r="N10" s="651">
        <v>-2.4687515575410195E-2</v>
      </c>
    </row>
    <row r="11" spans="1:14" ht="15" customHeight="1" x14ac:dyDescent="0.2">
      <c r="A11" s="8"/>
      <c r="B11" s="181"/>
      <c r="C11" s="187" t="s">
        <v>60</v>
      </c>
      <c r="D11" s="183"/>
      <c r="E11" s="168">
        <v>7</v>
      </c>
      <c r="F11" s="188">
        <v>8413</v>
      </c>
      <c r="G11" s="188">
        <v>8030</v>
      </c>
      <c r="H11" s="186">
        <v>-241</v>
      </c>
      <c r="I11" s="185">
        <v>-2.6780753417046332E-2</v>
      </c>
      <c r="J11" s="186">
        <v>-345</v>
      </c>
      <c r="K11" s="185">
        <v>-3.9392555377940175E-2</v>
      </c>
      <c r="L11" s="186">
        <v>-383</v>
      </c>
      <c r="M11" s="647">
        <v>-4.5524783073814357E-2</v>
      </c>
      <c r="N11" s="652" t="s">
        <v>15</v>
      </c>
    </row>
    <row r="12" spans="1:14" ht="15" customHeight="1" x14ac:dyDescent="0.2">
      <c r="A12" s="8"/>
      <c r="B12" s="181"/>
      <c r="C12" s="187" t="s">
        <v>61</v>
      </c>
      <c r="D12" s="183"/>
      <c r="E12" s="168">
        <v>8</v>
      </c>
      <c r="F12" s="184">
        <v>23700</v>
      </c>
      <c r="G12" s="184">
        <v>23245</v>
      </c>
      <c r="H12" s="186">
        <v>-456</v>
      </c>
      <c r="I12" s="185">
        <v>-1.8452573648429893E-2</v>
      </c>
      <c r="J12" s="186">
        <v>-556</v>
      </c>
      <c r="K12" s="185">
        <v>-2.2922163588390498E-2</v>
      </c>
      <c r="L12" s="186">
        <v>-455</v>
      </c>
      <c r="M12" s="647">
        <v>-1.9198312236286874E-2</v>
      </c>
      <c r="N12" s="652" t="s">
        <v>15</v>
      </c>
    </row>
    <row r="13" spans="1:14" ht="16.5" customHeight="1" x14ac:dyDescent="0.2">
      <c r="A13" s="8"/>
      <c r="B13" s="189" t="s">
        <v>62</v>
      </c>
      <c r="C13" s="190"/>
      <c r="D13" s="191"/>
      <c r="E13" s="192"/>
      <c r="F13" s="193"/>
      <c r="G13" s="193"/>
      <c r="H13" s="195"/>
      <c r="I13" s="194"/>
      <c r="J13" s="195"/>
      <c r="K13" s="194"/>
      <c r="L13" s="195"/>
      <c r="M13" s="194"/>
      <c r="N13" s="852"/>
    </row>
    <row r="14" spans="1:14" ht="15" customHeight="1" x14ac:dyDescent="0.2">
      <c r="A14" s="8"/>
      <c r="B14" s="1282" t="s">
        <v>63</v>
      </c>
      <c r="C14" s="1283"/>
      <c r="D14" s="196" t="s">
        <v>64</v>
      </c>
      <c r="E14" s="162">
        <v>9</v>
      </c>
      <c r="F14" s="842" t="s">
        <v>184</v>
      </c>
      <c r="G14" s="843">
        <v>12618.34913736262</v>
      </c>
      <c r="H14" s="853" t="s">
        <v>15</v>
      </c>
      <c r="I14" s="854" t="s">
        <v>15</v>
      </c>
      <c r="J14" s="853" t="s">
        <v>15</v>
      </c>
      <c r="K14" s="854" t="s">
        <v>15</v>
      </c>
      <c r="L14" s="853">
        <v>333.84934615384191</v>
      </c>
      <c r="M14" s="854">
        <v>2.7950010748378773E-2</v>
      </c>
      <c r="N14" s="855">
        <v>2.7950010748378773E-2</v>
      </c>
    </row>
    <row r="15" spans="1:14" ht="15" customHeight="1" x14ac:dyDescent="0.2">
      <c r="A15" s="8"/>
      <c r="B15" s="1284"/>
      <c r="C15" s="1285"/>
      <c r="D15" s="197" t="s">
        <v>65</v>
      </c>
      <c r="E15" s="168">
        <v>10</v>
      </c>
      <c r="F15" s="844" t="s">
        <v>184</v>
      </c>
      <c r="G15" s="845">
        <v>15770</v>
      </c>
      <c r="H15" s="856" t="s">
        <v>15</v>
      </c>
      <c r="I15" s="857" t="s">
        <v>15</v>
      </c>
      <c r="J15" s="856" t="s">
        <v>15</v>
      </c>
      <c r="K15" s="857" t="s">
        <v>15</v>
      </c>
      <c r="L15" s="856">
        <v>672.66666666666663</v>
      </c>
      <c r="M15" s="857">
        <v>4.6699322875438432E-2</v>
      </c>
      <c r="N15" s="858">
        <v>2.7950010748378773E-2</v>
      </c>
    </row>
    <row r="16" spans="1:14" ht="15" customHeight="1" x14ac:dyDescent="0.2">
      <c r="A16" s="8"/>
      <c r="B16" s="1286" t="s">
        <v>66</v>
      </c>
      <c r="C16" s="1287"/>
      <c r="D16" s="198" t="s">
        <v>64</v>
      </c>
      <c r="E16" s="168">
        <v>11</v>
      </c>
      <c r="F16" s="846" t="s">
        <v>184</v>
      </c>
      <c r="G16" s="847">
        <v>6550.8209945054987</v>
      </c>
      <c r="H16" s="859" t="s">
        <v>15</v>
      </c>
      <c r="I16" s="860" t="s">
        <v>15</v>
      </c>
      <c r="J16" s="859" t="s">
        <v>15</v>
      </c>
      <c r="K16" s="860" t="s">
        <v>15</v>
      </c>
      <c r="L16" s="859">
        <v>226.85315201465073</v>
      </c>
      <c r="M16" s="860">
        <v>3.7240407494418815E-2</v>
      </c>
      <c r="N16" s="861">
        <v>3.7240407494418815E-2</v>
      </c>
    </row>
    <row r="17" spans="1:14" ht="15" customHeight="1" x14ac:dyDescent="0.2">
      <c r="A17" s="8"/>
      <c r="B17" s="1286"/>
      <c r="C17" s="1287"/>
      <c r="D17" s="198" t="s">
        <v>67</v>
      </c>
      <c r="E17" s="168">
        <v>12</v>
      </c>
      <c r="F17" s="846" t="s">
        <v>184</v>
      </c>
      <c r="G17" s="848">
        <v>57275</v>
      </c>
      <c r="H17" s="862" t="s">
        <v>15</v>
      </c>
      <c r="I17" s="863" t="s">
        <v>15</v>
      </c>
      <c r="J17" s="862" t="s">
        <v>15</v>
      </c>
      <c r="K17" s="863" t="s">
        <v>15</v>
      </c>
      <c r="L17" s="862">
        <v>-2152</v>
      </c>
      <c r="M17" s="863">
        <v>-3.4975983788398279E-2</v>
      </c>
      <c r="N17" s="864" t="s">
        <v>15</v>
      </c>
    </row>
    <row r="18" spans="1:14" ht="15" customHeight="1" x14ac:dyDescent="0.2">
      <c r="A18" s="8"/>
      <c r="B18" s="1286"/>
      <c r="C18" s="1287"/>
      <c r="D18" s="198" t="s">
        <v>68</v>
      </c>
      <c r="E18" s="168">
        <v>13</v>
      </c>
      <c r="F18" s="849" t="s">
        <v>184</v>
      </c>
      <c r="G18" s="849">
        <v>208.16227341772168</v>
      </c>
      <c r="H18" s="865" t="s">
        <v>15</v>
      </c>
      <c r="I18" s="863" t="s">
        <v>15</v>
      </c>
      <c r="J18" s="865" t="s">
        <v>15</v>
      </c>
      <c r="K18" s="863" t="s">
        <v>15</v>
      </c>
      <c r="L18" s="866">
        <v>13.507366102235986</v>
      </c>
      <c r="M18" s="863">
        <v>7.483377622695575E-2</v>
      </c>
      <c r="N18" s="864" t="s">
        <v>15</v>
      </c>
    </row>
    <row r="19" spans="1:14" ht="15" customHeight="1" x14ac:dyDescent="0.2">
      <c r="A19" s="8"/>
      <c r="B19" s="1288" t="s">
        <v>69</v>
      </c>
      <c r="C19" s="1289"/>
      <c r="D19" s="1289"/>
      <c r="E19" s="199">
        <v>14</v>
      </c>
      <c r="F19" s="850" t="s">
        <v>184</v>
      </c>
      <c r="G19" s="200">
        <v>19169.170131868119</v>
      </c>
      <c r="H19" s="202" t="s">
        <v>15</v>
      </c>
      <c r="I19" s="201" t="s">
        <v>15</v>
      </c>
      <c r="J19" s="202" t="s">
        <v>15</v>
      </c>
      <c r="K19" s="201" t="s">
        <v>15</v>
      </c>
      <c r="L19" s="202">
        <v>560.70249816849298</v>
      </c>
      <c r="M19" s="201">
        <v>3.1087405497112197E-2</v>
      </c>
      <c r="N19" s="867">
        <v>3.1124886115052375E-2</v>
      </c>
    </row>
    <row r="20" spans="1:14" ht="15.75" customHeight="1" x14ac:dyDescent="0.2">
      <c r="A20" s="8"/>
      <c r="B20" s="203"/>
      <c r="C20" s="868" t="s">
        <v>199</v>
      </c>
      <c r="D20" s="203"/>
      <c r="E20" s="868"/>
      <c r="F20" s="204"/>
      <c r="G20" s="204"/>
      <c r="H20" s="653"/>
      <c r="J20" s="653"/>
      <c r="L20" s="653"/>
    </row>
  </sheetData>
  <mergeCells count="14">
    <mergeCell ref="B14:C15"/>
    <mergeCell ref="B16:C18"/>
    <mergeCell ref="B19:D19"/>
    <mergeCell ref="J4:K4"/>
    <mergeCell ref="C6:D6"/>
    <mergeCell ref="B4:D4"/>
    <mergeCell ref="B5:D5"/>
    <mergeCell ref="C7:D7"/>
    <mergeCell ref="C8:D8"/>
    <mergeCell ref="L4:M4"/>
    <mergeCell ref="H4:I4"/>
    <mergeCell ref="H2:K2"/>
    <mergeCell ref="B3:N3"/>
    <mergeCell ref="B9:D9"/>
  </mergeCells>
  <printOptions horizontalCentered="1"/>
  <pageMargins left="0.27559055118110237" right="0.27559055118110237" top="0.51181102362204722" bottom="0.51181102362204722" header="0.27559055118110237" footer="0.27559055118110237"/>
  <pageSetup paperSize="9" scale="77" orientation="portrait" cellComments="atEnd" r:id="rId1"/>
  <headerFooter alignWithMargins="0">
    <oddHeader>&amp;LSSP/SDSSR/BSPCA&amp;R&amp;D   &amp;T</oddHeader>
    <oddFooter>&amp;C&amp;8&amp;P/&amp;N&amp;L&amp;8&amp;F&amp;R&amp;A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1-Tot-données</vt:lpstr>
      <vt:lpstr>2-Tot-graph</vt:lpstr>
      <vt:lpstr>3-Otex-Tot</vt:lpstr>
      <vt:lpstr>4-Otex-01-02</vt:lpstr>
      <vt:lpstr>4-Otex-03-04</vt:lpstr>
      <vt:lpstr>4-Otex-05-06</vt:lpstr>
      <vt:lpstr>4-Otex-07-08</vt:lpstr>
      <vt:lpstr>An8-Source-MSA</vt:lpstr>
      <vt:lpstr>'1-Tot-données'!Zone_d_impression</vt:lpstr>
      <vt:lpstr>'2-Tot-graph'!Zone_d_impression</vt:lpstr>
      <vt:lpstr>'3-Otex-Tot'!Zone_d_impression</vt:lpstr>
      <vt:lpstr>'4-Otex-01-02'!Zone_d_impression</vt:lpstr>
      <vt:lpstr>'4-Otex-03-04'!Zone_d_impression</vt:lpstr>
      <vt:lpstr>'4-Otex-05-06'!Zone_d_impression</vt:lpstr>
      <vt:lpstr>'4-Otex-07-08'!Zone_d_impression</vt:lpstr>
      <vt:lpstr>'An8-Source-MSA'!Zone_d_impression</vt:lpstr>
    </vt:vector>
  </TitlesOfParts>
  <Company>MAAF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monique.moine</dc:creator>
  <cp:lastModifiedBy>Monique MOINE</cp:lastModifiedBy>
  <cp:lastPrinted>2021-05-12T13:05:39Z</cp:lastPrinted>
  <dcterms:created xsi:type="dcterms:W3CDTF">2018-06-07T14:58:09Z</dcterms:created>
  <dcterms:modified xsi:type="dcterms:W3CDTF">2021-05-14T07:01:31Z</dcterms:modified>
</cp:coreProperties>
</file>