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drawings/drawing9.xml" ContentType="application/vnd.openxmlformats-officedocument.drawing+xml"/>
  <Override PartName="/xl/comments7.xml" ContentType="application/vnd.openxmlformats-officedocument.spreadsheetml.comments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5200" windowHeight="11370" tabRatio="897" activeTab="9"/>
  </bookViews>
  <sheets>
    <sheet name="1-Tot-données" sheetId="1" r:id="rId1"/>
    <sheet name="2-Tot-graph" sheetId="3" r:id="rId2"/>
    <sheet name="3-Otex-Tot" sheetId="4" r:id="rId3"/>
    <sheet name="4-Otex-01-02" sheetId="5" r:id="rId4"/>
    <sheet name="4-Otex-03-04" sheetId="6" r:id="rId5"/>
    <sheet name="4-Otex-05-06" sheetId="7" r:id="rId6"/>
    <sheet name="4-Otex-07-08" sheetId="8" r:id="rId7"/>
    <sheet name="4-Otex-09-10" sheetId="9" r:id="rId8"/>
    <sheet name="4-Otex-11-12" sheetId="10" r:id="rId9"/>
    <sheet name="An8-Source-MSA" sheetId="2" r:id="rId10"/>
  </sheets>
  <externalReferences>
    <externalReference r:id="rId11"/>
    <externalReference r:id="rId12"/>
    <externalReference r:id="rId13"/>
  </externalReferences>
  <definedNames>
    <definedName name="_1Excel_BuiltIn_Print_Titles_3_1" localSheetId="2">[1]réduc2000!#REF!</definedName>
    <definedName name="_1Excel_BuiltIn_Print_Titles_3_1" localSheetId="4">[1]réduc2000!#REF!</definedName>
    <definedName name="_1Excel_BuiltIn_Print_Titles_3_1" localSheetId="6">[1]réduc2000!#REF!</definedName>
    <definedName name="_1Excel_BuiltIn_Print_Titles_3_1" localSheetId="7">[1]réduc2000!#REF!</definedName>
    <definedName name="_1Excel_BuiltIn_Print_Titles_3_1" localSheetId="8">[1]réduc2000!#REF!</definedName>
    <definedName name="_1Excel_BuiltIn_Print_Titles_3_1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4">[2]réduc2000!#REF!</definedName>
    <definedName name="Excel_BuiltIn_Print_Area_3" localSheetId="6">[2]réduc2000!#REF!</definedName>
    <definedName name="Excel_BuiltIn_Print_Area_3" localSheetId="7">[2]réduc2000!#REF!</definedName>
    <definedName name="Excel_BuiltIn_Print_Area_3" localSheetId="8">[2]réduc2000!#REF!</definedName>
    <definedName name="Excel_BuiltIn_Print_Area_3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4">#REF!</definedName>
    <definedName name="Excel_BuiltIn_Print_Area_9" localSheetId="6">#REF!</definedName>
    <definedName name="Excel_BuiltIn_Print_Area_9" localSheetId="7">#REF!</definedName>
    <definedName name="Excel_BuiltIn_Print_Area_9" localSheetId="8">#REF!</definedName>
    <definedName name="Excel_BuiltIn_Print_Area_9">#REF!</definedName>
    <definedName name="Excel_BuiltIn_Print_Area_9_12" localSheetId="2">[2]SérEmplSalP!#REF!</definedName>
    <definedName name="Excel_BuiltIn_Print_Area_9_12" localSheetId="4">[2]SérEmplSalP!#REF!</definedName>
    <definedName name="Excel_BuiltIn_Print_Area_9_12" localSheetId="6">[2]SérEmplSalP!#REF!</definedName>
    <definedName name="Excel_BuiltIn_Print_Area_9_12" localSheetId="7">[2]SérEmplSalP!#REF!</definedName>
    <definedName name="Excel_BuiltIn_Print_Area_9_12" localSheetId="8">[2]SérEmplSalP!#REF!</definedName>
    <definedName name="Excel_BuiltIn_Print_Area_9_12">[2]SérEmplSalP!#REF!</definedName>
    <definedName name="Excel_BuiltIn_Print_Area_9_13" localSheetId="2">[2]SérContrSalP!#REF!</definedName>
    <definedName name="Excel_BuiltIn_Print_Area_9_13" localSheetId="4">[2]SérContrSalP!#REF!</definedName>
    <definedName name="Excel_BuiltIn_Print_Area_9_13" localSheetId="6">[2]SérContrSalP!#REF!</definedName>
    <definedName name="Excel_BuiltIn_Print_Area_9_13" localSheetId="7">[2]SérContrSalP!#REF!</definedName>
    <definedName name="Excel_BuiltIn_Print_Area_9_13" localSheetId="8">[2]SérContrSalP!#REF!</definedName>
    <definedName name="Excel_BuiltIn_Print_Area_9_13">[2]SérContrSalP!#REF!</definedName>
    <definedName name="Excel_BuiltIn_Print_Area_9_14" localSheetId="2">[2]SérEtpSalP!#REF!</definedName>
    <definedName name="Excel_BuiltIn_Print_Area_9_14" localSheetId="4">[2]SérEtpSalP!#REF!</definedName>
    <definedName name="Excel_BuiltIn_Print_Area_9_14" localSheetId="6">[2]SérEtpSalP!#REF!</definedName>
    <definedName name="Excel_BuiltIn_Print_Area_9_14" localSheetId="7">[2]SérEtpSalP!#REF!</definedName>
    <definedName name="Excel_BuiltIn_Print_Area_9_14" localSheetId="8">[2]SérEtpSalP!#REF!</definedName>
    <definedName name="Excel_BuiltIn_Print_Area_9_14">[2]SérEtpSalP!#REF!</definedName>
    <definedName name="Excel_BuiltIn_Print_Area_9_15" localSheetId="2">[2]SérContrSais!#REF!</definedName>
    <definedName name="Excel_BuiltIn_Print_Area_9_15" localSheetId="4">[2]SérContrSais!#REF!</definedName>
    <definedName name="Excel_BuiltIn_Print_Area_9_15" localSheetId="6">[2]SérContrSais!#REF!</definedName>
    <definedName name="Excel_BuiltIn_Print_Area_9_15" localSheetId="7">[2]SérContrSais!#REF!</definedName>
    <definedName name="Excel_BuiltIn_Print_Area_9_15" localSheetId="8">[2]SérContrSais!#REF!</definedName>
    <definedName name="Excel_BuiltIn_Print_Area_9_15">[2]SérContrSais!#REF!</definedName>
    <definedName name="Excel_BuiltIn_Print_Area_9_16" localSheetId="2">[2]SérEtpTot!#REF!</definedName>
    <definedName name="Excel_BuiltIn_Print_Area_9_16" localSheetId="4">[2]SérEtpTot!#REF!</definedName>
    <definedName name="Excel_BuiltIn_Print_Area_9_16" localSheetId="6">[2]SérEtpTot!#REF!</definedName>
    <definedName name="Excel_BuiltIn_Print_Area_9_16" localSheetId="7">[2]SérEtpTot!#REF!</definedName>
    <definedName name="Excel_BuiltIn_Print_Area_9_16" localSheetId="8">[2]SérEtpTot!#REF!</definedName>
    <definedName name="Excel_BuiltIn_Print_Area_9_16">[2]SérEtpTot!#REF!</definedName>
    <definedName name="Excel_BuiltIn_Print_Area_9_17" localSheetId="2">[2]SérEtpSais!#REF!</definedName>
    <definedName name="Excel_BuiltIn_Print_Area_9_17" localSheetId="4">[2]SérEtpSais!#REF!</definedName>
    <definedName name="Excel_BuiltIn_Print_Area_9_17" localSheetId="6">[2]SérEtpSais!#REF!</definedName>
    <definedName name="Excel_BuiltIn_Print_Area_9_17" localSheetId="7">[2]SérEtpSais!#REF!</definedName>
    <definedName name="Excel_BuiltIn_Print_Area_9_17" localSheetId="8">[2]SérEtpSais!#REF!</definedName>
    <definedName name="Excel_BuiltIn_Print_Area_9_17">[2]SérEtpSais!#REF!</definedName>
    <definedName name="Excel_BuiltIn_Print_Area_9_18" localSheetId="2">[2]RécEvoSérSalP!#REF!</definedName>
    <definedName name="Excel_BuiltIn_Print_Area_9_18" localSheetId="4">[2]RécEvoSérSalP!#REF!</definedName>
    <definedName name="Excel_BuiltIn_Print_Area_9_18" localSheetId="6">[2]RécEvoSérSalP!#REF!</definedName>
    <definedName name="Excel_BuiltIn_Print_Area_9_18" localSheetId="7">[2]RécEvoSérSalP!#REF!</definedName>
    <definedName name="Excel_BuiltIn_Print_Area_9_18" localSheetId="8">[2]RécEvoSérSalP!#REF!</definedName>
    <definedName name="Excel_BuiltIn_Print_Area_9_18">[2]RécEvoSérSalP!#REF!</definedName>
    <definedName name="Excel_BuiltIn_Print_Area_9_19" localSheetId="2">[2]RécEvoSérSais!#REF!</definedName>
    <definedName name="Excel_BuiltIn_Print_Area_9_19" localSheetId="4">[2]RécEvoSérSais!#REF!</definedName>
    <definedName name="Excel_BuiltIn_Print_Area_9_19" localSheetId="6">[2]RécEvoSérSais!#REF!</definedName>
    <definedName name="Excel_BuiltIn_Print_Area_9_19" localSheetId="7">[2]RécEvoSérSais!#REF!</definedName>
    <definedName name="Excel_BuiltIn_Print_Area_9_19" localSheetId="8">[2]RécEvoSérSais!#REF!</definedName>
    <definedName name="Excel_BuiltIn_Print_Area_9_19">[2]RécEvoSérSais!#REF!</definedName>
    <definedName name="Excel_BuiltIn_Print_Area_9_20" localSheetId="2">[2]RécEvoEtp!#REF!</definedName>
    <definedName name="Excel_BuiltIn_Print_Area_9_20" localSheetId="4">[2]RécEvoEtp!#REF!</definedName>
    <definedName name="Excel_BuiltIn_Print_Area_9_20" localSheetId="6">[2]RécEvoEtp!#REF!</definedName>
    <definedName name="Excel_BuiltIn_Print_Area_9_20" localSheetId="7">[2]RécEvoEtp!#REF!</definedName>
    <definedName name="Excel_BuiltIn_Print_Area_9_20" localSheetId="8">[2]RécEvoEtp!#REF!</definedName>
    <definedName name="Excel_BuiltIn_Print_Area_9_20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4">[3]réduc2000!#REF!</definedName>
    <definedName name="excel_titles" localSheetId="6">[3]réduc2000!#REF!</definedName>
    <definedName name="excel_titles" localSheetId="7">[3]réduc2000!#REF!</definedName>
    <definedName name="excel_titles" localSheetId="8">[3]réduc2000!#REF!</definedName>
    <definedName name="excel_titles">[3]réduc2000!#REF!</definedName>
    <definedName name="_xlnm.Print_Area" localSheetId="0">'1-Tot-données'!$A$1:$N$62</definedName>
    <definedName name="_xlnm.Print_Area" localSheetId="1">'2-Tot-graph'!$B$1:$O$61</definedName>
    <definedName name="_xlnm.Print_Area" localSheetId="2">'3-Otex-Tot'!$B$1:$U$66</definedName>
    <definedName name="_xlnm.Print_Area" localSheetId="3">'4-Otex-01-02'!$B$1:$Z$76</definedName>
    <definedName name="_xlnm.Print_Area" localSheetId="4">'4-Otex-03-04'!$B$1:$Z$76</definedName>
    <definedName name="_xlnm.Print_Area" localSheetId="5">'4-Otex-05-06'!$B$1:$Z$76</definedName>
    <definedName name="_xlnm.Print_Area" localSheetId="6">'4-Otex-07-08'!$B$1:$Z$76</definedName>
    <definedName name="_xlnm.Print_Area" localSheetId="7">'4-Otex-09-10'!$B$1:$Z$76</definedName>
    <definedName name="_xlnm.Print_Area" localSheetId="8">'4-Otex-11-12'!$B$1:$Z$76</definedName>
    <definedName name="_xlnm.Print_Area" localSheetId="9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3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4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5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6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7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8.xml><?xml version="1.0" encoding="utf-8"?>
<comments xmlns="http://schemas.openxmlformats.org/spreadsheetml/2006/main">
  <authors>
    <author>monique.moine</author>
  </authors>
  <commentList>
    <comment ref="D1" authorId="0" shapeId="0">
      <text>
        <r>
          <rPr>
            <b/>
            <sz val="9"/>
            <color indexed="81"/>
            <rFont val="Tahoma"/>
            <family val="2"/>
          </rPr>
          <t xml:space="preserve">monique.moine: </t>
        </r>
        <r>
          <rPr>
            <sz val="9"/>
            <color indexed="81"/>
            <rFont val="Tahoma"/>
            <family val="2"/>
          </rPr>
          <t xml:space="preserve">Mises à jour:
</t>
        </r>
        <r>
          <rPr>
            <b/>
            <sz val="9"/>
            <color indexed="81"/>
            <rFont val="Tahoma"/>
            <family val="2"/>
          </rPr>
          <t>En jaune</t>
        </r>
        <r>
          <rPr>
            <sz val="9"/>
            <color indexed="81"/>
            <rFont val="Tahoma"/>
            <family val="2"/>
          </rPr>
          <t xml:space="preserve">, formule de lien avec fichier reg1 ou reg2 de l'année précédente 
</t>
        </r>
        <r>
          <rPr>
            <b/>
            <sz val="9"/>
            <color indexed="81"/>
            <rFont val="Tahoma"/>
            <family val="2"/>
          </rPr>
          <t>Autres</t>
        </r>
        <r>
          <rPr>
            <sz val="9"/>
            <color indexed="81"/>
            <rFont val="Tahoma"/>
            <family val="2"/>
          </rPr>
          <t xml:space="preserve">, lien avec le fichier MSA SAL série  (remplacer les numéros le ligne $s par $y)  
</t>
        </r>
        <r>
          <rPr>
            <b/>
            <sz val="9"/>
            <color indexed="81"/>
            <rFont val="Tahoma"/>
            <family val="2"/>
          </rPr>
          <t>Colonne BAEA 2016</t>
        </r>
        <r>
          <rPr>
            <sz val="9"/>
            <color indexed="81"/>
            <rFont val="Tahoma"/>
            <family val="2"/>
          </rPr>
          <t xml:space="preserve"> : liens avec le fichier?</t>
        </r>
      </text>
    </comment>
  </commentList>
</comments>
</file>

<file path=xl/sharedStrings.xml><?xml version="1.0" encoding="utf-8"?>
<sst xmlns="http://schemas.openxmlformats.org/spreadsheetml/2006/main" count="1341" uniqueCount="251">
  <si>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</si>
  <si>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</si>
  <si>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</si>
  <si>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</si>
  <si>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</si>
  <si>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</si>
  <si>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</si>
  <si>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</si>
  <si>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</si>
  <si>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</si>
  <si>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</si>
  <si>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</si>
  <si>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</si>
  <si>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</si>
  <si>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</si>
  <si>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</si>
  <si>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</si>
  <si>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</si>
  <si>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</si>
  <si>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</si>
  <si>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</si>
  <si>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</si>
  <si>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</si>
  <si>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</si>
  <si>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</si>
  <si>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</si>
  <si>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</si>
  <si>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</si>
  <si>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</si>
  <si>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</si>
  <si>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</si>
  <si>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</si>
  <si>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</si>
  <si>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</si>
  <si>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</si>
  <si>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</si>
  <si>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</si>
  <si>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</si>
  <si>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</si>
  <si>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</si>
  <si>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</si>
  <si>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</si>
  <si>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</si>
  <si>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</si>
  <si>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</si>
  <si>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</si>
  <si>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</si>
  <si>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</si>
  <si>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</si>
  <si>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</si>
  <si>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</si>
  <si>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</si>
  <si>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</si>
  <si>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</si>
  <si>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</si>
  <si>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</si>
  <si>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</si>
  <si>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</si>
  <si>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</si>
  <si>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</si>
  <si>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</si>
  <si>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</si>
  <si>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</si>
  <si>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</si>
  <si>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r>
      <t>Nombre d'ETP</t>
    </r>
    <r>
      <rPr>
        <b/>
        <sz val="10"/>
        <color indexed="10"/>
        <rFont val="Arial"/>
        <family val="2"/>
      </rPr>
      <t>*</t>
    </r>
  </si>
  <si>
    <r>
      <t>Nombre d'emplois</t>
    </r>
    <r>
      <rPr>
        <b/>
        <sz val="10"/>
        <color indexed="57"/>
        <rFont val="Arial"/>
        <family val="2"/>
      </rPr>
      <t>**</t>
    </r>
  </si>
  <si>
    <t>dont l'emploi non permanent</t>
  </si>
  <si>
    <r>
      <t>Nombre de contrats</t>
    </r>
    <r>
      <rPr>
        <b/>
        <sz val="10"/>
        <color indexed="10"/>
        <rFont val="Arial"/>
        <family val="2"/>
      </rPr>
      <t>*</t>
    </r>
    <r>
      <rPr>
        <b/>
        <sz val="10"/>
        <color indexed="16"/>
        <rFont val="Arial"/>
        <family val="2"/>
      </rPr>
      <t xml:space="preserve"> </t>
    </r>
    <r>
      <rPr>
        <b/>
        <sz val="10"/>
        <color indexed="57"/>
        <rFont val="Arial"/>
        <family val="2"/>
      </rPr>
      <t>**</t>
    </r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</si>
  <si>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</si>
  <si>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</si>
  <si>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</si>
  <si>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</si>
  <si>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</si>
  <si>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</si>
  <si>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</si>
  <si>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</si>
  <si>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</si>
  <si>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</si>
  <si>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</si>
  <si>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</si>
  <si>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</si>
  <si>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</si>
  <si>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</si>
  <si>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</si>
  <si>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</si>
  <si>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</si>
  <si>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</si>
  <si>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</si>
  <si>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</si>
  <si>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</si>
  <si>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</si>
  <si>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</si>
  <si>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</si>
  <si>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</si>
  <si>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</si>
  <si>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</si>
  <si>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</si>
  <si>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</si>
  <si>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</si>
  <si>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</si>
  <si>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</si>
  <si>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</si>
  <si>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</si>
  <si>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</si>
  <si>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</si>
  <si>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</si>
  <si>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</si>
  <si>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</si>
  <si>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</si>
  <si>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</si>
  <si>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</si>
  <si>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</si>
  <si>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</si>
  <si>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</si>
  <si>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</si>
  <si>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</si>
  <si>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</si>
  <si>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</si>
  <si>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</si>
  <si>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</si>
  <si>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</si>
  <si>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</si>
  <si>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</si>
  <si>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</si>
  <si>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</si>
  <si>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</si>
  <si>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</si>
  <si>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</si>
  <si>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</si>
  <si>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</si>
  <si>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</si>
  <si>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</si>
  <si>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</si>
  <si>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</si>
  <si>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</si>
  <si>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</si>
  <si>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</si>
  <si>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</si>
  <si>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</si>
  <si>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</si>
  <si>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</si>
  <si>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</si>
  <si>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</si>
  <si>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</si>
  <si>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</si>
  <si>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</si>
  <si>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</si>
  <si>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</si>
  <si>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</si>
  <si>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</si>
  <si>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</si>
  <si>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</si>
  <si>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</si>
  <si>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</si>
  <si>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</si>
  <si>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</si>
  <si>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</si>
  <si>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</si>
  <si>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</si>
  <si>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</si>
  <si>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</si>
  <si>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</si>
  <si>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</si>
  <si>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</si>
  <si>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</si>
  <si>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</si>
  <si>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</si>
  <si>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</si>
  <si>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</si>
  <si>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t>(1) Liste détaillée des Otex en annexe 4</t>
  </si>
  <si>
    <t>(2) Par région, seules les OTEX prépondérantes sont retenues.</t>
  </si>
  <si>
    <r>
      <t xml:space="preserve">Liste des Otex retenues </t>
    </r>
    <r>
      <rPr>
        <sz val="9"/>
        <rFont val="Arial"/>
        <family val="2"/>
      </rPr>
      <t>(1) (2)</t>
    </r>
  </si>
  <si>
    <r>
      <t>Fruits</t>
    </r>
    <r>
      <rPr>
        <b/>
        <sz val="9"/>
        <color indexed="8"/>
        <rFont val="Arial"/>
        <family val="2"/>
      </rPr>
      <t xml:space="preserve"> et autres cultures permanentes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</si>
  <si>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</si>
  <si>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</si>
  <si>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</si>
  <si>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</si>
  <si>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</si>
  <si>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5 : Emploi salarié - Personne et UTA</t>
  </si>
  <si>
    <t>Graphique 7 : Chefs et coexploitants - Nombre de personnes</t>
  </si>
  <si>
    <t>Graphique 9 : Pyramide des ages (via importation SPSS)</t>
  </si>
  <si>
    <t>Graphique 10 : répartition de CE et coexpl. Entre statut ind. Et Gaec ou société</t>
  </si>
  <si>
    <t>10 - R75 Nouvelle-Aquitaine</t>
  </si>
  <si>
    <t xml:space="preserve">2017/2016
valeur     %   </t>
  </si>
  <si>
    <t>2015
rappel</t>
  </si>
  <si>
    <t>ns</t>
  </si>
  <si>
    <t xml:space="preserve">2018/2017
valeur     %   </t>
  </si>
  <si>
    <t>Graphique 8 :  MO permanente - Tx féminisation</t>
  </si>
  <si>
    <t>vérif. Salper</t>
  </si>
  <si>
    <t>vérif. CE Coex</t>
  </si>
  <si>
    <t>vérif. Tot sal UTA</t>
  </si>
  <si>
    <t>vérif.2 Tot sal UTA</t>
  </si>
  <si>
    <t>Relecture code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</si>
  <si>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</si>
  <si>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</si>
  <si>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</si>
  <si>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2020
estimé</t>
  </si>
  <si>
    <t>2020pr</t>
  </si>
  <si>
    <t xml:space="preserve">2019/2018 (1)
valeur     %   </t>
  </si>
  <si>
    <t>BAEA 2020/2019 estimé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</si>
  <si>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</si>
  <si>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</si>
  <si>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</si>
  <si>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</si>
  <si>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</si>
  <si>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</si>
  <si>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</si>
  <si>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</si>
  <si>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</si>
  <si>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</si>
  <si>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</si>
  <si>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</si>
  <si>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2020e</t>
  </si>
  <si>
    <t>Eff. 2019</t>
  </si>
  <si>
    <t>UTA 2019</t>
  </si>
  <si>
    <t>2019-2010</t>
  </si>
  <si>
    <t>rappel 2018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</si>
  <si>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</si>
  <si>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</si>
  <si>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</si>
  <si>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</si>
  <si>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</si>
  <si>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</si>
  <si>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</si>
  <si>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</si>
  <si>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</si>
  <si>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</si>
  <si>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</si>
  <si>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</si>
  <si>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</si>
  <si>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</si>
  <si>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t>2019 /2010
moy. annuelle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</si>
  <si>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</si>
  <si>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</si>
  <si>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</si>
  <si>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>2019/
  2010</t>
    </r>
    <r>
      <rPr>
        <sz val="9"/>
        <rFont val="Arial"/>
        <family val="2"/>
      </rPr>
      <t xml:space="preserve"> (1)</t>
    </r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</si>
  <si>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</si>
  <si>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</si>
  <si>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</si>
  <si>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Fleurs, horticulture diverse</t>
  </si>
  <si>
    <t>Emploi agricole en UTA : Maraîchage</t>
  </si>
  <si>
    <t>Emploi agricole en UTA : Bovins lait</t>
  </si>
  <si>
    <t>Emploi agricole en UTA : Volailles</t>
  </si>
  <si>
    <t>Emploi agricole en UTA : Autres grandes cultures</t>
  </si>
  <si>
    <t>Emploi agricole en UTA : Ovins et caprins</t>
  </si>
  <si>
    <t>Emploi agricole en UTA : Fruits et autres cultures permanentes</t>
  </si>
  <si>
    <t>Emploi agricole en UTA : Bovins viande</t>
  </si>
  <si>
    <t>Emploi agricole en UTA : Céréales et Oléoprotéagineux</t>
  </si>
  <si>
    <t>Emploi agricole en UTA : Viticulture</t>
  </si>
  <si>
    <t>Emploi agricole en UTA : Polyculture, polyélevage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</si>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</sst>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0%"/>
    <numFmt numFmtId="181" formatCode="\+0.0;\-0.0"/>
    <numFmt numFmtId="182" formatCode="0.00&quot; ans&quot;"/>
    <numFmt numFmtId="183" formatCode="0.000&quot; ans&quot;"/>
  </numFmts>
  <fonts count="8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10"/>
      <color indexed="57"/>
      <name val="Arial"/>
      <family val="2"/>
    </font>
    <font>
      <b/>
      <sz val="10"/>
      <color indexed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10"/>
      <color indexed="9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sz val="9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9"/>
      <color rgb="FF007600"/>
      <name val="Arial"/>
      <family val="2"/>
    </font>
    <font>
      <b/>
      <i/>
      <sz val="8"/>
      <color rgb="FF007600"/>
      <name val="Arial"/>
      <family val="2"/>
    </font>
    <font>
      <b/>
      <sz val="8"/>
      <color rgb="FF0076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9"/>
      <color indexed="17"/>
      <name val="Tahoma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1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6" fillId="0" borderId="0"/>
  </cellStyleXfs>
  <cellXfs count="1319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7" fillId="0" borderId="59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0" fontId="9" fillId="0" borderId="88" xfId="1" applyFont="1" applyFill="1" applyBorder="1" applyAlignment="1">
      <alignment horizontal="center" vertical="center" wrapText="1"/>
    </xf>
    <xf numFmtId="0" fontId="4" fillId="0" borderId="80" xfId="1" applyFont="1" applyFill="1" applyBorder="1" applyAlignment="1">
      <alignment horizontal="center" vertical="center"/>
    </xf>
    <xf numFmtId="3" fontId="5" fillId="9" borderId="80" xfId="1" applyNumberFormat="1" applyFont="1" applyFill="1" applyBorder="1" applyAlignment="1">
      <alignment vertical="center"/>
    </xf>
    <xf numFmtId="170" fontId="5" fillId="9" borderId="80" xfId="1" applyNumberFormat="1" applyFont="1" applyFill="1" applyBorder="1" applyAlignment="1">
      <alignment horizontal="center" vertical="center" wrapText="1"/>
    </xf>
    <xf numFmtId="171" fontId="5" fillId="9" borderId="80" xfId="1" applyNumberFormat="1" applyFont="1" applyFill="1" applyBorder="1" applyAlignment="1">
      <alignment horizontal="center" vertical="center" wrapText="1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/>
    </xf>
    <xf numFmtId="3" fontId="5" fillId="9" borderId="90" xfId="1" applyNumberFormat="1" applyFont="1" applyFill="1" applyBorder="1" applyAlignment="1">
      <alignment horizontal="right" vertical="center"/>
    </xf>
    <xf numFmtId="171" fontId="5" fillId="9" borderId="90" xfId="1" applyNumberFormat="1" applyFont="1" applyFill="1" applyBorder="1" applyAlignment="1">
      <alignment horizontal="center" vertical="center" wrapText="1"/>
    </xf>
    <xf numFmtId="164" fontId="5" fillId="9" borderId="90" xfId="1" applyNumberFormat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3" xfId="1" applyFont="1" applyFill="1" applyBorder="1" applyAlignment="1">
      <alignment horizontal="center" vertical="center" wrapText="1"/>
    </xf>
    <xf numFmtId="3" fontId="5" fillId="9" borderId="93" xfId="1" applyNumberFormat="1" applyFont="1" applyFill="1" applyBorder="1" applyAlignment="1">
      <alignment horizontal="right" vertical="center"/>
    </xf>
    <xf numFmtId="171" fontId="5" fillId="9" borderId="93" xfId="1" applyNumberFormat="1" applyFont="1" applyFill="1" applyBorder="1" applyAlignment="1">
      <alignment horizontal="center" vertical="center" wrapText="1"/>
    </xf>
    <xf numFmtId="164" fontId="5" fillId="9" borderId="93" xfId="1" applyNumberFormat="1" applyFont="1" applyFill="1" applyBorder="1" applyAlignment="1">
      <alignment horizontal="center" vertical="center" wrapText="1"/>
    </xf>
    <xf numFmtId="0" fontId="4" fillId="0" borderId="95" xfId="1" applyFont="1" applyFill="1" applyBorder="1" applyAlignment="1">
      <alignment horizontal="center" vertical="center"/>
    </xf>
    <xf numFmtId="3" fontId="5" fillId="9" borderId="95" xfId="1" applyNumberFormat="1" applyFont="1" applyFill="1" applyBorder="1" applyAlignment="1">
      <alignment vertical="center"/>
    </xf>
    <xf numFmtId="171" fontId="5" fillId="9" borderId="95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/>
    </xf>
    <xf numFmtId="0" fontId="9" fillId="0" borderId="90" xfId="1" applyFont="1" applyFill="1" applyBorder="1" applyAlignment="1">
      <alignment horizontal="center" vertical="center"/>
    </xf>
    <xf numFmtId="3" fontId="4" fillId="9" borderId="90" xfId="1" applyNumberFormat="1" applyFont="1" applyFill="1" applyBorder="1" applyAlignment="1">
      <alignment horizontal="right" vertical="center" wrapText="1"/>
    </xf>
    <xf numFmtId="171" fontId="4" fillId="9" borderId="90" xfId="1" applyNumberFormat="1" applyFont="1" applyFill="1" applyBorder="1" applyAlignment="1">
      <alignment horizontal="right" vertical="center" wrapText="1"/>
    </xf>
    <xf numFmtId="164" fontId="4" fillId="9" borderId="90" xfId="1" applyNumberFormat="1" applyFont="1" applyFill="1" applyBorder="1" applyAlignment="1">
      <alignment horizontal="right" vertical="center" wrapText="1"/>
    </xf>
    <xf numFmtId="0" fontId="9" fillId="0" borderId="90" xfId="1" applyFont="1" applyFill="1" applyBorder="1" applyAlignment="1">
      <alignment horizontal="left" vertical="center" indent="2"/>
    </xf>
    <xf numFmtId="3" fontId="22" fillId="9" borderId="90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25" fillId="0" borderId="80" xfId="1" applyFont="1" applyFill="1" applyBorder="1" applyAlignment="1">
      <alignment horizontal="left" vertical="center"/>
    </xf>
    <xf numFmtId="0" fontId="25" fillId="0" borderId="90" xfId="1" applyFont="1" applyFill="1" applyBorder="1" applyAlignment="1">
      <alignment horizontal="left" vertical="center"/>
    </xf>
    <xf numFmtId="0" fontId="38" fillId="0" borderId="90" xfId="1" applyFont="1" applyFill="1" applyBorder="1" applyAlignment="1">
      <alignment horizontal="left" vertical="center"/>
    </xf>
    <xf numFmtId="0" fontId="4" fillId="0" borderId="93" xfId="1" applyFont="1" applyFill="1" applyBorder="1" applyAlignment="1">
      <alignment horizontal="center" vertical="center"/>
    </xf>
    <xf numFmtId="3" fontId="5" fillId="9" borderId="93" xfId="1" applyNumberFormat="1" applyFont="1" applyFill="1" applyBorder="1" applyAlignment="1">
      <alignment horizontal="right" vertical="center" wrapText="1"/>
    </xf>
    <xf numFmtId="171" fontId="5" fillId="9" borderId="93" xfId="1" applyNumberFormat="1" applyFont="1" applyFill="1" applyBorder="1" applyAlignment="1">
      <alignment horizontal="right" vertical="center" wrapText="1"/>
    </xf>
    <xf numFmtId="164" fontId="5" fillId="9" borderId="93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3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4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5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9" fillId="0" borderId="101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5" fontId="8" fillId="0" borderId="3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 wrapText="1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7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6" borderId="98" xfId="1" applyNumberFormat="1" applyFont="1" applyFill="1" applyBorder="1" applyAlignment="1">
      <alignment horizontal="center" vertical="center" wrapText="1"/>
    </xf>
    <xf numFmtId="1" fontId="5" fillId="0" borderId="99" xfId="1" applyNumberFormat="1" applyFont="1" applyFill="1" applyBorder="1" applyAlignment="1">
      <alignment horizontal="center" vertical="center" wrapText="1"/>
    </xf>
    <xf numFmtId="1" fontId="5" fillId="6" borderId="99" xfId="1" applyNumberFormat="1" applyFont="1" applyFill="1" applyBorder="1" applyAlignment="1">
      <alignment horizontal="center" vertical="center" wrapText="1"/>
    </xf>
    <xf numFmtId="3" fontId="49" fillId="0" borderId="61" xfId="1" applyNumberFormat="1" applyFont="1" applyBorder="1" applyAlignment="1">
      <alignment horizontal="center" vertical="center" wrapText="1"/>
    </xf>
    <xf numFmtId="174" fontId="5" fillId="8" borderId="114" xfId="1" applyNumberFormat="1" applyFont="1" applyFill="1" applyBorder="1" applyAlignment="1">
      <alignment horizontal="center" vertical="center" wrapText="1"/>
    </xf>
    <xf numFmtId="3" fontId="5" fillId="7" borderId="115" xfId="1" applyNumberFormat="1" applyFont="1" applyFill="1" applyBorder="1" applyAlignment="1">
      <alignment horizontal="center" vertical="center" wrapText="1"/>
    </xf>
    <xf numFmtId="3" fontId="5" fillId="7" borderId="116" xfId="1" applyNumberFormat="1" applyFont="1" applyFill="1" applyBorder="1" applyAlignment="1">
      <alignment horizontal="center" vertical="center"/>
    </xf>
    <xf numFmtId="3" fontId="5" fillId="7" borderId="47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7" xfId="1" applyNumberFormat="1" applyFont="1" applyFill="1" applyBorder="1" applyAlignment="1">
      <alignment horizontal="center" vertical="center" wrapText="1"/>
    </xf>
    <xf numFmtId="3" fontId="49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5" fillId="7" borderId="105" xfId="1" applyNumberFormat="1" applyFont="1" applyFill="1" applyBorder="1" applyAlignment="1">
      <alignment horizontal="center" vertical="center" wrapText="1"/>
    </xf>
    <xf numFmtId="3" fontId="5" fillId="7" borderId="37" xfId="1" applyNumberFormat="1" applyFont="1" applyFill="1" applyBorder="1" applyAlignment="1">
      <alignment horizontal="center" vertical="center"/>
    </xf>
    <xf numFmtId="3" fontId="5" fillId="7" borderId="37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5" fillId="7" borderId="118" xfId="1" applyNumberFormat="1" applyFont="1" applyFill="1" applyBorder="1" applyAlignment="1">
      <alignment horizontal="center" vertical="center" wrapText="1"/>
    </xf>
    <xf numFmtId="3" fontId="5" fillId="7" borderId="43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19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50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51" fillId="0" borderId="0" xfId="1" applyFont="1" applyFill="1"/>
    <xf numFmtId="176" fontId="52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5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7" fillId="0" borderId="65" xfId="1" applyFont="1" applyFill="1" applyBorder="1" applyAlignment="1">
      <alignment horizontal="left" vertical="center" indent="1"/>
    </xf>
    <xf numFmtId="1" fontId="15" fillId="6" borderId="98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indent="1"/>
    </xf>
    <xf numFmtId="3" fontId="53" fillId="0" borderId="120" xfId="1" applyNumberFormat="1" applyFont="1" applyFill="1" applyBorder="1" applyAlignment="1">
      <alignment horizontal="center" vertical="center" wrapText="1"/>
    </xf>
    <xf numFmtId="3" fontId="53" fillId="0" borderId="121" xfId="1" applyNumberFormat="1" applyFont="1" applyFill="1" applyBorder="1" applyAlignment="1">
      <alignment horizontal="center" vertical="center" wrapText="1"/>
    </xf>
    <xf numFmtId="3" fontId="53" fillId="0" borderId="122" xfId="1" applyNumberFormat="1" applyFont="1" applyFill="1" applyBorder="1" applyAlignment="1">
      <alignment horizontal="center" vertical="center" wrapText="1"/>
    </xf>
    <xf numFmtId="3" fontId="53" fillId="0" borderId="12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3" fontId="5" fillId="7" borderId="47" xfId="1" applyNumberFormat="1" applyFont="1" applyFill="1" applyBorder="1" applyAlignment="1">
      <alignment horizontal="center" vertical="center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6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4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3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4" xfId="1" applyFont="1" applyFill="1" applyBorder="1"/>
    <xf numFmtId="1" fontId="9" fillId="0" borderId="98" xfId="1" applyNumberFormat="1" applyFont="1" applyFill="1" applyBorder="1" applyAlignment="1">
      <alignment horizontal="center" vertical="center" wrapText="1"/>
    </xf>
    <xf numFmtId="1" fontId="9" fillId="0" borderId="99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0" fontId="15" fillId="0" borderId="125" xfId="1" applyFont="1" applyFill="1" applyBorder="1" applyAlignment="1">
      <alignment horizontal="left" vertical="center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6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8" fontId="55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3" fontId="57" fillId="2" borderId="0" xfId="0" applyNumberFormat="1" applyFont="1" applyFill="1" applyBorder="1" applyAlignment="1">
      <alignment vertical="center"/>
    </xf>
    <xf numFmtId="3" fontId="57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8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7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8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59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60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0" xfId="0" applyFont="1" applyBorder="1" applyAlignment="1">
      <alignment vertical="center"/>
    </xf>
    <xf numFmtId="0" fontId="1" fillId="0" borderId="90" xfId="0" applyFont="1" applyBorder="1"/>
    <xf numFmtId="3" fontId="1" fillId="0" borderId="90" xfId="0" applyNumberFormat="1" applyFont="1" applyFill="1" applyBorder="1" applyAlignment="1">
      <alignment horizontal="right" vertical="center"/>
    </xf>
    <xf numFmtId="170" fontId="4" fillId="0" borderId="9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3" fillId="0" borderId="0" xfId="3" applyNumberFormat="1" applyFont="1" applyFill="1" applyBorder="1" applyAlignment="1">
      <alignment horizontal="center" vertical="center"/>
    </xf>
    <xf numFmtId="1" fontId="64" fillId="0" borderId="0" xfId="3" applyNumberFormat="1" applyFont="1" applyFill="1" applyBorder="1" applyAlignment="1">
      <alignment horizontal="left" vertical="center"/>
    </xf>
    <xf numFmtId="1" fontId="64" fillId="0" borderId="0" xfId="3" applyNumberFormat="1" applyFont="1" applyFill="1" applyBorder="1" applyAlignment="1">
      <alignment horizontal="left" vertical="center" indent="1"/>
    </xf>
    <xf numFmtId="0" fontId="47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2" fillId="18" borderId="90" xfId="3" applyNumberFormat="1" applyFont="1" applyFill="1" applyBorder="1" applyAlignment="1">
      <alignment horizontal="left" vertical="center"/>
    </xf>
    <xf numFmtId="1" fontId="62" fillId="6" borderId="90" xfId="3" applyNumberFormat="1" applyFont="1" applyFill="1" applyBorder="1" applyAlignment="1">
      <alignment horizontal="left" vertical="center"/>
    </xf>
    <xf numFmtId="1" fontId="61" fillId="21" borderId="90" xfId="3" applyNumberFormat="1" applyFont="1" applyFill="1" applyBorder="1" applyAlignment="1">
      <alignment horizontal="left" vertical="center"/>
    </xf>
    <xf numFmtId="1" fontId="62" fillId="20" borderId="90" xfId="3" applyNumberFormat="1" applyFont="1" applyFill="1" applyBorder="1" applyAlignment="1">
      <alignment horizontal="left" vertical="center"/>
    </xf>
    <xf numFmtId="1" fontId="61" fillId="17" borderId="90" xfId="3" applyNumberFormat="1" applyFont="1" applyFill="1" applyBorder="1" applyAlignment="1">
      <alignment horizontal="left" vertical="center"/>
    </xf>
    <xf numFmtId="1" fontId="61" fillId="19" borderId="90" xfId="3" applyNumberFormat="1" applyFont="1" applyFill="1" applyBorder="1" applyAlignment="1">
      <alignment horizontal="left" vertical="center"/>
    </xf>
    <xf numFmtId="1" fontId="17" fillId="12" borderId="90" xfId="3" applyNumberFormat="1" applyFont="1" applyFill="1" applyBorder="1" applyAlignment="1">
      <alignment horizontal="left" vertical="center"/>
    </xf>
    <xf numFmtId="1" fontId="5" fillId="1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61" fillId="15" borderId="90" xfId="3" applyNumberFormat="1" applyFont="1" applyFill="1" applyBorder="1" applyAlignment="1">
      <alignment horizontal="left" vertical="center"/>
    </xf>
    <xf numFmtId="1" fontId="62" fillId="2" borderId="90" xfId="3" applyNumberFormat="1" applyFont="1" applyFill="1" applyBorder="1" applyAlignment="1">
      <alignment horizontal="left" vertical="center"/>
    </xf>
    <xf numFmtId="1" fontId="61" fillId="5" borderId="90" xfId="3" applyNumberFormat="1" applyFont="1" applyFill="1" applyBorder="1" applyAlignment="1">
      <alignment horizontal="left" vertical="center"/>
    </xf>
    <xf numFmtId="1" fontId="5" fillId="7" borderId="90" xfId="3" applyNumberFormat="1" applyFont="1" applyFill="1" applyBorder="1" applyAlignment="1">
      <alignment horizontal="left" vertical="center"/>
    </xf>
    <xf numFmtId="1" fontId="62" fillId="16" borderId="9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2" fillId="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60" fillId="0" borderId="0" xfId="0" applyNumberFormat="1" applyFont="1" applyFill="1" applyBorder="1" applyAlignment="1">
      <alignment horizontal="left" vertical="center"/>
    </xf>
    <xf numFmtId="1" fontId="63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3" fontId="16" fillId="0" borderId="0" xfId="0" applyNumberFormat="1" applyFont="1" applyFill="1" applyBorder="1" applyAlignment="1">
      <alignment horizontal="left" vertical="center" indent="1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" fontId="61" fillId="13" borderId="90" xfId="3" applyNumberFormat="1" applyFont="1" applyFill="1" applyBorder="1" applyAlignment="1">
      <alignment horizontal="left" vertical="center"/>
    </xf>
    <xf numFmtId="0" fontId="66" fillId="0" borderId="0" xfId="4" applyFill="1"/>
    <xf numFmtId="0" fontId="66" fillId="0" borderId="0" xfId="4"/>
    <xf numFmtId="3" fontId="9" fillId="0" borderId="0" xfId="4" applyNumberFormat="1" applyFont="1" applyFill="1" applyAlignment="1"/>
    <xf numFmtId="0" fontId="2" fillId="0" borderId="0" xfId="4" applyFont="1" applyFill="1" applyBorder="1" applyAlignment="1">
      <alignment vertical="center"/>
    </xf>
    <xf numFmtId="0" fontId="66" fillId="0" borderId="0" xfId="4" applyFill="1" applyAlignment="1"/>
    <xf numFmtId="0" fontId="67" fillId="0" borderId="0" xfId="4" applyFont="1" applyFill="1" applyBorder="1" applyAlignment="1">
      <alignment vertical="center"/>
    </xf>
    <xf numFmtId="3" fontId="2" fillId="0" borderId="0" xfId="4" applyNumberFormat="1" applyFont="1" applyFill="1" applyBorder="1" applyAlignment="1">
      <alignment vertical="center"/>
    </xf>
    <xf numFmtId="0" fontId="66" fillId="0" borderId="0" xfId="4" applyAlignment="1">
      <alignment vertical="center"/>
    </xf>
    <xf numFmtId="0" fontId="66" fillId="0" borderId="0" xfId="4" applyBorder="1" applyAlignment="1">
      <alignment vertical="center"/>
    </xf>
    <xf numFmtId="0" fontId="66" fillId="0" borderId="0" xfId="4" applyBorder="1"/>
    <xf numFmtId="0" fontId="66" fillId="0" borderId="0" xfId="4" applyAlignment="1"/>
    <xf numFmtId="3" fontId="1" fillId="0" borderId="0" xfId="4" applyNumberFormat="1" applyFont="1" applyFill="1" applyBorder="1" applyAlignment="1">
      <alignment horizontal="center" vertical="center" wrapText="1"/>
    </xf>
    <xf numFmtId="3" fontId="51" fillId="0" borderId="0" xfId="4" applyNumberFormat="1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right" vertical="center"/>
    </xf>
    <xf numFmtId="0" fontId="15" fillId="0" borderId="0" xfId="4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indent="1"/>
    </xf>
    <xf numFmtId="0" fontId="48" fillId="0" borderId="0" xfId="2" applyFont="1" applyFill="1" applyBorder="1" applyAlignment="1">
      <alignment horizontal="left" vertical="center"/>
    </xf>
    <xf numFmtId="3" fontId="48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66" fillId="0" borderId="0" xfId="4" applyNumberForma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48" fillId="0" borderId="65" xfId="2" applyFont="1" applyFill="1" applyBorder="1" applyAlignment="1">
      <alignment horizontal="left" vertical="center"/>
    </xf>
    <xf numFmtId="1" fontId="9" fillId="0" borderId="98" xfId="2" applyNumberFormat="1" applyFont="1" applyFill="1" applyBorder="1" applyAlignment="1">
      <alignment horizontal="center" vertical="center" wrapText="1"/>
    </xf>
    <xf numFmtId="1" fontId="9" fillId="0" borderId="99" xfId="2" applyNumberFormat="1" applyFont="1" applyFill="1" applyBorder="1" applyAlignment="1">
      <alignment horizontal="center" vertical="center" wrapText="1"/>
    </xf>
    <xf numFmtId="0" fontId="9" fillId="0" borderId="99" xfId="4" applyFont="1" applyFill="1" applyBorder="1" applyAlignment="1">
      <alignment horizontal="center" vertical="center"/>
    </xf>
    <xf numFmtId="0" fontId="9" fillId="0" borderId="100" xfId="4" applyFont="1" applyFill="1" applyBorder="1" applyAlignment="1">
      <alignment horizontal="center" vertical="center"/>
    </xf>
    <xf numFmtId="0" fontId="6" fillId="0" borderId="86" xfId="4" applyFont="1" applyFill="1" applyBorder="1" applyAlignment="1">
      <alignment horizontal="center" vertical="center"/>
    </xf>
    <xf numFmtId="3" fontId="9" fillId="0" borderId="131" xfId="4" applyNumberFormat="1" applyFont="1" applyFill="1" applyBorder="1" applyAlignment="1">
      <alignment horizontal="right" vertical="center"/>
    </xf>
    <xf numFmtId="166" fontId="21" fillId="0" borderId="131" xfId="4" applyNumberFormat="1" applyFont="1" applyFill="1" applyBorder="1" applyAlignment="1">
      <alignment horizontal="center" vertical="center"/>
    </xf>
    <xf numFmtId="3" fontId="9" fillId="0" borderId="85" xfId="4" applyNumberFormat="1" applyFont="1" applyFill="1" applyBorder="1" applyAlignment="1">
      <alignment horizontal="right" vertical="center"/>
    </xf>
    <xf numFmtId="179" fontId="9" fillId="0" borderId="131" xfId="4" applyNumberFormat="1" applyFont="1" applyFill="1" applyBorder="1" applyAlignment="1">
      <alignment horizontal="center" vertical="center"/>
    </xf>
    <xf numFmtId="3" fontId="9" fillId="0" borderId="132" xfId="4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>
      <alignment horizontal="center" vertical="center"/>
    </xf>
    <xf numFmtId="174" fontId="5" fillId="0" borderId="79" xfId="4" applyNumberFormat="1" applyFont="1" applyFill="1" applyBorder="1" applyAlignment="1">
      <alignment horizontal="left" vertical="center" wrapText="1" indent="1"/>
    </xf>
    <xf numFmtId="3" fontId="1" fillId="0" borderId="133" xfId="4" applyNumberFormat="1" applyFont="1" applyFill="1" applyBorder="1" applyAlignment="1">
      <alignment horizontal="center" vertical="center" wrapText="1"/>
    </xf>
    <xf numFmtId="3" fontId="5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center" vertical="center" wrapText="1"/>
    </xf>
    <xf numFmtId="0" fontId="30" fillId="0" borderId="24" xfId="4" applyFont="1" applyFill="1" applyBorder="1" applyAlignment="1">
      <alignment horizontal="left" vertical="center" indent="3"/>
    </xf>
    <xf numFmtId="0" fontId="66" fillId="0" borderId="25" xfId="4" applyFill="1" applyBorder="1" applyAlignment="1">
      <alignment horizontal="left" indent="1"/>
    </xf>
    <xf numFmtId="0" fontId="30" fillId="0" borderId="25" xfId="4" applyFont="1" applyFill="1" applyBorder="1" applyAlignment="1">
      <alignment horizontal="left" vertical="center" indent="1"/>
    </xf>
    <xf numFmtId="0" fontId="27" fillId="0" borderId="31" xfId="4" applyFont="1" applyFill="1" applyBorder="1" applyAlignment="1">
      <alignment horizontal="center" vertical="center"/>
    </xf>
    <xf numFmtId="3" fontId="30" fillId="0" borderId="47" xfId="4" applyNumberFormat="1" applyFont="1" applyFill="1" applyBorder="1" applyAlignment="1">
      <alignment horizontal="right" vertical="center"/>
    </xf>
    <xf numFmtId="179" fontId="30" fillId="0" borderId="47" xfId="4" applyNumberFormat="1" applyFont="1" applyFill="1" applyBorder="1" applyAlignment="1">
      <alignment horizontal="center" vertical="center"/>
    </xf>
    <xf numFmtId="3" fontId="30" fillId="0" borderId="30" xfId="4" applyNumberFormat="1" applyFont="1" applyFill="1" applyBorder="1" applyAlignment="1">
      <alignment horizontal="right" vertical="center"/>
    </xf>
    <xf numFmtId="3" fontId="30" fillId="0" borderId="117" xfId="4" applyNumberFormat="1" applyFont="1" applyFill="1" applyBorder="1" applyAlignment="1">
      <alignment horizontal="right" vertical="center"/>
    </xf>
    <xf numFmtId="166" fontId="30" fillId="0" borderId="0" xfId="4" applyNumberFormat="1" applyFont="1" applyFill="1" applyBorder="1" applyAlignment="1">
      <alignment horizontal="right" vertical="center"/>
    </xf>
    <xf numFmtId="174" fontId="5" fillId="0" borderId="17" xfId="4" applyNumberFormat="1" applyFont="1" applyFill="1" applyBorder="1" applyAlignment="1">
      <alignment horizontal="left" vertical="center" wrapText="1" indent="1"/>
    </xf>
    <xf numFmtId="3" fontId="1" fillId="0" borderId="6" xfId="4" applyNumberFormat="1" applyFont="1" applyFill="1" applyBorder="1" applyAlignment="1">
      <alignment horizontal="center" vertical="center" wrapText="1"/>
    </xf>
    <xf numFmtId="3" fontId="51" fillId="0" borderId="7" xfId="4" applyNumberFormat="1" applyFont="1" applyFill="1" applyBorder="1" applyAlignment="1">
      <alignment horizontal="center" vertical="center" wrapText="1"/>
    </xf>
    <xf numFmtId="3" fontId="1" fillId="0" borderId="7" xfId="4" applyNumberFormat="1" applyFont="1" applyFill="1" applyBorder="1" applyAlignment="1">
      <alignment horizontal="center" vertical="center" wrapText="1"/>
    </xf>
    <xf numFmtId="3" fontId="30" fillId="0" borderId="7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center" vertical="center" wrapText="1"/>
    </xf>
    <xf numFmtId="0" fontId="1" fillId="0" borderId="33" xfId="4" applyFont="1" applyFill="1" applyBorder="1" applyAlignment="1">
      <alignment horizontal="left" vertical="center" indent="1"/>
    </xf>
    <xf numFmtId="0" fontId="1" fillId="0" borderId="34" xfId="4" applyFont="1" applyFill="1" applyBorder="1" applyAlignment="1">
      <alignment horizontal="left" vertical="center" indent="1"/>
    </xf>
    <xf numFmtId="0" fontId="6" fillId="0" borderId="39" xfId="4" applyFont="1" applyFill="1" applyBorder="1" applyAlignment="1">
      <alignment horizontal="center" vertical="center"/>
    </xf>
    <xf numFmtId="3" fontId="1" fillId="0" borderId="37" xfId="4" applyNumberFormat="1" applyFont="1" applyFill="1" applyBorder="1" applyAlignment="1">
      <alignment horizontal="right" vertical="center"/>
    </xf>
    <xf numFmtId="179" fontId="1" fillId="0" borderId="37" xfId="4" applyNumberFormat="1" applyFont="1" applyFill="1" applyBorder="1" applyAlignment="1">
      <alignment horizontal="center" vertical="center"/>
    </xf>
    <xf numFmtId="3" fontId="1" fillId="0" borderId="38" xfId="4" applyNumberFormat="1" applyFont="1" applyFill="1" applyBorder="1" applyAlignment="1">
      <alignment horizontal="right" vertical="center"/>
    </xf>
    <xf numFmtId="3" fontId="1" fillId="0" borderId="106" xfId="4" applyNumberFormat="1" applyFont="1" applyFill="1" applyBorder="1" applyAlignment="1">
      <alignment horizontal="right" vertical="center"/>
    </xf>
    <xf numFmtId="0" fontId="1" fillId="0" borderId="41" xfId="4" applyFont="1" applyFill="1" applyBorder="1" applyAlignment="1">
      <alignment horizontal="left" vertical="center" indent="1"/>
    </xf>
    <xf numFmtId="0" fontId="1" fillId="0" borderId="42" xfId="4" applyFont="1" applyFill="1" applyBorder="1" applyAlignment="1">
      <alignment horizontal="left" vertical="center" indent="1"/>
    </xf>
    <xf numFmtId="0" fontId="6" fillId="0" borderId="45" xfId="4" applyFont="1" applyFill="1" applyBorder="1" applyAlignment="1">
      <alignment horizontal="center" vertical="center"/>
    </xf>
    <xf numFmtId="3" fontId="1" fillId="0" borderId="43" xfId="4" applyNumberFormat="1" applyFont="1" applyFill="1" applyBorder="1" applyAlignment="1">
      <alignment horizontal="right" vertical="center"/>
    </xf>
    <xf numFmtId="179" fontId="1" fillId="0" borderId="43" xfId="4" applyNumberFormat="1" applyFont="1" applyFill="1" applyBorder="1" applyAlignment="1">
      <alignment horizontal="center" vertical="center"/>
    </xf>
    <xf numFmtId="3" fontId="1" fillId="0" borderId="44" xfId="4" applyNumberFormat="1" applyFont="1" applyFill="1" applyBorder="1" applyAlignment="1">
      <alignment horizontal="right" vertical="center"/>
    </xf>
    <xf numFmtId="3" fontId="1" fillId="0" borderId="119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center" vertical="center"/>
    </xf>
    <xf numFmtId="3" fontId="1" fillId="0" borderId="7" xfId="4" applyNumberFormat="1" applyFont="1" applyFill="1" applyBorder="1" applyAlignment="1">
      <alignment horizontal="right" vertical="center"/>
    </xf>
    <xf numFmtId="0" fontId="5" fillId="0" borderId="17" xfId="4" applyFont="1" applyFill="1" applyBorder="1" applyAlignment="1">
      <alignment horizontal="left" vertical="center" indent="1"/>
    </xf>
    <xf numFmtId="0" fontId="8" fillId="0" borderId="9" xfId="4" applyFont="1" applyFill="1" applyBorder="1" applyAlignment="1">
      <alignment horizontal="right" vertical="center"/>
    </xf>
    <xf numFmtId="175" fontId="7" fillId="0" borderId="111" xfId="4" applyNumberFormat="1" applyFont="1" applyFill="1" applyBorder="1" applyAlignment="1">
      <alignment vertical="center"/>
    </xf>
    <xf numFmtId="175" fontId="7" fillId="0" borderId="112" xfId="4" applyNumberFormat="1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right" vertical="center"/>
    </xf>
    <xf numFmtId="0" fontId="45" fillId="0" borderId="1" xfId="4" applyFont="1" applyFill="1" applyBorder="1" applyAlignment="1">
      <alignment horizontal="left" vertical="center" wrapText="1" indent="1"/>
    </xf>
    <xf numFmtId="0" fontId="45" fillId="0" borderId="1" xfId="4" applyFont="1" applyFill="1" applyBorder="1" applyAlignment="1">
      <alignment horizontal="center" vertical="center" wrapText="1"/>
    </xf>
    <xf numFmtId="166" fontId="9" fillId="0" borderId="1" xfId="4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66" fillId="0" borderId="65" xfId="4" applyBorder="1" applyAlignment="1">
      <alignment vertical="center"/>
    </xf>
    <xf numFmtId="0" fontId="9" fillId="0" borderId="98" xfId="4" applyFont="1" applyBorder="1" applyAlignment="1">
      <alignment horizontal="center" vertical="center"/>
    </xf>
    <xf numFmtId="0" fontId="9" fillId="0" borderId="99" xfId="4" applyFont="1" applyBorder="1" applyAlignment="1">
      <alignment horizontal="center" vertical="center"/>
    </xf>
    <xf numFmtId="0" fontId="9" fillId="0" borderId="100" xfId="4" applyFont="1" applyBorder="1" applyAlignment="1">
      <alignment horizontal="center" vertical="center"/>
    </xf>
    <xf numFmtId="174" fontId="5" fillId="0" borderId="13" xfId="4" applyNumberFormat="1" applyFont="1" applyFill="1" applyBorder="1" applyAlignment="1">
      <alignment horizontal="left" vertical="center" wrapText="1" indent="1"/>
    </xf>
    <xf numFmtId="9" fontId="9" fillId="22" borderId="14" xfId="4" applyNumberFormat="1" applyFont="1" applyFill="1" applyBorder="1" applyAlignment="1">
      <alignment horizontal="center" vertical="center" wrapText="1"/>
    </xf>
    <xf numFmtId="9" fontId="9" fillId="22" borderId="15" xfId="4" applyNumberFormat="1" applyFont="1" applyFill="1" applyBorder="1" applyAlignment="1">
      <alignment horizontal="center" vertical="center" wrapText="1"/>
    </xf>
    <xf numFmtId="9" fontId="9" fillId="22" borderId="16" xfId="4" applyNumberFormat="1" applyFont="1" applyFill="1" applyBorder="1" applyAlignment="1">
      <alignment horizontal="center" vertical="center" wrapText="1"/>
    </xf>
    <xf numFmtId="9" fontId="9" fillId="22" borderId="6" xfId="4" applyNumberFormat="1" applyFont="1" applyFill="1" applyBorder="1" applyAlignment="1">
      <alignment horizontal="center" vertical="center" wrapText="1"/>
    </xf>
    <xf numFmtId="9" fontId="9" fillId="22" borderId="7" xfId="4" applyNumberFormat="1" applyFont="1" applyFill="1" applyBorder="1" applyAlignment="1">
      <alignment horizontal="center" vertical="center" wrapText="1"/>
    </xf>
    <xf numFmtId="9" fontId="9" fillId="22" borderId="8" xfId="4" applyNumberFormat="1" applyFont="1" applyFill="1" applyBorder="1" applyAlignment="1">
      <alignment horizontal="center" vertical="center" wrapText="1"/>
    </xf>
    <xf numFmtId="0" fontId="9" fillId="0" borderId="18" xfId="4" applyFont="1" applyFill="1" applyBorder="1" applyAlignment="1">
      <alignment horizontal="left" vertical="center" indent="1"/>
    </xf>
    <xf numFmtId="0" fontId="9" fillId="0" borderId="96" xfId="4" applyFont="1" applyFill="1" applyBorder="1" applyAlignment="1">
      <alignment horizontal="left" vertical="center" indent="1"/>
    </xf>
    <xf numFmtId="0" fontId="6" fillId="0" borderId="136" xfId="4" applyFont="1" applyFill="1" applyBorder="1" applyAlignment="1">
      <alignment horizontal="center" vertical="center"/>
    </xf>
    <xf numFmtId="3" fontId="9" fillId="0" borderId="11" xfId="4" applyNumberFormat="1" applyFont="1" applyFill="1" applyBorder="1" applyAlignment="1">
      <alignment horizontal="right" vertical="center"/>
    </xf>
    <xf numFmtId="179" fontId="9" fillId="0" borderId="11" xfId="4" applyNumberFormat="1" applyFont="1" applyFill="1" applyBorder="1" applyAlignment="1">
      <alignment horizontal="center" vertical="center"/>
    </xf>
    <xf numFmtId="3" fontId="9" fillId="0" borderId="137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  <xf numFmtId="0" fontId="9" fillId="0" borderId="83" xfId="4" applyFont="1" applyFill="1" applyBorder="1" applyAlignment="1">
      <alignment horizontal="left" vertical="center" indent="1"/>
    </xf>
    <xf numFmtId="9" fontId="9" fillId="22" borderId="138" xfId="4" applyNumberFormat="1" applyFont="1" applyFill="1" applyBorder="1" applyAlignment="1">
      <alignment horizontal="center" vertical="center" wrapText="1"/>
    </xf>
    <xf numFmtId="9" fontId="9" fillId="22" borderId="131" xfId="4" applyNumberFormat="1" applyFont="1" applyFill="1" applyBorder="1" applyAlignment="1">
      <alignment horizontal="center" vertical="center" wrapText="1"/>
    </xf>
    <xf numFmtId="9" fontId="9" fillId="22" borderId="132" xfId="4" applyNumberFormat="1" applyFont="1" applyFill="1" applyBorder="1" applyAlignment="1">
      <alignment horizontal="center" vertical="center" wrapText="1"/>
    </xf>
    <xf numFmtId="166" fontId="1" fillId="0" borderId="128" xfId="4" applyNumberFormat="1" applyFont="1" applyFill="1" applyBorder="1" applyAlignment="1">
      <alignment horizontal="right" vertical="center"/>
    </xf>
    <xf numFmtId="0" fontId="7" fillId="0" borderId="65" xfId="4" applyFont="1" applyFill="1" applyBorder="1" applyAlignment="1">
      <alignment horizontal="right" vertical="center"/>
    </xf>
    <xf numFmtId="175" fontId="7" fillId="0" borderId="98" xfId="4" applyNumberFormat="1" applyFont="1" applyBorder="1" applyAlignment="1">
      <alignment vertical="center"/>
    </xf>
    <xf numFmtId="175" fontId="7" fillId="0" borderId="99" xfId="4" applyNumberFormat="1" applyFont="1" applyBorder="1" applyAlignment="1">
      <alignment vertical="center"/>
    </xf>
    <xf numFmtId="9" fontId="7" fillId="0" borderId="98" xfId="4" applyNumberFormat="1" applyFont="1" applyBorder="1" applyAlignment="1">
      <alignment horizontal="center" vertical="center" wrapText="1"/>
    </xf>
    <xf numFmtId="9" fontId="7" fillId="0" borderId="99" xfId="4" applyNumberFormat="1" applyFont="1" applyBorder="1" applyAlignment="1">
      <alignment horizontal="center" vertical="center" wrapText="1"/>
    </xf>
    <xf numFmtId="9" fontId="7" fillId="0" borderId="100" xfId="4" applyNumberFormat="1" applyFont="1" applyBorder="1" applyAlignment="1">
      <alignment horizontal="center" vertical="center" wrapText="1"/>
    </xf>
    <xf numFmtId="0" fontId="27" fillId="0" borderId="84" xfId="4" applyFont="1" applyFill="1" applyBorder="1" applyAlignment="1">
      <alignment horizontal="center" vertical="center"/>
    </xf>
    <xf numFmtId="179" fontId="9" fillId="0" borderId="131" xfId="4" quotePrefix="1" applyNumberFormat="1" applyFont="1" applyFill="1" applyBorder="1" applyAlignment="1">
      <alignment horizontal="center" vertical="center" wrapText="1"/>
    </xf>
    <xf numFmtId="167" fontId="9" fillId="0" borderId="131" xfId="4" applyNumberFormat="1" applyFont="1" applyFill="1" applyBorder="1" applyAlignment="1">
      <alignment horizontal="center" vertical="center" wrapText="1"/>
    </xf>
    <xf numFmtId="179" fontId="9" fillId="0" borderId="85" xfId="4" applyNumberFormat="1" applyFont="1" applyFill="1" applyBorder="1" applyAlignment="1">
      <alignment horizontal="center" vertical="center" wrapText="1"/>
    </xf>
    <xf numFmtId="167" fontId="9" fillId="0" borderId="132" xfId="4" quotePrefix="1" applyNumberFormat="1" applyFont="1" applyFill="1" applyBorder="1" applyAlignment="1">
      <alignment horizontal="center" vertical="center" wrapText="1"/>
    </xf>
    <xf numFmtId="0" fontId="6" fillId="0" borderId="80" xfId="4" applyFont="1" applyFill="1" applyBorder="1" applyAlignment="1">
      <alignment horizontal="center" vertical="center"/>
    </xf>
    <xf numFmtId="168" fontId="4" fillId="0" borderId="134" xfId="4" quotePrefix="1" applyNumberFormat="1" applyFont="1" applyFill="1" applyBorder="1" applyAlignment="1">
      <alignment horizontal="center" vertical="center" wrapText="1"/>
    </xf>
    <xf numFmtId="168" fontId="4" fillId="0" borderId="134" xfId="4" applyNumberFormat="1" applyFont="1" applyFill="1" applyBorder="1" applyAlignment="1">
      <alignment horizontal="center" vertical="center" wrapText="1"/>
    </xf>
    <xf numFmtId="168" fontId="1" fillId="0" borderId="81" xfId="4" quotePrefix="1" applyNumberFormat="1" applyFont="1" applyFill="1" applyBorder="1" applyAlignment="1">
      <alignment horizontal="center" vertical="center" wrapText="1"/>
    </xf>
    <xf numFmtId="168" fontId="1" fillId="0" borderId="135" xfId="4" quotePrefix="1" applyNumberFormat="1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4" applyFont="1" applyFill="1" applyBorder="1" applyAlignment="1">
      <alignment horizontal="center" vertical="center"/>
    </xf>
    <xf numFmtId="179" fontId="5" fillId="0" borderId="0" xfId="4" applyNumberFormat="1" applyFont="1" applyFill="1" applyBorder="1" applyAlignment="1">
      <alignment horizontal="center" vertical="center" wrapText="1"/>
    </xf>
    <xf numFmtId="0" fontId="1" fillId="0" borderId="124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168" fontId="4" fillId="0" borderId="112" xfId="4" quotePrefix="1" applyNumberFormat="1" applyFont="1" applyFill="1" applyBorder="1" applyAlignment="1">
      <alignment horizontal="center" vertical="center" wrapText="1"/>
    </xf>
    <xf numFmtId="168" fontId="4" fillId="0" borderId="112" xfId="4" applyNumberFormat="1" applyFont="1" applyFill="1" applyBorder="1" applyAlignment="1">
      <alignment horizontal="center" vertical="center" wrapText="1"/>
    </xf>
    <xf numFmtId="168" fontId="1" fillId="0" borderId="62" xfId="4" quotePrefix="1" applyNumberFormat="1" applyFont="1" applyFill="1" applyBorder="1" applyAlignment="1">
      <alignment horizontal="center" vertical="center" wrapText="1"/>
    </xf>
    <xf numFmtId="168" fontId="1" fillId="0" borderId="113" xfId="4" quotePrefix="1" applyNumberFormat="1" applyFont="1" applyFill="1" applyBorder="1" applyAlignment="1">
      <alignment horizontal="center" vertical="center" wrapText="1"/>
    </xf>
    <xf numFmtId="179" fontId="4" fillId="0" borderId="0" xfId="4" applyNumberFormat="1" applyFont="1" applyFill="1" applyBorder="1" applyAlignment="1">
      <alignment horizontal="center" vertical="center" wrapText="1"/>
    </xf>
    <xf numFmtId="3" fontId="5" fillId="0" borderId="139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0" xfId="2" applyNumberFormat="1" applyFont="1" applyBorder="1" applyAlignment="1">
      <alignment horizontal="left" vertical="center" wrapText="1" indent="1"/>
    </xf>
    <xf numFmtId="9" fontId="9" fillId="0" borderId="141" xfId="2" applyNumberFormat="1" applyFont="1" applyFill="1" applyBorder="1" applyAlignment="1">
      <alignment horizontal="center" vertical="center" wrapText="1"/>
    </xf>
    <xf numFmtId="9" fontId="9" fillId="0" borderId="142" xfId="2" applyNumberFormat="1" applyFont="1" applyFill="1" applyBorder="1" applyAlignment="1">
      <alignment horizontal="center" vertical="center" wrapText="1"/>
    </xf>
    <xf numFmtId="0" fontId="4" fillId="0" borderId="3" xfId="4" applyFont="1" applyBorder="1" applyAlignment="1">
      <alignment vertical="center"/>
    </xf>
    <xf numFmtId="178" fontId="4" fillId="0" borderId="3" xfId="4" applyNumberFormat="1" applyFont="1" applyBorder="1" applyAlignment="1">
      <alignment horizontal="center" vertical="center"/>
    </xf>
    <xf numFmtId="165" fontId="31" fillId="0" borderId="3" xfId="4" applyNumberFormat="1" applyFont="1" applyBorder="1" applyAlignment="1">
      <alignment horizontal="center" vertical="center"/>
    </xf>
    <xf numFmtId="3" fontId="5" fillId="0" borderId="143" xfId="2" applyNumberFormat="1" applyFont="1" applyFill="1" applyBorder="1" applyAlignment="1">
      <alignment horizontal="center" vertical="center" wrapText="1"/>
    </xf>
    <xf numFmtId="177" fontId="5" fillId="0" borderId="141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3" fontId="5" fillId="0" borderId="143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3" fillId="0" borderId="0" xfId="3" applyNumberFormat="1" applyFont="1" applyFill="1" applyBorder="1" applyAlignment="1">
      <alignment horizontal="left" vertical="center" indent="2"/>
    </xf>
    <xf numFmtId="3" fontId="22" fillId="0" borderId="0" xfId="4" applyNumberFormat="1" applyFont="1" applyFill="1" applyBorder="1" applyAlignment="1">
      <alignment horizontal="left" vertical="center" indent="1"/>
    </xf>
    <xf numFmtId="0" fontId="4" fillId="0" borderId="0" xfId="4" applyFont="1"/>
    <xf numFmtId="1" fontId="63" fillId="0" borderId="0" xfId="3" applyNumberFormat="1" applyFont="1" applyFill="1" applyBorder="1" applyAlignment="1">
      <alignment horizontal="left" vertical="center"/>
    </xf>
    <xf numFmtId="0" fontId="4" fillId="0" borderId="0" xfId="4" applyFont="1" applyAlignment="1">
      <alignment horizontal="center"/>
    </xf>
    <xf numFmtId="1" fontId="63" fillId="0" borderId="0" xfId="3" applyNumberFormat="1" applyFont="1" applyFill="1" applyBorder="1" applyAlignment="1">
      <alignment horizontal="left" vertical="center" indent="3"/>
    </xf>
    <xf numFmtId="0" fontId="33" fillId="0" borderId="0" xfId="4" applyFont="1" applyAlignment="1">
      <alignment vertical="center"/>
    </xf>
    <xf numFmtId="3" fontId="5" fillId="0" borderId="144" xfId="2" applyNumberFormat="1" applyFont="1" applyFill="1" applyBorder="1" applyAlignment="1">
      <alignment horizontal="center" vertical="top" wrapText="1"/>
    </xf>
    <xf numFmtId="177" fontId="5" fillId="0" borderId="145" xfId="2" applyNumberFormat="1" applyFont="1" applyFill="1" applyBorder="1" applyAlignment="1">
      <alignment horizontal="center" vertical="center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9" fontId="9" fillId="0" borderId="145" xfId="2" applyNumberFormat="1" applyFont="1" applyFill="1" applyBorder="1" applyAlignment="1">
      <alignment horizontal="center" vertical="center" wrapText="1"/>
    </xf>
    <xf numFmtId="9" fontId="9" fillId="0" borderId="146" xfId="2" applyNumberFormat="1" applyFont="1" applyFill="1" applyBorder="1" applyAlignment="1">
      <alignment horizontal="center" vertical="center" wrapText="1"/>
    </xf>
    <xf numFmtId="178" fontId="33" fillId="0" borderId="0" xfId="4" applyNumberFormat="1" applyFont="1" applyAlignment="1">
      <alignment vertical="center"/>
    </xf>
    <xf numFmtId="0" fontId="66" fillId="0" borderId="0" xfId="4" applyAlignment="1">
      <alignment horizontal="center" vertical="center"/>
    </xf>
    <xf numFmtId="0" fontId="33" fillId="0" borderId="0" xfId="4" applyFont="1" applyAlignment="1">
      <alignment horizontal="center" vertical="center"/>
    </xf>
    <xf numFmtId="175" fontId="5" fillId="0" borderId="0" xfId="4" applyNumberFormat="1" applyFont="1" applyFill="1" applyBorder="1" applyAlignment="1">
      <alignment horizontal="right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0" xfId="2" applyFont="1" applyFill="1" applyBorder="1" applyAlignment="1">
      <alignment horizontal="center" vertical="center"/>
    </xf>
    <xf numFmtId="3" fontId="9" fillId="0" borderId="0" xfId="4" applyNumberFormat="1" applyFont="1" applyAlignment="1">
      <alignment horizontal="center" vertical="center" wrapText="1"/>
    </xf>
    <xf numFmtId="166" fontId="15" fillId="0" borderId="1" xfId="4" applyNumberFormat="1" applyFont="1" applyFill="1" applyBorder="1" applyAlignment="1">
      <alignment horizontal="left" vertical="center"/>
    </xf>
    <xf numFmtId="3" fontId="17" fillId="0" borderId="98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3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7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7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0" xfId="1" applyNumberFormat="1" applyFont="1" applyFill="1" applyBorder="1" applyAlignment="1">
      <alignment horizontal="right" vertical="center"/>
    </xf>
    <xf numFmtId="3" fontId="17" fillId="0" borderId="129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0" xfId="1" applyNumberFormat="1" applyFont="1" applyFill="1" applyBorder="1" applyAlignment="1">
      <alignment horizontal="center" vertical="center"/>
    </xf>
    <xf numFmtId="9" fontId="16" fillId="0" borderId="129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8" xfId="1" applyNumberFormat="1" applyFont="1" applyFill="1" applyBorder="1" applyAlignment="1">
      <alignment horizontal="right" vertical="center"/>
    </xf>
    <xf numFmtId="3" fontId="1" fillId="0" borderId="149" xfId="1" applyNumberFormat="1" applyFont="1" applyFill="1" applyBorder="1" applyAlignment="1">
      <alignment horizontal="right" vertical="center"/>
    </xf>
    <xf numFmtId="3" fontId="5" fillId="0" borderId="150" xfId="1" applyNumberFormat="1" applyFont="1" applyFill="1" applyBorder="1" applyAlignment="1">
      <alignment horizontal="right" vertical="center"/>
    </xf>
    <xf numFmtId="166" fontId="16" fillId="22" borderId="148" xfId="1" applyNumberFormat="1" applyFont="1" applyFill="1" applyBorder="1" applyAlignment="1">
      <alignment horizontal="center" vertical="center"/>
    </xf>
    <xf numFmtId="9" fontId="16" fillId="22" borderId="149" xfId="1" applyNumberFormat="1" applyFont="1" applyFill="1" applyBorder="1" applyAlignment="1">
      <alignment horizontal="center" vertical="center"/>
    </xf>
    <xf numFmtId="9" fontId="16" fillId="0" borderId="150" xfId="1" applyNumberFormat="1" applyFont="1" applyBorder="1" applyAlignment="1">
      <alignment horizontal="center" vertical="center"/>
    </xf>
    <xf numFmtId="3" fontId="15" fillId="0" borderId="0" xfId="4" applyNumberFormat="1" applyFont="1" applyFill="1" applyBorder="1" applyAlignment="1">
      <alignment horizontal="left" vertical="center"/>
    </xf>
    <xf numFmtId="0" fontId="66" fillId="0" borderId="0" xfId="4" applyAlignment="1">
      <alignment horizontal="center"/>
    </xf>
    <xf numFmtId="3" fontId="60" fillId="0" borderId="0" xfId="4" applyNumberFormat="1" applyFont="1" applyFill="1" applyBorder="1" applyAlignment="1">
      <alignment horizontal="center" vertical="center"/>
    </xf>
    <xf numFmtId="175" fontId="7" fillId="0" borderId="100" xfId="4" applyNumberFormat="1" applyFont="1" applyBorder="1" applyAlignment="1">
      <alignment vertical="center"/>
    </xf>
    <xf numFmtId="0" fontId="4" fillId="0" borderId="3" xfId="4" applyFont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" fillId="0" borderId="0" xfId="1" applyFont="1" applyBorder="1" applyAlignment="1"/>
    <xf numFmtId="0" fontId="0" fillId="0" borderId="0" xfId="0" applyFont="1" applyAlignment="1">
      <alignment vertical="center"/>
    </xf>
    <xf numFmtId="3" fontId="16" fillId="0" borderId="90" xfId="0" applyNumberFormat="1" applyFont="1" applyFill="1" applyBorder="1" applyAlignment="1">
      <alignment vertical="center"/>
    </xf>
    <xf numFmtId="3" fontId="9" fillId="0" borderId="90" xfId="0" applyNumberFormat="1" applyFont="1" applyFill="1" applyBorder="1" applyAlignment="1">
      <alignment vertical="center"/>
    </xf>
    <xf numFmtId="0" fontId="0" fillId="0" borderId="0" xfId="1" applyFont="1" applyBorder="1" applyAlignment="1">
      <alignment vertical="center"/>
    </xf>
    <xf numFmtId="0" fontId="44" fillId="0" borderId="0" xfId="4" applyFont="1" applyFill="1" applyBorder="1" applyAlignment="1">
      <alignment vertical="center"/>
    </xf>
    <xf numFmtId="0" fontId="44" fillId="0" borderId="0" xfId="4" applyFont="1" applyFill="1" applyBorder="1" applyAlignment="1">
      <alignment horizontal="centerContinuous" vertical="center"/>
    </xf>
    <xf numFmtId="174" fontId="20" fillId="0" borderId="130" xfId="2" applyNumberFormat="1" applyFont="1" applyFill="1" applyBorder="1" applyAlignment="1">
      <alignment horizontal="center" vertical="center"/>
    </xf>
    <xf numFmtId="3" fontId="15" fillId="0" borderId="96" xfId="2" applyNumberFormat="1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Continuous" vertical="center" wrapText="1"/>
    </xf>
    <xf numFmtId="0" fontId="47" fillId="0" borderId="66" xfId="0" applyFont="1" applyFill="1" applyBorder="1" applyAlignment="1">
      <alignment horizontal="centerContinuous" vertical="center"/>
    </xf>
    <xf numFmtId="0" fontId="47" fillId="0" borderId="66" xfId="0" applyFont="1" applyFill="1" applyBorder="1" applyAlignment="1">
      <alignment horizontal="centerContinuous" vertical="center" wrapText="1"/>
    </xf>
    <xf numFmtId="171" fontId="5" fillId="9" borderId="151" xfId="1" applyNumberFormat="1" applyFont="1" applyFill="1" applyBorder="1" applyAlignment="1">
      <alignment horizontal="center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5" fillId="9" borderId="154" xfId="1" applyNumberFormat="1" applyFont="1" applyFill="1" applyBorder="1" applyAlignment="1">
      <alignment horizontal="right" vertical="center" wrapText="1"/>
    </xf>
    <xf numFmtId="171" fontId="4" fillId="9" borderId="152" xfId="1" applyNumberFormat="1" applyFont="1" applyFill="1" applyBorder="1" applyAlignment="1">
      <alignment horizontal="right" vertical="center" wrapText="1"/>
    </xf>
    <xf numFmtId="171" fontId="17" fillId="0" borderId="151" xfId="1" applyNumberFormat="1" applyFont="1" applyFill="1" applyBorder="1" applyAlignment="1">
      <alignment horizontal="center" vertical="center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0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7" xfId="0" applyNumberFormat="1" applyFont="1" applyFill="1" applyBorder="1" applyAlignment="1">
      <alignment horizontal="center" vertical="center"/>
    </xf>
    <xf numFmtId="3" fontId="1" fillId="0" borderId="130" xfId="0" applyNumberFormat="1" applyFont="1" applyFill="1" applyBorder="1" applyAlignment="1">
      <alignment horizontal="right" vertical="center"/>
    </xf>
    <xf numFmtId="3" fontId="1" fillId="0" borderId="107" xfId="0" applyNumberFormat="1" applyFont="1" applyFill="1" applyBorder="1" applyAlignment="1">
      <alignment horizontal="right" vertical="center"/>
    </xf>
    <xf numFmtId="179" fontId="22" fillId="0" borderId="34" xfId="1" applyNumberFormat="1" applyFont="1" applyFill="1" applyBorder="1" applyAlignment="1">
      <alignment horizontal="center" vertical="center"/>
    </xf>
    <xf numFmtId="179" fontId="4" fillId="0" borderId="90" xfId="0" applyNumberFormat="1" applyFont="1" applyFill="1" applyBorder="1" applyAlignment="1">
      <alignment horizontal="center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3" fontId="9" fillId="0" borderId="81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9" fillId="0" borderId="80" xfId="0" applyNumberFormat="1" applyFont="1" applyFill="1" applyBorder="1" applyAlignment="1">
      <alignment horizontal="right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25" xfId="1" applyNumberFormat="1" applyFont="1" applyFill="1" applyBorder="1" applyAlignment="1">
      <alignment horizontal="center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5" borderId="81" xfId="0" applyNumberFormat="1" applyFont="1" applyFill="1" applyBorder="1" applyAlignment="1">
      <alignment horizontal="center" vertical="center" wrapText="1"/>
    </xf>
    <xf numFmtId="1" fontId="9" fillId="25" borderId="82" xfId="0" applyNumberFormat="1" applyFont="1" applyFill="1" applyBorder="1" applyAlignment="1">
      <alignment horizontal="center" vertical="center" wrapText="1"/>
    </xf>
    <xf numFmtId="1" fontId="9" fillId="25" borderId="80" xfId="0" applyNumberFormat="1" applyFont="1" applyFill="1" applyBorder="1" applyAlignment="1">
      <alignment horizontal="center" vertical="center" wrapText="1"/>
    </xf>
    <xf numFmtId="1" fontId="5" fillId="25" borderId="80" xfId="1" applyNumberFormat="1" applyFont="1" applyFill="1" applyBorder="1" applyAlignment="1">
      <alignment horizontal="center" vertical="center" wrapText="1"/>
    </xf>
    <xf numFmtId="1" fontId="5" fillId="25" borderId="82" xfId="1" applyNumberFormat="1" applyFont="1" applyFill="1" applyBorder="1" applyAlignment="1">
      <alignment horizontal="center" vertical="center" wrapText="1"/>
    </xf>
    <xf numFmtId="3" fontId="5" fillId="25" borderId="80" xfId="1" applyNumberFormat="1" applyFont="1" applyFill="1" applyBorder="1" applyAlignment="1">
      <alignment horizontal="center" vertical="center" wrapText="1"/>
    </xf>
    <xf numFmtId="3" fontId="5" fillId="25" borderId="82" xfId="1" applyNumberFormat="1" applyFont="1" applyFill="1" applyBorder="1" applyAlignment="1">
      <alignment horizontal="center" vertical="center" wrapText="1"/>
    </xf>
    <xf numFmtId="175" fontId="9" fillId="27" borderId="85" xfId="0" applyNumberFormat="1" applyFont="1" applyFill="1" applyBorder="1" applyAlignment="1">
      <alignment horizontal="center" vertical="center" wrapText="1"/>
    </xf>
    <xf numFmtId="1" fontId="9" fillId="27" borderId="84" xfId="0" applyNumberFormat="1" applyFont="1" applyFill="1" applyBorder="1" applyAlignment="1">
      <alignment horizontal="center" vertical="center"/>
    </xf>
    <xf numFmtId="3" fontId="16" fillId="27" borderId="84" xfId="0" applyNumberFormat="1" applyFont="1" applyFill="1" applyBorder="1" applyAlignment="1">
      <alignment vertical="center"/>
    </xf>
    <xf numFmtId="0" fontId="1" fillId="27" borderId="84" xfId="0" applyFont="1" applyFill="1" applyBorder="1"/>
    <xf numFmtId="0" fontId="9" fillId="27" borderId="84" xfId="0" applyFont="1" applyFill="1" applyBorder="1" applyAlignment="1">
      <alignment horizontal="center" vertical="center" wrapText="1"/>
    </xf>
    <xf numFmtId="0" fontId="5" fillId="27" borderId="86" xfId="0" applyFont="1" applyFill="1" applyBorder="1" applyAlignment="1">
      <alignment horizontal="center" vertical="center" wrapText="1"/>
    </xf>
    <xf numFmtId="175" fontId="9" fillId="27" borderId="59" xfId="0" applyNumberFormat="1" applyFont="1" applyFill="1" applyBorder="1" applyAlignment="1">
      <alignment horizontal="center" vertical="center" wrapText="1"/>
    </xf>
    <xf numFmtId="1" fontId="9" fillId="27" borderId="0" xfId="0" applyNumberFormat="1" applyFont="1" applyFill="1" applyBorder="1" applyAlignment="1">
      <alignment horizontal="center" vertical="center"/>
    </xf>
    <xf numFmtId="3" fontId="16" fillId="27" borderId="0" xfId="0" applyNumberFormat="1" applyFont="1" applyFill="1" applyBorder="1" applyAlignment="1">
      <alignment vertical="center"/>
    </xf>
    <xf numFmtId="0" fontId="1" fillId="27" borderId="0" xfId="0" applyFont="1" applyFill="1" applyBorder="1"/>
    <xf numFmtId="0" fontId="9" fillId="27" borderId="0" xfId="0" applyFont="1" applyFill="1" applyBorder="1" applyAlignment="1">
      <alignment horizontal="center" vertical="center" wrapText="1"/>
    </xf>
    <xf numFmtId="0" fontId="5" fillId="27" borderId="60" xfId="0" applyFont="1" applyFill="1" applyBorder="1" applyAlignment="1">
      <alignment horizontal="center" vertical="center" wrapText="1"/>
    </xf>
    <xf numFmtId="175" fontId="9" fillId="27" borderId="81" xfId="0" applyNumberFormat="1" applyFont="1" applyFill="1" applyBorder="1" applyAlignment="1">
      <alignment horizontal="center" vertical="center" wrapText="1"/>
    </xf>
    <xf numFmtId="1" fontId="9" fillId="27" borderId="80" xfId="0" applyNumberFormat="1" applyFont="1" applyFill="1" applyBorder="1" applyAlignment="1">
      <alignment horizontal="center" vertical="center"/>
    </xf>
    <xf numFmtId="3" fontId="16" fillId="27" borderId="80" xfId="0" applyNumberFormat="1" applyFont="1" applyFill="1" applyBorder="1" applyAlignment="1">
      <alignment vertical="center"/>
    </xf>
    <xf numFmtId="0" fontId="1" fillId="27" borderId="80" xfId="0" applyFont="1" applyFill="1" applyBorder="1"/>
    <xf numFmtId="0" fontId="9" fillId="27" borderId="80" xfId="0" applyFont="1" applyFill="1" applyBorder="1" applyAlignment="1">
      <alignment horizontal="center" vertical="center" wrapText="1"/>
    </xf>
    <xf numFmtId="0" fontId="5" fillId="27" borderId="82" xfId="0" applyFont="1" applyFill="1" applyBorder="1" applyAlignment="1">
      <alignment horizontal="center" vertical="center" wrapText="1"/>
    </xf>
    <xf numFmtId="1" fontId="9" fillId="27" borderId="0" xfId="0" applyNumberFormat="1" applyFont="1" applyFill="1" applyBorder="1" applyAlignment="1">
      <alignment horizontal="center" vertical="center" wrapText="1"/>
    </xf>
    <xf numFmtId="3" fontId="9" fillId="27" borderId="0" xfId="0" applyNumberFormat="1" applyFont="1" applyFill="1" applyBorder="1" applyAlignment="1">
      <alignment vertical="center"/>
    </xf>
    <xf numFmtId="3" fontId="9" fillId="27" borderId="0" xfId="0" applyNumberFormat="1" applyFont="1" applyFill="1" applyBorder="1" applyAlignment="1">
      <alignment horizontal="left" vertical="center" indent="1"/>
    </xf>
    <xf numFmtId="0" fontId="1" fillId="27" borderId="0" xfId="0" applyFont="1" applyFill="1" applyBorder="1" applyAlignment="1">
      <alignment vertical="center"/>
    </xf>
    <xf numFmtId="0" fontId="0" fillId="27" borderId="60" xfId="0" applyFill="1" applyBorder="1"/>
    <xf numFmtId="3" fontId="21" fillId="0" borderId="34" xfId="1" applyNumberFormat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0" fontId="9" fillId="0" borderId="38" xfId="1" applyFont="1" applyFill="1" applyBorder="1"/>
    <xf numFmtId="1" fontId="5" fillId="25" borderId="156" xfId="1" quotePrefix="1" applyNumberFormat="1" applyFont="1" applyFill="1" applyBorder="1" applyAlignment="1">
      <alignment horizontal="center" vertical="center" wrapText="1"/>
    </xf>
    <xf numFmtId="1" fontId="5" fillId="25" borderId="159" xfId="1" quotePrefix="1" applyNumberFormat="1" applyFont="1" applyFill="1" applyBorder="1" applyAlignment="1">
      <alignment horizontal="center" vertical="center" wrapText="1"/>
    </xf>
    <xf numFmtId="165" fontId="22" fillId="0" borderId="162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7" xfId="1" applyNumberFormat="1" applyFont="1" applyFill="1" applyBorder="1" applyAlignment="1">
      <alignment horizontal="right" vertical="center"/>
    </xf>
    <xf numFmtId="165" fontId="22" fillId="0" borderId="169" xfId="1" applyNumberFormat="1" applyFont="1" applyFill="1" applyBorder="1" applyAlignment="1">
      <alignment horizontal="center" vertical="center"/>
    </xf>
    <xf numFmtId="165" fontId="22" fillId="0" borderId="168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right" vertical="center"/>
    </xf>
    <xf numFmtId="165" fontId="17" fillId="0" borderId="172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0" xfId="1" applyFont="1" applyFill="1" applyBorder="1" applyAlignment="1">
      <alignment horizontal="left" vertical="center"/>
    </xf>
    <xf numFmtId="0" fontId="9" fillId="0" borderId="161" xfId="1" applyFont="1" applyFill="1" applyBorder="1" applyAlignment="1">
      <alignment horizontal="left" vertical="center" indent="2"/>
    </xf>
    <xf numFmtId="3" fontId="21" fillId="0" borderId="164" xfId="1" applyNumberFormat="1" applyFont="1" applyFill="1" applyBorder="1" applyAlignment="1">
      <alignment horizontal="right" vertical="center"/>
    </xf>
    <xf numFmtId="165" fontId="22" fillId="0" borderId="162" xfId="1" quotePrefix="1" applyNumberFormat="1" applyFont="1" applyFill="1" applyBorder="1" applyAlignment="1">
      <alignment horizontal="center" vertical="center"/>
    </xf>
    <xf numFmtId="3" fontId="21" fillId="0" borderId="160" xfId="1" quotePrefix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right" vertical="center"/>
    </xf>
    <xf numFmtId="0" fontId="9" fillId="0" borderId="130" xfId="1" applyFont="1" applyFill="1" applyBorder="1"/>
    <xf numFmtId="0" fontId="9" fillId="0" borderId="90" xfId="1" applyFont="1" applyFill="1" applyBorder="1" applyAlignment="1">
      <alignment vertical="center"/>
    </xf>
    <xf numFmtId="3" fontId="21" fillId="0" borderId="158" xfId="1" applyNumberFormat="1" applyFont="1" applyFill="1" applyBorder="1" applyAlignment="1">
      <alignment horizontal="right" vertical="center"/>
    </xf>
    <xf numFmtId="3" fontId="21" fillId="0" borderId="90" xfId="1" applyNumberFormat="1" applyFont="1" applyFill="1" applyBorder="1" applyAlignment="1">
      <alignment horizontal="right" vertical="center"/>
    </xf>
    <xf numFmtId="165" fontId="22" fillId="0" borderId="156" xfId="1" applyNumberFormat="1" applyFont="1" applyFill="1" applyBorder="1" applyAlignment="1">
      <alignment horizontal="right" vertical="center"/>
    </xf>
    <xf numFmtId="3" fontId="21" fillId="0" borderId="130" xfId="1" applyNumberFormat="1" applyFont="1" applyFill="1" applyBorder="1" applyAlignment="1">
      <alignment horizontal="right" vertical="center"/>
    </xf>
    <xf numFmtId="3" fontId="21" fillId="0" borderId="107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5" borderId="156" xfId="1" quotePrefix="1" applyFont="1" applyFill="1" applyBorder="1" applyAlignment="1">
      <alignment horizontal="center" vertical="center" wrapText="1"/>
    </xf>
    <xf numFmtId="0" fontId="5" fillId="25" borderId="159" xfId="1" quotePrefix="1" applyFont="1" applyFill="1" applyBorder="1" applyAlignment="1">
      <alignment horizontal="center" vertical="center" wrapText="1"/>
    </xf>
    <xf numFmtId="165" fontId="17" fillId="0" borderId="156" xfId="1" applyNumberFormat="1" applyFont="1" applyFill="1" applyBorder="1" applyAlignment="1">
      <alignment horizontal="center" vertical="center" wrapText="1"/>
    </xf>
    <xf numFmtId="165" fontId="17" fillId="0" borderId="159" xfId="1" applyNumberFormat="1" applyFont="1" applyFill="1" applyBorder="1" applyAlignment="1">
      <alignment horizontal="center" vertical="center" wrapText="1"/>
    </xf>
    <xf numFmtId="0" fontId="15" fillId="25" borderId="107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24" fillId="25" borderId="107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5" xfId="1" applyFont="1" applyFill="1" applyBorder="1" applyAlignment="1">
      <alignment horizontal="center" vertical="center"/>
    </xf>
    <xf numFmtId="0" fontId="6" fillId="25" borderId="107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6" fillId="25" borderId="86" xfId="1" applyFont="1" applyFill="1" applyBorder="1" applyAlignment="1">
      <alignment horizontal="center"/>
    </xf>
    <xf numFmtId="1" fontId="5" fillId="25" borderId="172" xfId="1" quotePrefix="1" applyNumberFormat="1" applyFont="1" applyFill="1" applyBorder="1" applyAlignment="1">
      <alignment horizontal="center" vertical="center" wrapText="1"/>
    </xf>
    <xf numFmtId="165" fontId="17" fillId="0" borderId="171" xfId="1" applyNumberFormat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6" fillId="0" borderId="77" xfId="4" applyFont="1" applyFill="1" applyBorder="1" applyAlignment="1">
      <alignment horizontal="center" vertical="center"/>
    </xf>
    <xf numFmtId="3" fontId="9" fillId="0" borderId="122" xfId="4" applyNumberFormat="1" applyFont="1" applyFill="1" applyBorder="1" applyAlignment="1">
      <alignment horizontal="right" vertical="center"/>
    </xf>
    <xf numFmtId="179" fontId="9" fillId="0" borderId="122" xfId="4" applyNumberFormat="1" applyFont="1" applyFill="1" applyBorder="1" applyAlignment="1">
      <alignment horizontal="center" vertical="center"/>
    </xf>
    <xf numFmtId="3" fontId="9" fillId="0" borderId="78" xfId="4" applyNumberFormat="1" applyFont="1" applyFill="1" applyBorder="1" applyAlignment="1">
      <alignment horizontal="right" vertical="center"/>
    </xf>
    <xf numFmtId="3" fontId="9" fillId="0" borderId="128" xfId="4" applyNumberFormat="1" applyFont="1" applyFill="1" applyBorder="1" applyAlignment="1">
      <alignment horizontal="right" vertical="center"/>
    </xf>
    <xf numFmtId="0" fontId="1" fillId="0" borderId="79" xfId="4" applyFont="1" applyFill="1" applyBorder="1" applyAlignment="1">
      <alignment horizontal="left" vertical="center" indent="1"/>
    </xf>
    <xf numFmtId="0" fontId="66" fillId="0" borderId="80" xfId="4" applyFill="1" applyBorder="1" applyAlignment="1">
      <alignment horizontal="left" indent="1"/>
    </xf>
    <xf numFmtId="0" fontId="1" fillId="0" borderId="80" xfId="4" applyFont="1" applyFill="1" applyBorder="1" applyAlignment="1">
      <alignment horizontal="left" vertical="center" indent="1"/>
    </xf>
    <xf numFmtId="0" fontId="30" fillId="0" borderId="80" xfId="4" applyFont="1" applyFill="1" applyBorder="1" applyAlignment="1">
      <alignment horizontal="left" vertical="center" indent="1"/>
    </xf>
    <xf numFmtId="0" fontId="27" fillId="0" borderId="82" xfId="4" applyFont="1" applyFill="1" applyBorder="1" applyAlignment="1">
      <alignment horizontal="center" vertical="center"/>
    </xf>
    <xf numFmtId="3" fontId="30" fillId="0" borderId="134" xfId="4" applyNumberFormat="1" applyFont="1" applyFill="1" applyBorder="1" applyAlignment="1">
      <alignment horizontal="right" vertical="center"/>
    </xf>
    <xf numFmtId="179" fontId="30" fillId="0" borderId="134" xfId="4" applyNumberFormat="1" applyFont="1" applyFill="1" applyBorder="1" applyAlignment="1">
      <alignment horizontal="center" vertical="center"/>
    </xf>
    <xf numFmtId="3" fontId="30" fillId="0" borderId="81" xfId="4" applyNumberFormat="1" applyFont="1" applyFill="1" applyBorder="1" applyAlignment="1">
      <alignment horizontal="right" vertical="center"/>
    </xf>
    <xf numFmtId="3" fontId="30" fillId="0" borderId="135" xfId="4" applyNumberFormat="1" applyFont="1" applyFill="1" applyBorder="1" applyAlignment="1">
      <alignment horizontal="right" vertical="center"/>
    </xf>
    <xf numFmtId="0" fontId="1" fillId="0" borderId="83" xfId="4" applyFont="1" applyFill="1" applyBorder="1" applyAlignment="1">
      <alignment horizontal="left" vertical="center" indent="1"/>
    </xf>
    <xf numFmtId="0" fontId="66" fillId="0" borderId="84" xfId="4" applyFill="1" applyBorder="1" applyAlignment="1">
      <alignment horizontal="left" indent="1"/>
    </xf>
    <xf numFmtId="0" fontId="1" fillId="0" borderId="84" xfId="4" applyFont="1" applyFill="1" applyBorder="1" applyAlignment="1">
      <alignment horizontal="left" vertical="center" indent="1"/>
    </xf>
    <xf numFmtId="3" fontId="1" fillId="0" borderId="131" xfId="4" applyNumberFormat="1" applyFont="1" applyFill="1" applyBorder="1" applyAlignment="1">
      <alignment horizontal="right" vertical="center"/>
    </xf>
    <xf numFmtId="179" fontId="1" fillId="0" borderId="131" xfId="4" applyNumberFormat="1" applyFont="1" applyFill="1" applyBorder="1" applyAlignment="1">
      <alignment horizontal="center" vertical="center"/>
    </xf>
    <xf numFmtId="3" fontId="1" fillId="0" borderId="85" xfId="4" applyNumberFormat="1" applyFont="1" applyFill="1" applyBorder="1" applyAlignment="1">
      <alignment horizontal="right" vertical="center"/>
    </xf>
    <xf numFmtId="3" fontId="1" fillId="0" borderId="132" xfId="4" applyNumberFormat="1" applyFont="1" applyFill="1" applyBorder="1" applyAlignment="1">
      <alignment horizontal="right" vertical="center"/>
    </xf>
    <xf numFmtId="0" fontId="30" fillId="0" borderId="79" xfId="4" applyFont="1" applyFill="1" applyBorder="1" applyAlignment="1">
      <alignment horizontal="left" vertical="center" indent="3"/>
    </xf>
    <xf numFmtId="0" fontId="66" fillId="0" borderId="83" xfId="4" applyBorder="1"/>
    <xf numFmtId="0" fontId="9" fillId="0" borderId="84" xfId="4" applyFont="1" applyFill="1" applyBorder="1" applyAlignment="1">
      <alignment horizontal="left" vertical="center" indent="1"/>
    </xf>
    <xf numFmtId="0" fontId="9" fillId="0" borderId="84" xfId="4" applyFont="1" applyFill="1" applyBorder="1" applyAlignment="1">
      <alignment vertical="center"/>
    </xf>
    <xf numFmtId="0" fontId="5" fillId="0" borderId="84" xfId="4" applyFont="1" applyFill="1" applyBorder="1" applyAlignment="1">
      <alignment horizontal="left" vertical="center" indent="1"/>
    </xf>
    <xf numFmtId="0" fontId="66" fillId="0" borderId="79" xfId="4" applyBorder="1"/>
    <xf numFmtId="0" fontId="9" fillId="0" borderId="80" xfId="4" applyFont="1" applyFill="1" applyBorder="1" applyAlignment="1">
      <alignment horizontal="left" vertical="center" indent="1"/>
    </xf>
    <xf numFmtId="0" fontId="9" fillId="0" borderId="80" xfId="4" applyFont="1" applyFill="1" applyBorder="1" applyAlignment="1">
      <alignment vertical="center"/>
    </xf>
    <xf numFmtId="0" fontId="5" fillId="0" borderId="80" xfId="4" applyFont="1" applyFill="1" applyBorder="1" applyAlignment="1">
      <alignment horizontal="left" vertical="center" indent="1"/>
    </xf>
    <xf numFmtId="0" fontId="6" fillId="0" borderId="82" xfId="4" applyFont="1" applyFill="1" applyBorder="1" applyAlignment="1">
      <alignment horizontal="center" vertical="center"/>
    </xf>
    <xf numFmtId="3" fontId="9" fillId="0" borderId="134" xfId="4" applyNumberFormat="1" applyFont="1" applyFill="1" applyBorder="1" applyAlignment="1">
      <alignment horizontal="right" vertical="center"/>
    </xf>
    <xf numFmtId="179" fontId="9" fillId="0" borderId="134" xfId="4" applyNumberFormat="1" applyFont="1" applyFill="1" applyBorder="1" applyAlignment="1">
      <alignment horizontal="center" vertical="center"/>
    </xf>
    <xf numFmtId="3" fontId="9" fillId="0" borderId="81" xfId="4" applyNumberFormat="1" applyFont="1" applyFill="1" applyBorder="1" applyAlignment="1">
      <alignment horizontal="right" vertical="center"/>
    </xf>
    <xf numFmtId="3" fontId="9" fillId="0" borderId="135" xfId="4" applyNumberFormat="1" applyFont="1" applyFill="1" applyBorder="1" applyAlignment="1">
      <alignment horizontal="right" vertical="center"/>
    </xf>
    <xf numFmtId="179" fontId="1" fillId="0" borderId="134" xfId="4" applyNumberFormat="1" applyFont="1" applyFill="1" applyBorder="1" applyAlignment="1">
      <alignment horizontal="center" vertical="center"/>
    </xf>
    <xf numFmtId="3" fontId="1" fillId="0" borderId="81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right" vertical="center"/>
    </xf>
    <xf numFmtId="1" fontId="5" fillId="14" borderId="130" xfId="3" applyNumberFormat="1" applyFont="1" applyFill="1" applyBorder="1" applyAlignment="1">
      <alignment horizontal="center" vertical="center"/>
    </xf>
    <xf numFmtId="1" fontId="62" fillId="16" borderId="130" xfId="3" applyNumberFormat="1" applyFont="1" applyFill="1" applyBorder="1" applyAlignment="1">
      <alignment horizontal="center" vertical="center"/>
    </xf>
    <xf numFmtId="1" fontId="62" fillId="2" borderId="130" xfId="3" applyNumberFormat="1" applyFont="1" applyFill="1" applyBorder="1" applyAlignment="1">
      <alignment horizontal="center" vertical="center"/>
    </xf>
    <xf numFmtId="1" fontId="62" fillId="6" borderId="130" xfId="3" applyNumberFormat="1" applyFont="1" applyFill="1" applyBorder="1" applyAlignment="1">
      <alignment horizontal="center" vertical="center"/>
    </xf>
    <xf numFmtId="1" fontId="17" fillId="12" borderId="130" xfId="3" applyNumberFormat="1" applyFont="1" applyFill="1" applyBorder="1" applyAlignment="1">
      <alignment horizontal="center" vertical="center"/>
    </xf>
    <xf numFmtId="1" fontId="61" fillId="13" borderId="130" xfId="3" applyNumberFormat="1" applyFont="1" applyFill="1" applyBorder="1" applyAlignment="1">
      <alignment horizontal="center" vertical="center"/>
    </xf>
    <xf numFmtId="1" fontId="5" fillId="7" borderId="130" xfId="3" applyNumberFormat="1" applyFont="1" applyFill="1" applyBorder="1" applyAlignment="1">
      <alignment horizontal="center" vertical="center"/>
    </xf>
    <xf numFmtId="1" fontId="61" fillId="5" borderId="130" xfId="3" applyNumberFormat="1" applyFont="1" applyFill="1" applyBorder="1" applyAlignment="1">
      <alignment horizontal="center" vertical="center"/>
    </xf>
    <xf numFmtId="1" fontId="61" fillId="17" borderId="130" xfId="3" applyNumberFormat="1" applyFont="1" applyFill="1" applyBorder="1" applyAlignment="1">
      <alignment horizontal="center" vertical="center"/>
    </xf>
    <xf numFmtId="1" fontId="62" fillId="18" borderId="130" xfId="3" applyNumberFormat="1" applyFont="1" applyFill="1" applyBorder="1" applyAlignment="1">
      <alignment horizontal="center" vertical="center"/>
    </xf>
    <xf numFmtId="1" fontId="61" fillId="15" borderId="130" xfId="3" applyNumberFormat="1" applyFont="1" applyFill="1" applyBorder="1" applyAlignment="1">
      <alignment horizontal="center" vertical="center"/>
    </xf>
    <xf numFmtId="1" fontId="62" fillId="20" borderId="130" xfId="3" applyNumberFormat="1" applyFont="1" applyFill="1" applyBorder="1" applyAlignment="1">
      <alignment horizontal="center" vertical="center"/>
    </xf>
    <xf numFmtId="1" fontId="62" fillId="4" borderId="130" xfId="3" applyNumberFormat="1" applyFont="1" applyFill="1" applyBorder="1" applyAlignment="1">
      <alignment horizontal="center" vertical="center"/>
    </xf>
    <xf numFmtId="1" fontId="61" fillId="21" borderId="130" xfId="3" applyNumberFormat="1" applyFont="1" applyFill="1" applyBorder="1" applyAlignment="1">
      <alignment horizontal="center" vertical="center"/>
    </xf>
    <xf numFmtId="1" fontId="61" fillId="19" borderId="130" xfId="3" applyNumberFormat="1" applyFont="1" applyFill="1" applyBorder="1" applyAlignment="1">
      <alignment horizontal="center" vertical="center"/>
    </xf>
    <xf numFmtId="1" fontId="62" fillId="6" borderId="107" xfId="3" applyNumberFormat="1" applyFont="1" applyFill="1" applyBorder="1" applyAlignment="1">
      <alignment horizontal="center" vertical="center"/>
    </xf>
    <xf numFmtId="1" fontId="61" fillId="5" borderId="107" xfId="3" applyNumberFormat="1" applyFont="1" applyFill="1" applyBorder="1" applyAlignment="1">
      <alignment horizontal="center" vertical="center"/>
    </xf>
    <xf numFmtId="1" fontId="62" fillId="18" borderId="107" xfId="3" applyNumberFormat="1" applyFont="1" applyFill="1" applyBorder="1" applyAlignment="1">
      <alignment horizontal="center" vertical="center"/>
    </xf>
    <xf numFmtId="1" fontId="61" fillId="15" borderId="107" xfId="3" applyNumberFormat="1" applyFont="1" applyFill="1" applyBorder="1" applyAlignment="1">
      <alignment horizontal="center" vertical="center"/>
    </xf>
    <xf numFmtId="1" fontId="5" fillId="14" borderId="107" xfId="3" applyNumberFormat="1" applyFont="1" applyFill="1" applyBorder="1" applyAlignment="1">
      <alignment horizontal="center" vertical="center"/>
    </xf>
    <xf numFmtId="1" fontId="61" fillId="13" borderId="107" xfId="3" applyNumberFormat="1" applyFont="1" applyFill="1" applyBorder="1" applyAlignment="1">
      <alignment horizontal="center" vertical="center"/>
    </xf>
    <xf numFmtId="1" fontId="61" fillId="17" borderId="107" xfId="3" applyNumberFormat="1" applyFont="1" applyFill="1" applyBorder="1" applyAlignment="1">
      <alignment horizontal="center" vertical="center"/>
    </xf>
    <xf numFmtId="1" fontId="62" fillId="2" borderId="107" xfId="3" applyNumberFormat="1" applyFont="1" applyFill="1" applyBorder="1" applyAlignment="1">
      <alignment horizontal="center" vertical="center"/>
    </xf>
    <xf numFmtId="1" fontId="61" fillId="21" borderId="107" xfId="3" applyNumberFormat="1" applyFont="1" applyFill="1" applyBorder="1" applyAlignment="1">
      <alignment horizontal="center" vertical="center"/>
    </xf>
    <xf numFmtId="1" fontId="17" fillId="12" borderId="107" xfId="3" applyNumberFormat="1" applyFont="1" applyFill="1" applyBorder="1" applyAlignment="1">
      <alignment horizontal="center" vertical="center"/>
    </xf>
    <xf numFmtId="1" fontId="62" fillId="20" borderId="107" xfId="3" applyNumberFormat="1" applyFont="1" applyFill="1" applyBorder="1" applyAlignment="1">
      <alignment horizontal="center" vertical="center"/>
    </xf>
    <xf numFmtId="1" fontId="61" fillId="19" borderId="107" xfId="3" applyNumberFormat="1" applyFont="1" applyFill="1" applyBorder="1" applyAlignment="1">
      <alignment horizontal="center" vertical="center"/>
    </xf>
    <xf numFmtId="1" fontId="5" fillId="7" borderId="107" xfId="3" applyNumberFormat="1" applyFont="1" applyFill="1" applyBorder="1" applyAlignment="1">
      <alignment horizontal="center" vertical="center"/>
    </xf>
    <xf numFmtId="1" fontId="62" fillId="4" borderId="107" xfId="3" applyNumberFormat="1" applyFont="1" applyFill="1" applyBorder="1" applyAlignment="1">
      <alignment horizontal="center" vertical="center"/>
    </xf>
    <xf numFmtId="1" fontId="62" fillId="16" borderId="107" xfId="3" applyNumberFormat="1" applyFont="1" applyFill="1" applyBorder="1" applyAlignment="1">
      <alignment horizontal="center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75" fontId="5" fillId="0" borderId="130" xfId="0" applyNumberFormat="1" applyFont="1" applyFill="1" applyBorder="1" applyAlignment="1">
      <alignment horizontal="center" vertical="center"/>
    </xf>
    <xf numFmtId="175" fontId="5" fillId="0" borderId="90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right" vertical="center"/>
    </xf>
    <xf numFmtId="175" fontId="4" fillId="0" borderId="107" xfId="0" applyNumberFormat="1" applyFont="1" applyFill="1" applyBorder="1" applyAlignment="1">
      <alignment horizontal="right" vertical="center"/>
    </xf>
    <xf numFmtId="0" fontId="9" fillId="0" borderId="19" xfId="4" applyFont="1" applyFill="1" applyBorder="1" applyAlignment="1">
      <alignment horizontal="left" vertical="center"/>
    </xf>
    <xf numFmtId="0" fontId="9" fillId="0" borderId="13" xfId="4" applyFont="1" applyFill="1" applyBorder="1" applyAlignment="1">
      <alignment horizontal="left" vertical="center" indent="10"/>
    </xf>
    <xf numFmtId="0" fontId="9" fillId="0" borderId="19" xfId="4" applyFont="1" applyFill="1" applyBorder="1" applyAlignment="1">
      <alignment horizontal="left" vertical="center" indent="10"/>
    </xf>
    <xf numFmtId="0" fontId="9" fillId="0" borderId="13" xfId="4" applyFont="1" applyFill="1" applyBorder="1" applyAlignment="1">
      <alignment horizontal="left" vertical="center" indent="20"/>
    </xf>
    <xf numFmtId="1" fontId="9" fillId="26" borderId="174" xfId="1" applyNumberFormat="1" applyFont="1" applyFill="1" applyBorder="1" applyAlignment="1">
      <alignment horizontal="center" vertical="center" wrapText="1"/>
    </xf>
    <xf numFmtId="3" fontId="71" fillId="9" borderId="80" xfId="1" applyNumberFormat="1" applyFont="1" applyFill="1" applyBorder="1" applyAlignment="1">
      <alignment horizontal="center" vertical="center" wrapText="1"/>
    </xf>
    <xf numFmtId="3" fontId="70" fillId="9" borderId="80" xfId="1" applyNumberFormat="1" applyFont="1" applyFill="1" applyBorder="1" applyAlignment="1">
      <alignment horizontal="right" vertical="center" wrapText="1"/>
    </xf>
    <xf numFmtId="3" fontId="71" fillId="9" borderId="90" xfId="1" applyNumberFormat="1" applyFont="1" applyFill="1" applyBorder="1" applyAlignment="1">
      <alignment horizontal="center" vertical="center" wrapText="1"/>
    </xf>
    <xf numFmtId="3" fontId="71" fillId="9" borderId="90" xfId="1" applyNumberFormat="1" applyFont="1" applyFill="1" applyBorder="1" applyAlignment="1">
      <alignment horizontal="right" vertical="center" wrapText="1"/>
    </xf>
    <xf numFmtId="3" fontId="73" fillId="9" borderId="90" xfId="1" applyNumberFormat="1" applyFont="1" applyFill="1" applyBorder="1" applyAlignment="1">
      <alignment horizontal="center" vertical="center" wrapText="1"/>
    </xf>
    <xf numFmtId="3" fontId="72" fillId="9" borderId="90" xfId="1" applyNumberFormat="1" applyFont="1" applyFill="1" applyBorder="1" applyAlignment="1">
      <alignment horizontal="right" vertical="center" wrapText="1"/>
    </xf>
    <xf numFmtId="3" fontId="73" fillId="9" borderId="90" xfId="1" applyNumberFormat="1" applyFont="1" applyFill="1" applyBorder="1" applyAlignment="1">
      <alignment horizontal="right" vertical="center" wrapText="1"/>
    </xf>
    <xf numFmtId="172" fontId="73" fillId="9" borderId="90" xfId="0" applyNumberFormat="1" applyFont="1" applyFill="1" applyBorder="1" applyAlignment="1">
      <alignment horizontal="center" vertical="center" wrapText="1"/>
    </xf>
    <xf numFmtId="3" fontId="4" fillId="9" borderId="93" xfId="1" applyNumberFormat="1" applyFont="1" applyFill="1" applyBorder="1" applyAlignment="1">
      <alignment horizontal="center" vertical="center" wrapText="1"/>
    </xf>
    <xf numFmtId="0" fontId="15" fillId="26" borderId="176" xfId="1" applyFont="1" applyFill="1" applyBorder="1" applyAlignment="1">
      <alignment horizontal="center" vertical="center" wrapText="1"/>
    </xf>
    <xf numFmtId="171" fontId="22" fillId="0" borderId="177" xfId="1" applyNumberFormat="1" applyFont="1" applyFill="1" applyBorder="1" applyAlignment="1">
      <alignment horizontal="center" vertical="center"/>
    </xf>
    <xf numFmtId="164" fontId="70" fillId="9" borderId="80" xfId="1" applyNumberFormat="1" applyFont="1" applyFill="1" applyBorder="1" applyAlignment="1">
      <alignment horizontal="right" vertical="center" wrapText="1"/>
    </xf>
    <xf numFmtId="171" fontId="70" fillId="9" borderId="80" xfId="1" applyNumberFormat="1" applyFont="1" applyFill="1" applyBorder="1" applyAlignment="1">
      <alignment horizontal="right" vertical="center" wrapText="1"/>
    </xf>
    <xf numFmtId="171" fontId="70" fillId="9" borderId="178" xfId="0" applyNumberFormat="1" applyFont="1" applyFill="1" applyBorder="1" applyAlignment="1">
      <alignment horizontal="center" vertical="center"/>
    </xf>
    <xf numFmtId="164" fontId="71" fillId="9" borderId="90" xfId="1" applyNumberFormat="1" applyFont="1" applyFill="1" applyBorder="1" applyAlignment="1">
      <alignment horizontal="right" vertical="center" wrapText="1"/>
    </xf>
    <xf numFmtId="171" fontId="71" fillId="9" borderId="90" xfId="1" applyNumberFormat="1" applyFont="1" applyFill="1" applyBorder="1" applyAlignment="1">
      <alignment horizontal="right" vertical="center" wrapText="1"/>
    </xf>
    <xf numFmtId="171" fontId="71" fillId="0" borderId="179" xfId="0" applyNumberFormat="1" applyFont="1" applyFill="1" applyBorder="1" applyAlignment="1">
      <alignment horizontal="center" vertical="center"/>
    </xf>
    <xf numFmtId="164" fontId="72" fillId="9" borderId="90" xfId="1" applyNumberFormat="1" applyFont="1" applyFill="1" applyBorder="1" applyAlignment="1">
      <alignment horizontal="right" vertical="center" wrapText="1"/>
    </xf>
    <xf numFmtId="171" fontId="72" fillId="9" borderId="90" xfId="1" applyNumberFormat="1" applyFont="1" applyFill="1" applyBorder="1" applyAlignment="1">
      <alignment horizontal="right" vertical="center" wrapText="1"/>
    </xf>
    <xf numFmtId="171" fontId="72" fillId="9" borderId="179" xfId="0" applyNumberFormat="1" applyFont="1" applyFill="1" applyBorder="1" applyAlignment="1">
      <alignment horizontal="center" vertical="center"/>
    </xf>
    <xf numFmtId="164" fontId="73" fillId="9" borderId="90" xfId="1" applyNumberFormat="1" applyFont="1" applyFill="1" applyBorder="1" applyAlignment="1">
      <alignment horizontal="right" vertical="center" wrapText="1"/>
    </xf>
    <xf numFmtId="171" fontId="73" fillId="9" borderId="90" xfId="1" applyNumberFormat="1" applyFont="1" applyFill="1" applyBorder="1" applyAlignment="1">
      <alignment horizontal="right" vertical="center" wrapText="1"/>
    </xf>
    <xf numFmtId="171" fontId="73" fillId="0" borderId="179" xfId="0" quotePrefix="1" applyNumberFormat="1" applyFont="1" applyFill="1" applyBorder="1" applyAlignment="1">
      <alignment horizontal="center" vertical="center"/>
    </xf>
    <xf numFmtId="164" fontId="73" fillId="9" borderId="90" xfId="0" applyNumberFormat="1" applyFont="1" applyFill="1" applyBorder="1" applyAlignment="1">
      <alignment horizontal="right" vertical="center" wrapText="1"/>
    </xf>
    <xf numFmtId="172" fontId="73" fillId="9" borderId="90" xfId="0" applyNumberFormat="1" applyFont="1" applyFill="1" applyBorder="1" applyAlignment="1">
      <alignment horizontal="right" vertical="center" wrapText="1"/>
    </xf>
    <xf numFmtId="171" fontId="17" fillId="0" borderId="180" xfId="1" applyNumberFormat="1" applyFont="1" applyFill="1" applyBorder="1" applyAlignment="1">
      <alignment horizontal="center" vertical="center"/>
    </xf>
    <xf numFmtId="173" fontId="4" fillId="0" borderId="88" xfId="1" quotePrefix="1" applyNumberFormat="1" applyFont="1" applyFill="1" applyBorder="1" applyAlignment="1">
      <alignment horizontal="left" vertical="center" indent="1"/>
    </xf>
    <xf numFmtId="3" fontId="2" fillId="0" borderId="0" xfId="0" applyNumberFormat="1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0" xfId="1" applyNumberFormat="1" applyFont="1" applyFill="1" applyBorder="1" applyAlignment="1">
      <alignment horizontal="center" vertical="center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59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center" vertical="center"/>
    </xf>
    <xf numFmtId="165" fontId="22" fillId="0" borderId="163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3" fontId="5" fillId="0" borderId="25" xfId="1" applyNumberFormat="1" applyFont="1" applyFill="1" applyBorder="1" applyAlignment="1">
      <alignment vertical="center" wrapText="1"/>
    </xf>
    <xf numFmtId="3" fontId="5" fillId="0" borderId="26" xfId="1" applyNumberFormat="1" applyFont="1" applyFill="1" applyBorder="1" applyAlignment="1">
      <alignment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180" fontId="1" fillId="0" borderId="0" xfId="1" applyNumberFormat="1" applyFill="1"/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8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3" fontId="74" fillId="0" borderId="102" xfId="1" applyNumberFormat="1" applyFont="1" applyFill="1" applyBorder="1" applyAlignment="1">
      <alignment horizontal="center" vertical="center" wrapText="1"/>
    </xf>
    <xf numFmtId="166" fontId="74" fillId="0" borderId="103" xfId="1" applyNumberFormat="1" applyFont="1" applyFill="1" applyBorder="1" applyAlignment="1">
      <alignment horizontal="center" vertical="center" wrapText="1"/>
    </xf>
    <xf numFmtId="3" fontId="75" fillId="0" borderId="102" xfId="1" applyNumberFormat="1" applyFont="1" applyFill="1" applyBorder="1" applyAlignment="1">
      <alignment horizontal="center" vertical="center" wrapText="1"/>
    </xf>
    <xf numFmtId="166" fontId="75" fillId="0" borderId="103" xfId="1" applyNumberFormat="1" applyFont="1" applyFill="1" applyBorder="1" applyAlignment="1">
      <alignment horizontal="center" vertical="center" wrapText="1"/>
    </xf>
    <xf numFmtId="175" fontId="74" fillId="0" borderId="14" xfId="0" applyNumberFormat="1" applyFont="1" applyFill="1" applyBorder="1" applyAlignment="1">
      <alignment vertical="center"/>
    </xf>
    <xf numFmtId="175" fontId="74" fillId="0" borderId="15" xfId="0" applyNumberFormat="1" applyFont="1" applyFill="1" applyBorder="1" applyAlignment="1">
      <alignment vertical="center"/>
    </xf>
    <xf numFmtId="175" fontId="74" fillId="0" borderId="16" xfId="0" applyNumberFormat="1" applyFont="1" applyFill="1" applyBorder="1" applyAlignment="1">
      <alignment vertical="center"/>
    </xf>
    <xf numFmtId="9" fontId="74" fillId="0" borderId="22" xfId="0" applyNumberFormat="1" applyFont="1" applyFill="1" applyBorder="1" applyAlignment="1">
      <alignment horizontal="center" vertical="center" wrapText="1"/>
    </xf>
    <xf numFmtId="9" fontId="74" fillId="0" borderId="15" xfId="0" applyNumberFormat="1" applyFont="1" applyFill="1" applyBorder="1" applyAlignment="1">
      <alignment horizontal="center" vertical="center" wrapText="1"/>
    </xf>
    <xf numFmtId="9" fontId="74" fillId="0" borderId="16" xfId="0" applyNumberFormat="1" applyFont="1" applyFill="1" applyBorder="1" applyAlignment="1">
      <alignment horizontal="center" vertical="center" wrapText="1"/>
    </xf>
    <xf numFmtId="3" fontId="75" fillId="0" borderId="105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66" fontId="75" fillId="0" borderId="37" xfId="1" applyNumberFormat="1" applyFont="1" applyFill="1" applyBorder="1" applyAlignment="1">
      <alignment horizontal="center" vertical="center" wrapText="1"/>
    </xf>
    <xf numFmtId="175" fontId="74" fillId="0" borderId="6" xfId="0" applyNumberFormat="1" applyFont="1" applyFill="1" applyBorder="1" applyAlignment="1">
      <alignment vertical="center"/>
    </xf>
    <xf numFmtId="175" fontId="74" fillId="0" borderId="7" xfId="0" applyNumberFormat="1" applyFont="1" applyFill="1" applyBorder="1" applyAlignment="1">
      <alignment vertical="center"/>
    </xf>
    <xf numFmtId="175" fontId="74" fillId="0" borderId="8" xfId="0" applyNumberFormat="1" applyFont="1" applyFill="1" applyBorder="1" applyAlignment="1">
      <alignment vertical="center"/>
    </xf>
    <xf numFmtId="9" fontId="74" fillId="0" borderId="107" xfId="0" applyNumberFormat="1" applyFont="1" applyFill="1" applyBorder="1" applyAlignment="1">
      <alignment horizontal="center" vertical="center" wrapText="1"/>
    </xf>
    <xf numFmtId="9" fontId="74" fillId="0" borderId="7" xfId="0" applyNumberFormat="1" applyFont="1" applyFill="1" applyBorder="1" applyAlignment="1">
      <alignment horizontal="center" vertical="center" wrapText="1"/>
    </xf>
    <xf numFmtId="9" fontId="74" fillId="0" borderId="8" xfId="0" applyNumberFormat="1" applyFont="1" applyFill="1" applyBorder="1" applyAlignment="1">
      <alignment horizontal="center" vertical="center" wrapText="1"/>
    </xf>
    <xf numFmtId="9" fontId="74" fillId="0" borderId="37" xfId="1" applyNumberFormat="1" applyFont="1" applyFill="1" applyBorder="1" applyAlignment="1">
      <alignment horizontal="center" vertical="center"/>
    </xf>
    <xf numFmtId="3" fontId="74" fillId="0" borderId="108" xfId="1" applyNumberFormat="1" applyFont="1" applyFill="1" applyBorder="1" applyAlignment="1">
      <alignment horizontal="center" vertical="center"/>
    </xf>
    <xf numFmtId="9" fontId="74" fillId="0" borderId="109" xfId="1" applyNumberFormat="1" applyFont="1" applyFill="1" applyBorder="1" applyAlignment="1">
      <alignment horizontal="center" vertical="center"/>
    </xf>
    <xf numFmtId="3" fontId="75" fillId="0" borderId="108" xfId="1" applyNumberFormat="1" applyFont="1" applyFill="1" applyBorder="1" applyAlignment="1">
      <alignment horizontal="center" vertical="center"/>
    </xf>
    <xf numFmtId="166" fontId="75" fillId="0" borderId="109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3" fontId="75" fillId="0" borderId="10" xfId="1" applyNumberFormat="1" applyFont="1" applyFill="1" applyBorder="1" applyAlignment="1">
      <alignment horizontal="center" vertical="center"/>
    </xf>
    <xf numFmtId="166" fontId="75" fillId="0" borderId="11" xfId="1" applyNumberFormat="1" applyFont="1" applyFill="1" applyBorder="1" applyAlignment="1">
      <alignment horizontal="center" vertical="center" wrapText="1"/>
    </xf>
    <xf numFmtId="166" fontId="75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3" fontId="74" fillId="0" borderId="111" xfId="1" applyNumberFormat="1" applyFont="1" applyFill="1" applyBorder="1" applyAlignment="1">
      <alignment horizontal="center" vertical="center"/>
    </xf>
    <xf numFmtId="3" fontId="74" fillId="0" borderId="112" xfId="1" applyNumberFormat="1" applyFont="1" applyFill="1" applyBorder="1" applyAlignment="1">
      <alignment horizontal="center" vertical="center"/>
    </xf>
    <xf numFmtId="3" fontId="74" fillId="0" borderId="113" xfId="1" applyNumberFormat="1" applyFont="1" applyFill="1" applyBorder="1" applyAlignment="1">
      <alignment horizontal="center" vertical="center"/>
    </xf>
    <xf numFmtId="9" fontId="76" fillId="0" borderId="96" xfId="0" applyNumberFormat="1" applyFont="1" applyFill="1" applyBorder="1" applyAlignment="1">
      <alignment horizontal="center" vertical="center" wrapText="1"/>
    </xf>
    <xf numFmtId="9" fontId="76" fillId="0" borderId="97" xfId="0" applyNumberFormat="1" applyFont="1" applyFill="1" applyBorder="1" applyAlignment="1">
      <alignment horizontal="center" vertical="center" wrapText="1"/>
    </xf>
    <xf numFmtId="1" fontId="15" fillId="0" borderId="98" xfId="1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3" fontId="77" fillId="0" borderId="102" xfId="1" applyNumberFormat="1" applyFont="1" applyFill="1" applyBorder="1" applyAlignment="1">
      <alignment horizontal="center" vertical="center"/>
    </xf>
    <xf numFmtId="3" fontId="77" fillId="0" borderId="103" xfId="1" applyNumberFormat="1" applyFont="1" applyFill="1" applyBorder="1" applyAlignment="1">
      <alignment horizontal="center" vertical="center"/>
    </xf>
    <xf numFmtId="3" fontId="36" fillId="0" borderId="105" xfId="1" applyNumberFormat="1" applyFont="1" applyFill="1" applyBorder="1" applyAlignment="1">
      <alignment horizontal="center" vertical="center"/>
    </xf>
    <xf numFmtId="3" fontId="77" fillId="0" borderId="37" xfId="1" applyNumberFormat="1" applyFont="1" applyFill="1" applyBorder="1" applyAlignment="1">
      <alignment horizontal="center" vertical="center"/>
    </xf>
    <xf numFmtId="3" fontId="77" fillId="0" borderId="108" xfId="1" applyNumberFormat="1" applyFont="1" applyFill="1" applyBorder="1" applyAlignment="1">
      <alignment horizontal="center" vertical="center"/>
    </xf>
    <xf numFmtId="3" fontId="77" fillId="0" borderId="109" xfId="1" applyNumberFormat="1" applyFont="1" applyFill="1" applyBorder="1" applyAlignment="1">
      <alignment horizontal="center" vertical="center"/>
    </xf>
    <xf numFmtId="3" fontId="36" fillId="0" borderId="118" xfId="1" applyNumberFormat="1" applyFont="1" applyFill="1" applyBorder="1" applyAlignment="1">
      <alignment horizontal="center" vertical="center"/>
    </xf>
    <xf numFmtId="3" fontId="77" fillId="0" borderId="11" xfId="1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0" fontId="47" fillId="0" borderId="181" xfId="0" applyFont="1" applyFill="1" applyBorder="1" applyAlignment="1">
      <alignment horizontal="centerContinuous" vertical="center"/>
    </xf>
    <xf numFmtId="0" fontId="47" fillId="0" borderId="68" xfId="0" applyFont="1" applyFill="1" applyBorder="1" applyAlignment="1">
      <alignment horizontal="centerContinuous" vertical="center" wrapText="1"/>
    </xf>
    <xf numFmtId="0" fontId="1" fillId="0" borderId="66" xfId="2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1" fontId="20" fillId="0" borderId="182" xfId="2" applyNumberFormat="1" applyFont="1" applyFill="1" applyBorder="1" applyAlignment="1">
      <alignment horizontal="center" vertical="center" wrapText="1"/>
    </xf>
    <xf numFmtId="0" fontId="1" fillId="0" borderId="183" xfId="2" applyFont="1" applyFill="1" applyBorder="1"/>
    <xf numFmtId="1" fontId="20" fillId="0" borderId="100" xfId="2" applyNumberFormat="1" applyFont="1" applyFill="1" applyBorder="1" applyAlignment="1">
      <alignment horizontal="center" vertical="center" wrapText="1"/>
    </xf>
    <xf numFmtId="177" fontId="70" fillId="0" borderId="15" xfId="2" applyNumberFormat="1" applyFont="1" applyFill="1" applyBorder="1" applyAlignment="1">
      <alignment horizontal="center" vertical="center" wrapText="1"/>
    </xf>
    <xf numFmtId="181" fontId="78" fillId="0" borderId="21" xfId="2" applyNumberFormat="1" applyFont="1" applyFill="1" applyBorder="1" applyAlignment="1">
      <alignment horizontal="center" vertical="center"/>
    </xf>
    <xf numFmtId="181" fontId="78" fillId="0" borderId="137" xfId="2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Continuous" vertical="center"/>
    </xf>
    <xf numFmtId="1" fontId="79" fillId="0" borderId="184" xfId="1" applyNumberFormat="1" applyFont="1" applyFill="1" applyBorder="1" applyAlignment="1">
      <alignment horizontal="center" vertical="center" wrapText="1"/>
    </xf>
    <xf numFmtId="3" fontId="9" fillId="0" borderId="101" xfId="1" applyNumberFormat="1" applyFont="1" applyBorder="1" applyAlignment="1">
      <alignment horizontal="center" vertical="center" wrapText="1"/>
    </xf>
    <xf numFmtId="9" fontId="77" fillId="0" borderId="185" xfId="1" applyNumberFormat="1" applyFont="1" applyFill="1" applyBorder="1" applyAlignment="1">
      <alignment horizontal="center" vertical="center"/>
    </xf>
    <xf numFmtId="3" fontId="80" fillId="0" borderId="19" xfId="2" applyNumberFormat="1" applyFont="1" applyFill="1" applyBorder="1" applyAlignment="1">
      <alignment horizontal="center" vertical="center" wrapText="1"/>
    </xf>
    <xf numFmtId="177" fontId="5" fillId="28" borderId="14" xfId="2" applyNumberFormat="1" applyFont="1" applyFill="1" applyBorder="1" applyAlignment="1">
      <alignment horizontal="center" vertical="center" wrapText="1"/>
    </xf>
    <xf numFmtId="177" fontId="5" fillId="28" borderId="15" xfId="2" applyNumberFormat="1" applyFont="1" applyFill="1" applyBorder="1" applyAlignment="1">
      <alignment horizontal="center" vertical="center" wrapText="1"/>
    </xf>
    <xf numFmtId="177" fontId="20" fillId="28" borderId="186" xfId="2" applyNumberFormat="1" applyFont="1" applyFill="1" applyBorder="1" applyAlignment="1">
      <alignment horizontal="center" vertical="center" wrapText="1"/>
    </xf>
    <xf numFmtId="3" fontId="5" fillId="0" borderId="187" xfId="2" applyNumberFormat="1" applyFont="1" applyFill="1" applyBorder="1" applyAlignment="1">
      <alignment horizontal="center" vertical="center" wrapText="1"/>
    </xf>
    <xf numFmtId="9" fontId="5" fillId="28" borderId="6" xfId="2" applyNumberFormat="1" applyFont="1" applyFill="1" applyBorder="1" applyAlignment="1">
      <alignment horizontal="center" vertical="center" wrapText="1"/>
    </xf>
    <xf numFmtId="9" fontId="5" fillId="28" borderId="7" xfId="2" applyNumberFormat="1" applyFont="1" applyFill="1" applyBorder="1" applyAlignment="1">
      <alignment horizontal="center" vertical="center" wrapText="1"/>
    </xf>
    <xf numFmtId="9" fontId="20" fillId="28" borderId="8" xfId="2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9" fontId="53" fillId="0" borderId="188" xfId="1" applyNumberFormat="1" applyFont="1" applyFill="1" applyBorder="1" applyAlignment="1">
      <alignment horizontal="center" vertical="center"/>
    </xf>
    <xf numFmtId="3" fontId="9" fillId="0" borderId="90" xfId="2" applyNumberFormat="1" applyFont="1" applyFill="1" applyBorder="1" applyAlignment="1">
      <alignment horizontal="center" vertical="center" wrapText="1"/>
    </xf>
    <xf numFmtId="177" fontId="5" fillId="28" borderId="6" xfId="2" applyNumberFormat="1" applyFont="1" applyFill="1" applyBorder="1" applyAlignment="1">
      <alignment horizontal="center" vertical="center" wrapText="1"/>
    </xf>
    <xf numFmtId="177" fontId="5" fillId="28" borderId="7" xfId="2" applyNumberFormat="1" applyFont="1" applyFill="1" applyBorder="1" applyAlignment="1">
      <alignment horizontal="center" vertical="center" wrapText="1"/>
    </xf>
    <xf numFmtId="177" fontId="20" fillId="28" borderId="189" xfId="2" applyNumberFormat="1" applyFont="1" applyFill="1" applyBorder="1" applyAlignment="1">
      <alignment horizontal="center" vertical="center" wrapText="1"/>
    </xf>
    <xf numFmtId="3" fontId="9" fillId="0" borderId="190" xfId="2" applyNumberFormat="1" applyFont="1" applyFill="1" applyBorder="1" applyAlignment="1">
      <alignment horizontal="center" vertical="center" wrapText="1"/>
    </xf>
    <xf numFmtId="3" fontId="9" fillId="0" borderId="49" xfId="1" applyNumberFormat="1" applyFont="1" applyBorder="1" applyAlignment="1">
      <alignment horizontal="center" vertical="center" wrapText="1"/>
    </xf>
    <xf numFmtId="9" fontId="77" fillId="0" borderId="191" xfId="1" applyNumberFormat="1" applyFont="1" applyFill="1" applyBorder="1" applyAlignment="1">
      <alignment horizontal="center" vertical="center"/>
    </xf>
    <xf numFmtId="9" fontId="77" fillId="0" borderId="192" xfId="1" applyNumberFormat="1" applyFont="1" applyFill="1" applyBorder="1" applyAlignment="1">
      <alignment horizontal="center" vertical="center"/>
    </xf>
    <xf numFmtId="177" fontId="5" fillId="28" borderId="10" xfId="2" applyNumberFormat="1" applyFont="1" applyFill="1" applyBorder="1" applyAlignment="1">
      <alignment horizontal="center" vertical="center" wrapText="1"/>
    </xf>
    <xf numFmtId="177" fontId="5" fillId="28" borderId="11" xfId="2" applyNumberFormat="1" applyFont="1" applyFill="1" applyBorder="1" applyAlignment="1">
      <alignment horizontal="center" vertical="center" wrapText="1"/>
    </xf>
    <xf numFmtId="177" fontId="20" fillId="28" borderId="193" xfId="2" applyNumberFormat="1" applyFont="1" applyFill="1" applyBorder="1" applyAlignment="1">
      <alignment horizontal="center" vertical="center" wrapText="1"/>
    </xf>
    <xf numFmtId="3" fontId="81" fillId="0" borderId="194" xfId="2" applyNumberFormat="1" applyFont="1" applyFill="1" applyBorder="1" applyAlignment="1">
      <alignment horizontal="center" vertical="center" wrapText="1"/>
    </xf>
    <xf numFmtId="9" fontId="5" fillId="28" borderId="10" xfId="2" applyNumberFormat="1" applyFont="1" applyFill="1" applyBorder="1" applyAlignment="1">
      <alignment horizontal="center" vertical="center" wrapText="1"/>
    </xf>
    <xf numFmtId="9" fontId="5" fillId="28" borderId="11" xfId="2" applyNumberFormat="1" applyFont="1" applyFill="1" applyBorder="1" applyAlignment="1">
      <alignment horizontal="center" vertical="center" wrapText="1"/>
    </xf>
    <xf numFmtId="9" fontId="20" fillId="28" borderId="12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82" fontId="82" fillId="0" borderId="0" xfId="1" applyNumberFormat="1" applyFont="1" applyFill="1" applyAlignment="1">
      <alignment vertical="center"/>
    </xf>
    <xf numFmtId="183" fontId="82" fillId="0" borderId="0" xfId="0" applyNumberFormat="1" applyFont="1" applyFill="1" applyAlignment="1">
      <alignment vertical="center"/>
    </xf>
    <xf numFmtId="2" fontId="82" fillId="0" borderId="0" xfId="0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0" fontId="83" fillId="0" borderId="0" xfId="1" applyNumberFormat="1" applyFont="1" applyFill="1" applyAlignment="1">
      <alignment vertical="center"/>
    </xf>
    <xf numFmtId="2" fontId="83" fillId="0" borderId="0" xfId="1" applyNumberFormat="1" applyFont="1" applyFill="1" applyBorder="1" applyAlignment="1">
      <alignment horizontal="center" vertical="center"/>
    </xf>
    <xf numFmtId="182" fontId="82" fillId="0" borderId="0" xfId="0" applyNumberFormat="1" applyFont="1" applyFill="1" applyAlignment="1">
      <alignment vertical="center"/>
    </xf>
    <xf numFmtId="2" fontId="82" fillId="0" borderId="0" xfId="1" applyNumberFormat="1" applyFont="1" applyFill="1" applyBorder="1" applyAlignment="1">
      <alignment horizontal="center" vertical="center"/>
    </xf>
    <xf numFmtId="1" fontId="9" fillId="0" borderId="100" xfId="1" applyNumberFormat="1" applyFont="1" applyFill="1" applyBorder="1" applyAlignment="1">
      <alignment horizontal="center" vertical="center" wrapText="1"/>
    </xf>
    <xf numFmtId="3" fontId="74" fillId="0" borderId="14" xfId="1" applyNumberFormat="1" applyFont="1" applyFill="1" applyBorder="1" applyAlignment="1">
      <alignment horizontal="right" vertical="center"/>
    </xf>
    <xf numFmtId="3" fontId="74" fillId="0" borderId="15" xfId="1" applyNumberFormat="1" applyFont="1" applyFill="1" applyBorder="1" applyAlignment="1">
      <alignment horizontal="right" vertical="center"/>
    </xf>
    <xf numFmtId="3" fontId="75" fillId="0" borderId="6" xfId="1" applyNumberFormat="1" applyFont="1" applyFill="1" applyBorder="1" applyAlignment="1">
      <alignment horizontal="right" vertical="center"/>
    </xf>
    <xf numFmtId="3" fontId="75" fillId="0" borderId="7" xfId="1" applyNumberFormat="1" applyFont="1" applyFill="1" applyBorder="1" applyAlignment="1">
      <alignment horizontal="right" vertical="center"/>
    </xf>
    <xf numFmtId="9" fontId="75" fillId="0" borderId="6" xfId="1" applyNumberFormat="1" applyFont="1" applyFill="1" applyBorder="1" applyAlignment="1">
      <alignment horizontal="right" vertical="center"/>
    </xf>
    <xf numFmtId="9" fontId="75" fillId="0" borderId="7" xfId="1" applyNumberFormat="1" applyFont="1" applyFill="1" applyBorder="1" applyAlignment="1">
      <alignment horizontal="right" vertical="center"/>
    </xf>
    <xf numFmtId="9" fontId="75" fillId="0" borderId="8" xfId="1" applyNumberFormat="1" applyFont="1" applyFill="1" applyBorder="1" applyAlignment="1">
      <alignment horizontal="right" vertical="center"/>
    </xf>
    <xf numFmtId="3" fontId="75" fillId="0" borderId="10" xfId="1" applyNumberFormat="1" applyFont="1" applyFill="1" applyBorder="1" applyAlignment="1">
      <alignment horizontal="right" vertical="center"/>
    </xf>
    <xf numFmtId="3" fontId="75" fillId="0" borderId="11" xfId="1" applyNumberFormat="1" applyFont="1" applyFill="1" applyBorder="1" applyAlignment="1">
      <alignment horizontal="right" vertical="center"/>
    </xf>
    <xf numFmtId="9" fontId="75" fillId="0" borderId="10" xfId="1" applyNumberFormat="1" applyFont="1" applyFill="1" applyBorder="1" applyAlignment="1">
      <alignment horizontal="right" vertical="center"/>
    </xf>
    <xf numFmtId="9" fontId="75" fillId="0" borderId="11" xfId="1" applyNumberFormat="1" applyFont="1" applyFill="1" applyBorder="1" applyAlignment="1">
      <alignment horizontal="right" vertical="center"/>
    </xf>
    <xf numFmtId="9" fontId="75" fillId="0" borderId="12" xfId="1" applyNumberFormat="1" applyFont="1" applyFill="1" applyBorder="1" applyAlignment="1">
      <alignment horizontal="right" vertical="center"/>
    </xf>
    <xf numFmtId="175" fontId="8" fillId="0" borderId="3" xfId="0" applyNumberFormat="1" applyFont="1" applyFill="1" applyBorder="1" applyAlignment="1">
      <alignment horizontal="center" vertical="center"/>
    </xf>
    <xf numFmtId="0" fontId="5" fillId="30" borderId="0" xfId="4" applyFont="1" applyFill="1" applyBorder="1" applyAlignment="1">
      <alignment horizontal="center" vertical="center"/>
    </xf>
    <xf numFmtId="3" fontId="3" fillId="2" borderId="0" xfId="4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1" fontId="5" fillId="25" borderId="156" xfId="1" quotePrefix="1" applyNumberFormat="1" applyFont="1" applyFill="1" applyBorder="1" applyAlignment="1">
      <alignment horizontal="center" vertical="center" wrapText="1"/>
    </xf>
    <xf numFmtId="0" fontId="68" fillId="29" borderId="0" xfId="4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3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31" borderId="0" xfId="1" applyFont="1" applyFill="1" applyAlignment="1">
      <alignment horizontal="left" vertical="center" indent="2"/>
    </xf>
    <xf numFmtId="0" fontId="0" fillId="31" borderId="0" xfId="0" applyFill="1" applyAlignment="1">
      <alignment horizontal="left" vertical="center" indent="2"/>
    </xf>
    <xf numFmtId="0" fontId="2" fillId="31" borderId="0" xfId="1" applyFont="1" applyFill="1" applyAlignment="1">
      <alignment horizontal="left" vertical="center" indent="1"/>
    </xf>
    <xf numFmtId="0" fontId="9" fillId="31" borderId="0" xfId="1" applyFont="1" applyFill="1" applyBorder="1" applyAlignment="1">
      <alignment horizontal="left" vertical="center" indent="1"/>
    </xf>
    <xf numFmtId="0" fontId="9" fillId="31" borderId="0" xfId="0" applyFont="1" applyFill="1" applyAlignment="1">
      <alignment horizontal="left" vertical="center" indent="1"/>
    </xf>
    <xf numFmtId="0" fontId="32" fillId="31" borderId="0" xfId="1" applyFont="1" applyFill="1" applyAlignment="1">
      <alignment horizontal="left" vertical="center"/>
    </xf>
    <xf numFmtId="0" fontId="67" fillId="31" borderId="0" xfId="4" applyFont="1" applyFill="1" applyBorder="1" applyAlignment="1">
      <alignment vertical="center"/>
    </xf>
    <xf numFmtId="0" fontId="13" fillId="31" borderId="0" xfId="4" applyFont="1" applyFill="1"/>
    <xf numFmtId="0" fontId="32" fillId="31" borderId="0" xfId="4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0" fontId="87" fillId="32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left" vertical="center" indent="2"/>
    </xf>
    <xf numFmtId="0" fontId="9" fillId="0" borderId="130" xfId="1" applyFont="1" applyBorder="1" applyAlignment="1">
      <alignment horizontal="center" vertical="center"/>
    </xf>
    <xf numFmtId="0" fontId="9" fillId="0" borderId="90" xfId="1" applyFont="1" applyBorder="1" applyAlignment="1">
      <alignment horizontal="center" vertical="center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41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7" fontId="9" fillId="0" borderId="155" xfId="1" applyNumberFormat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 indent="1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indent="1"/>
    </xf>
    <xf numFmtId="0" fontId="2" fillId="25" borderId="130" xfId="1" applyFont="1" applyFill="1" applyBorder="1" applyAlignment="1">
      <alignment horizontal="center" vertical="center" wrapText="1"/>
    </xf>
    <xf numFmtId="0" fontId="2" fillId="25" borderId="90" xfId="1" applyFont="1" applyFill="1" applyBorder="1" applyAlignment="1">
      <alignment horizontal="center" vertical="center" wrapText="1"/>
    </xf>
    <xf numFmtId="1" fontId="9" fillId="25" borderId="107" xfId="1" applyNumberFormat="1" applyFont="1" applyFill="1" applyBorder="1" applyAlignment="1">
      <alignment horizontal="center" vertical="center" wrapText="1"/>
    </xf>
    <xf numFmtId="1" fontId="9" fillId="25" borderId="7" xfId="1" applyNumberFormat="1" applyFont="1" applyFill="1" applyBorder="1" applyAlignment="1">
      <alignment horizontal="center" vertical="center" wrapText="1"/>
    </xf>
    <xf numFmtId="1" fontId="9" fillId="25" borderId="166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9" fillId="25" borderId="157" xfId="1" applyFont="1" applyFill="1" applyBorder="1" applyAlignment="1">
      <alignment horizontal="center" vertical="center" wrapText="1"/>
    </xf>
    <xf numFmtId="0" fontId="9" fillId="25" borderId="155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0" fontId="9" fillId="0" borderId="160" xfId="1" applyFont="1" applyFill="1" applyBorder="1" applyAlignment="1">
      <alignment horizontal="left" vertical="center" indent="1"/>
    </xf>
    <xf numFmtId="0" fontId="9" fillId="0" borderId="161" xfId="1" applyFont="1" applyFill="1" applyBorder="1" applyAlignment="1">
      <alignment horizontal="left" vertical="center" indent="1"/>
    </xf>
    <xf numFmtId="3" fontId="21" fillId="0" borderId="16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left" vertical="center" indent="3"/>
    </xf>
    <xf numFmtId="0" fontId="9" fillId="0" borderId="25" xfId="1" applyFont="1" applyFill="1" applyBorder="1" applyAlignment="1">
      <alignment horizontal="left" vertical="center" indent="3"/>
    </xf>
    <xf numFmtId="0" fontId="9" fillId="25" borderId="142" xfId="1" applyFont="1" applyFill="1" applyBorder="1" applyAlignment="1">
      <alignment horizontal="center" vertical="center" wrapText="1"/>
    </xf>
    <xf numFmtId="0" fontId="9" fillId="25" borderId="141" xfId="1" applyFont="1" applyFill="1" applyBorder="1" applyAlignment="1">
      <alignment horizontal="center" vertical="center" wrapText="1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3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5" borderId="85" xfId="1" applyFont="1" applyFill="1" applyBorder="1" applyAlignment="1">
      <alignment horizontal="center" vertical="center" wrapText="1"/>
    </xf>
    <xf numFmtId="0" fontId="2" fillId="25" borderId="84" xfId="1" applyFont="1" applyFill="1" applyBorder="1" applyAlignment="1">
      <alignment horizontal="center" vertical="center" wrapText="1"/>
    </xf>
    <xf numFmtId="1" fontId="9" fillId="25" borderId="170" xfId="1" applyNumberFormat="1" applyFont="1" applyFill="1" applyBorder="1" applyAlignment="1">
      <alignment horizontal="center" vertical="center" wrapText="1"/>
    </xf>
    <xf numFmtId="1" fontId="9" fillId="25" borderId="172" xfId="1" applyNumberFormat="1" applyFont="1" applyFill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left" vertical="center" indent="2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center" vertical="center"/>
    </xf>
    <xf numFmtId="3" fontId="16" fillId="0" borderId="172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" fontId="9" fillId="25" borderId="85" xfId="1" applyNumberFormat="1" applyFont="1" applyFill="1" applyBorder="1" applyAlignment="1">
      <alignment horizontal="center" vertical="center" wrapText="1"/>
    </xf>
    <xf numFmtId="1" fontId="9" fillId="25" borderId="86" xfId="1" applyNumberFormat="1" applyFont="1" applyFill="1" applyBorder="1" applyAlignment="1">
      <alignment horizontal="center" vertical="center" wrapText="1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86" xfId="1" applyNumberFormat="1" applyFont="1" applyFill="1" applyBorder="1" applyAlignment="1">
      <alignment horizontal="center" vertical="center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3" fontId="21" fillId="0" borderId="160" xfId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center" vertical="center"/>
    </xf>
    <xf numFmtId="3" fontId="21" fillId="0" borderId="25" xfId="1" applyNumberFormat="1" applyFont="1" applyFill="1" applyBorder="1" applyAlignment="1">
      <alignment horizontal="center" vertical="center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25" xfId="1" applyNumberFormat="1" applyFont="1" applyFill="1" applyBorder="1" applyAlignment="1">
      <alignment horizontal="center" vertical="center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4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167" fontId="9" fillId="0" borderId="130" xfId="1" applyNumberFormat="1" applyFont="1" applyFill="1" applyBorder="1" applyAlignment="1">
      <alignment horizontal="center" vertical="center" wrapText="1"/>
    </xf>
    <xf numFmtId="167" fontId="9" fillId="0" borderId="107" xfId="1" applyNumberFormat="1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0" fontId="88" fillId="32" borderId="0" xfId="0" applyFont="1" applyFill="1" applyBorder="1" applyAlignment="1">
      <alignment horizontal="center" vertical="center" wrapText="1"/>
    </xf>
    <xf numFmtId="167" fontId="9" fillId="0" borderId="54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right" vertical="center" wrapText="1"/>
    </xf>
    <xf numFmtId="168" fontId="1" fillId="0" borderId="31" xfId="1" applyNumberFormat="1" applyFont="1" applyFill="1" applyBorder="1" applyAlignment="1">
      <alignment horizontal="right" vertical="center" wrapText="1"/>
    </xf>
    <xf numFmtId="168" fontId="1" fillId="0" borderId="59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1" fontId="9" fillId="25" borderId="130" xfId="1" applyNumberFormat="1" applyFont="1" applyFill="1" applyBorder="1" applyAlignment="1">
      <alignment horizontal="center" vertical="center" wrapText="1"/>
    </xf>
    <xf numFmtId="0" fontId="9" fillId="25" borderId="130" xfId="1" applyFont="1" applyFill="1" applyBorder="1" applyAlignment="1">
      <alignment horizontal="center" vertical="center" wrapText="1"/>
    </xf>
    <xf numFmtId="0" fontId="9" fillId="25" borderId="107" xfId="1" applyFont="1" applyFill="1" applyBorder="1" applyAlignment="1">
      <alignment horizontal="center" vertical="center" wrapText="1"/>
    </xf>
    <xf numFmtId="167" fontId="9" fillId="0" borderId="59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0" fontId="9" fillId="25" borderId="173" xfId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3" fontId="21" fillId="0" borderId="39" xfId="1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66" fontId="74" fillId="0" borderId="106" xfId="1" applyNumberFormat="1" applyFont="1" applyFill="1" applyBorder="1" applyAlignment="1">
      <alignment horizontal="center" vertical="center" wrapText="1"/>
    </xf>
    <xf numFmtId="166" fontId="75" fillId="0" borderId="104" xfId="1" applyNumberFormat="1" applyFont="1" applyFill="1" applyBorder="1" applyAlignment="1">
      <alignment horizontal="center" vertical="center" wrapText="1"/>
    </xf>
    <xf numFmtId="166" fontId="75" fillId="0" borderId="106" xfId="1" applyNumberFormat="1" applyFont="1" applyFill="1" applyBorder="1" applyAlignment="1">
      <alignment horizontal="center" vertical="center" wrapText="1"/>
    </xf>
    <xf numFmtId="166" fontId="74" fillId="0" borderId="110" xfId="1" applyNumberFormat="1" applyFont="1" applyFill="1" applyBorder="1" applyAlignment="1">
      <alignment horizontal="center" vertical="center" wrapText="1"/>
    </xf>
    <xf numFmtId="166" fontId="75" fillId="0" borderId="110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3" fillId="10" borderId="0" xfId="1" applyFont="1" applyFill="1" applyBorder="1" applyAlignment="1">
      <alignment horizontal="center" vertical="center" wrapText="1"/>
    </xf>
    <xf numFmtId="0" fontId="43" fillId="10" borderId="0" xfId="0" applyFont="1" applyFill="1" applyBorder="1" applyAlignment="1">
      <alignment horizontal="center" vertical="center" wrapText="1"/>
    </xf>
    <xf numFmtId="0" fontId="3" fillId="31" borderId="0" xfId="1" applyFont="1" applyFill="1" applyAlignment="1">
      <alignment horizontal="left" vertical="center"/>
    </xf>
    <xf numFmtId="0" fontId="5" fillId="0" borderId="0" xfId="0" applyFont="1" applyAlignment="1">
      <alignment horizontal="center"/>
    </xf>
    <xf numFmtId="0" fontId="48" fillId="0" borderId="0" xfId="0" applyFont="1" applyFill="1" applyBorder="1" applyAlignment="1">
      <alignment horizontal="center" vertical="center" wrapText="1"/>
    </xf>
    <xf numFmtId="0" fontId="32" fillId="25" borderId="85" xfId="0" applyFont="1" applyFill="1" applyBorder="1" applyAlignment="1">
      <alignment horizontal="center" vertical="center" wrapText="1"/>
    </xf>
    <xf numFmtId="0" fontId="32" fillId="25" borderId="84" xfId="0" applyFont="1" applyFill="1" applyBorder="1" applyAlignment="1">
      <alignment horizontal="center" vertical="center" wrapText="1"/>
    </xf>
    <xf numFmtId="0" fontId="32" fillId="25" borderId="81" xfId="0" applyFont="1" applyFill="1" applyBorder="1" applyAlignment="1">
      <alignment horizontal="center" vertical="center" wrapText="1"/>
    </xf>
    <xf numFmtId="0" fontId="32" fillId="25" borderId="80" xfId="0" applyFont="1" applyFill="1" applyBorder="1" applyAlignment="1">
      <alignment horizontal="center" vertical="center" wrapText="1"/>
    </xf>
    <xf numFmtId="3" fontId="9" fillId="25" borderId="85" xfId="0" applyNumberFormat="1" applyFont="1" applyFill="1" applyBorder="1" applyAlignment="1">
      <alignment horizontal="center" vertical="center" wrapText="1"/>
    </xf>
    <xf numFmtId="3" fontId="9" fillId="25" borderId="86" xfId="0" applyNumberFormat="1" applyFont="1" applyFill="1" applyBorder="1" applyAlignment="1">
      <alignment horizontal="center" vertical="center" wrapText="1"/>
    </xf>
    <xf numFmtId="3" fontId="9" fillId="25" borderId="84" xfId="0" applyNumberFormat="1" applyFont="1" applyFill="1" applyBorder="1" applyAlignment="1">
      <alignment horizontal="center" vertical="center" wrapText="1"/>
    </xf>
    <xf numFmtId="1" fontId="5" fillId="25" borderId="84" xfId="1" quotePrefix="1" applyNumberFormat="1" applyFont="1" applyFill="1" applyBorder="1" applyAlignment="1">
      <alignment horizontal="center" wrapText="1"/>
    </xf>
    <xf numFmtId="1" fontId="5" fillId="25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31" xfId="0" applyNumberFormat="1" applyFont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5" fillId="14" borderId="5" xfId="4" applyFont="1" applyFill="1" applyBorder="1" applyAlignment="1">
      <alignment horizontal="center" vertical="center" wrapText="1"/>
    </xf>
    <xf numFmtId="0" fontId="5" fillId="14" borderId="0" xfId="4" applyFont="1" applyFill="1" applyBorder="1" applyAlignment="1">
      <alignment horizontal="center" vertical="center" wrapText="1"/>
    </xf>
    <xf numFmtId="0" fontId="5" fillId="14" borderId="60" xfId="4" applyFont="1" applyFill="1" applyBorder="1" applyAlignment="1">
      <alignment horizontal="center" vertical="center" wrapText="1"/>
    </xf>
    <xf numFmtId="3" fontId="32" fillId="0" borderId="0" xfId="4" applyNumberFormat="1" applyFont="1" applyBorder="1" applyAlignment="1">
      <alignment horizontal="center" vertical="center" wrapText="1"/>
    </xf>
    <xf numFmtId="3" fontId="65" fillId="16" borderId="2" xfId="0" applyNumberFormat="1" applyFont="1" applyFill="1" applyBorder="1" applyAlignment="1">
      <alignment horizontal="center" vertical="center" wrapText="1"/>
    </xf>
    <xf numFmtId="0" fontId="65" fillId="16" borderId="3" xfId="0" applyFont="1" applyFill="1" applyBorder="1" applyAlignment="1">
      <alignment horizontal="center" vertical="center" wrapText="1"/>
    </xf>
    <xf numFmtId="0" fontId="65" fillId="16" borderId="77" xfId="0" applyFont="1" applyFill="1" applyBorder="1" applyAlignment="1">
      <alignment horizontal="center" vertical="center" wrapText="1"/>
    </xf>
    <xf numFmtId="0" fontId="9" fillId="0" borderId="122" xfId="4" applyFont="1" applyFill="1" applyBorder="1" applyAlignment="1">
      <alignment horizontal="center" vertical="center" wrapText="1"/>
    </xf>
    <xf numFmtId="0" fontId="9" fillId="0" borderId="121" xfId="4" applyFont="1" applyFill="1" applyBorder="1" applyAlignment="1">
      <alignment horizontal="center" vertical="center"/>
    </xf>
    <xf numFmtId="0" fontId="1" fillId="0" borderId="121" xfId="4" applyFont="1" applyFill="1" applyBorder="1" applyAlignment="1">
      <alignment horizontal="center" vertical="center"/>
    </xf>
    <xf numFmtId="0" fontId="9" fillId="0" borderId="78" xfId="4" applyFont="1" applyFill="1" applyBorder="1" applyAlignment="1">
      <alignment horizontal="center" vertical="center"/>
    </xf>
    <xf numFmtId="0" fontId="9" fillId="0" borderId="59" xfId="4" applyFont="1" applyFill="1" applyBorder="1" applyAlignment="1">
      <alignment horizontal="center" vertical="center"/>
    </xf>
    <xf numFmtId="0" fontId="9" fillId="0" borderId="78" xfId="4" quotePrefix="1" applyFont="1" applyFill="1" applyBorder="1" applyAlignment="1">
      <alignment horizontal="center" vertical="center"/>
    </xf>
    <xf numFmtId="0" fontId="9" fillId="0" borderId="128" xfId="4" applyFont="1" applyFill="1" applyBorder="1" applyAlignment="1">
      <alignment horizontal="center" vertical="center" wrapText="1"/>
    </xf>
    <xf numFmtId="0" fontId="9" fillId="0" borderId="123" xfId="4" applyFont="1" applyFill="1" applyBorder="1" applyAlignment="1">
      <alignment horizontal="center" vertical="center"/>
    </xf>
    <xf numFmtId="0" fontId="68" fillId="16" borderId="5" xfId="0" applyFont="1" applyFill="1" applyBorder="1" applyAlignment="1">
      <alignment horizontal="center" vertical="center" wrapText="1"/>
    </xf>
    <xf numFmtId="0" fontId="68" fillId="16" borderId="0" xfId="0" applyFont="1" applyFill="1" applyBorder="1" applyAlignment="1">
      <alignment horizontal="center" vertical="center" wrapText="1"/>
    </xf>
    <xf numFmtId="0" fontId="68" fillId="16" borderId="60" xfId="0" applyFont="1" applyFill="1" applyBorder="1" applyAlignment="1">
      <alignment horizontal="center" vertical="center" wrapText="1"/>
    </xf>
    <xf numFmtId="0" fontId="44" fillId="0" borderId="0" xfId="4" applyFont="1" applyFill="1" applyBorder="1" applyAlignment="1">
      <alignment horizontal="center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1" xfId="2" applyFont="1" applyFill="1" applyBorder="1" applyAlignment="1">
      <alignment horizontal="left" vertical="center" wrapText="1" indent="1"/>
    </xf>
    <xf numFmtId="0" fontId="9" fillId="0" borderId="83" xfId="4" applyFont="1" applyFill="1" applyBorder="1" applyAlignment="1">
      <alignment horizontal="left" vertical="center" wrapText="1" indent="1"/>
    </xf>
    <xf numFmtId="0" fontId="9" fillId="0" borderId="84" xfId="4" applyFont="1" applyFill="1" applyBorder="1" applyAlignment="1">
      <alignment horizontal="left" vertical="center" wrapText="1" indent="1"/>
    </xf>
    <xf numFmtId="0" fontId="9" fillId="0" borderId="2" xfId="4" applyFont="1" applyFill="1" applyBorder="1" applyAlignment="1">
      <alignment horizontal="left" vertical="center" wrapText="1" indent="1"/>
    </xf>
    <xf numFmtId="0" fontId="9" fillId="0" borderId="3" xfId="4" applyFont="1" applyFill="1" applyBorder="1" applyAlignment="1">
      <alignment horizontal="left" vertical="center" wrapText="1" indent="1"/>
    </xf>
    <xf numFmtId="0" fontId="9" fillId="0" borderId="138" xfId="4" applyFont="1" applyFill="1" applyBorder="1" applyAlignment="1">
      <alignment horizontal="left" vertical="center" wrapText="1" indent="1"/>
    </xf>
    <xf numFmtId="0" fontId="9" fillId="0" borderId="131" xfId="4" applyFont="1" applyFill="1" applyBorder="1" applyAlignment="1">
      <alignment horizontal="left" vertical="center" wrapText="1" indent="1"/>
    </xf>
    <xf numFmtId="0" fontId="9" fillId="0" borderId="133" xfId="4" applyFont="1" applyFill="1" applyBorder="1" applyAlignment="1">
      <alignment horizontal="left" vertical="center" wrapText="1" indent="1"/>
    </xf>
    <xf numFmtId="0" fontId="9" fillId="0" borderId="134" xfId="4" applyFont="1" applyFill="1" applyBorder="1" applyAlignment="1">
      <alignment horizontal="left" vertical="center" wrapText="1" indent="1"/>
    </xf>
    <xf numFmtId="0" fontId="9" fillId="0" borderId="85" xfId="4" applyFont="1" applyFill="1" applyBorder="1" applyAlignment="1">
      <alignment horizontal="center" vertical="center"/>
    </xf>
    <xf numFmtId="0" fontId="9" fillId="0" borderId="84" xfId="4" applyFont="1" applyFill="1" applyBorder="1" applyAlignment="1">
      <alignment horizontal="center" vertical="center"/>
    </xf>
    <xf numFmtId="0" fontId="1" fillId="0" borderId="81" xfId="4" applyFont="1" applyFill="1" applyBorder="1" applyAlignment="1">
      <alignment horizontal="center" vertical="center"/>
    </xf>
    <xf numFmtId="0" fontId="1" fillId="0" borderId="80" xfId="4" applyFont="1" applyFill="1" applyBorder="1" applyAlignment="1">
      <alignment horizontal="center" vertical="center"/>
    </xf>
    <xf numFmtId="0" fontId="9" fillId="0" borderId="111" xfId="4" applyFont="1" applyFill="1" applyBorder="1" applyAlignment="1">
      <alignment horizontal="left" vertical="center" wrapText="1" indent="1"/>
    </xf>
    <xf numFmtId="0" fontId="9" fillId="0" borderId="112" xfId="4" applyFont="1" applyFill="1" applyBorder="1" applyAlignment="1">
      <alignment horizontal="left" vertical="center" wrapText="1" indent="1"/>
    </xf>
    <xf numFmtId="0" fontId="1" fillId="0" borderId="62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left" vertical="center" wrapText="1" indent="4"/>
    </xf>
    <xf numFmtId="3" fontId="3" fillId="2" borderId="0" xfId="0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3" fontId="9" fillId="14" borderId="2" xfId="4" applyNumberFormat="1" applyFont="1" applyFill="1" applyBorder="1" applyAlignment="1">
      <alignment horizontal="center" vertical="center" wrapText="1"/>
    </xf>
    <xf numFmtId="3" fontId="9" fillId="14" borderId="3" xfId="4" applyNumberFormat="1" applyFont="1" applyFill="1" applyBorder="1" applyAlignment="1">
      <alignment horizontal="center" vertical="center" wrapText="1"/>
    </xf>
    <xf numFmtId="3" fontId="9" fillId="14" borderId="77" xfId="4" applyNumberFormat="1" applyFont="1" applyFill="1" applyBorder="1" applyAlignment="1">
      <alignment horizontal="center" vertical="center" wrapText="1"/>
    </xf>
    <xf numFmtId="3" fontId="9" fillId="6" borderId="2" xfId="4" applyNumberFormat="1" applyFont="1" applyFill="1" applyBorder="1" applyAlignment="1">
      <alignment horizontal="center" vertical="center" wrapText="1"/>
    </xf>
    <xf numFmtId="3" fontId="9" fillId="6" borderId="3" xfId="4" applyNumberFormat="1" applyFont="1" applyFill="1" applyBorder="1" applyAlignment="1">
      <alignment horizontal="center" vertical="center" wrapText="1"/>
    </xf>
    <xf numFmtId="3" fontId="9" fillId="6" borderId="77" xfId="4" applyNumberFormat="1" applyFont="1" applyFill="1" applyBorder="1" applyAlignment="1">
      <alignment horizontal="center" vertical="center" wrapText="1"/>
    </xf>
    <xf numFmtId="0" fontId="5" fillId="6" borderId="5" xfId="4" applyFont="1" applyFill="1" applyBorder="1" applyAlignment="1">
      <alignment horizontal="center" vertical="center" wrapText="1"/>
    </xf>
    <xf numFmtId="0" fontId="5" fillId="6" borderId="0" xfId="4" applyFont="1" applyFill="1" applyBorder="1" applyAlignment="1">
      <alignment horizontal="center" vertical="center" wrapText="1"/>
    </xf>
    <xf numFmtId="0" fontId="5" fillId="6" borderId="60" xfId="4" applyFont="1" applyFill="1" applyBorder="1" applyAlignment="1">
      <alignment horizontal="center" vertical="center" wrapText="1"/>
    </xf>
    <xf numFmtId="3" fontId="3" fillId="2" borderId="0" xfId="4" applyNumberFormat="1" applyFont="1" applyFill="1" applyAlignment="1">
      <alignment horizontal="left" vertical="center" indent="2"/>
    </xf>
    <xf numFmtId="3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13" borderId="5" xfId="4" applyFont="1" applyFill="1" applyBorder="1" applyAlignment="1">
      <alignment horizontal="center" vertical="center" wrapText="1"/>
    </xf>
    <xf numFmtId="0" fontId="5" fillId="13" borderId="0" xfId="4" applyFont="1" applyFill="1" applyBorder="1" applyAlignment="1">
      <alignment horizontal="center" vertical="center" wrapText="1"/>
    </xf>
    <xf numFmtId="0" fontId="5" fillId="13" borderId="60" xfId="4" applyFont="1" applyFill="1" applyBorder="1" applyAlignment="1">
      <alignment horizontal="center" vertical="center" wrapText="1"/>
    </xf>
    <xf numFmtId="3" fontId="9" fillId="13" borderId="2" xfId="4" applyNumberFormat="1" applyFont="1" applyFill="1" applyBorder="1" applyAlignment="1">
      <alignment horizontal="center" vertical="center" wrapText="1"/>
    </xf>
    <xf numFmtId="3" fontId="9" fillId="13" borderId="3" xfId="4" applyNumberFormat="1" applyFont="1" applyFill="1" applyBorder="1" applyAlignment="1">
      <alignment horizontal="center" vertical="center" wrapText="1"/>
    </xf>
    <xf numFmtId="3" fontId="9" fillId="13" borderId="77" xfId="4" applyNumberFormat="1" applyFont="1" applyFill="1" applyBorder="1" applyAlignment="1">
      <alignment horizontal="center" vertical="center" wrapText="1"/>
    </xf>
    <xf numFmtId="0" fontId="5" fillId="12" borderId="5" xfId="4" applyFont="1" applyFill="1" applyBorder="1" applyAlignment="1">
      <alignment horizontal="center" vertical="center" wrapText="1"/>
    </xf>
    <xf numFmtId="0" fontId="5" fillId="12" borderId="0" xfId="4" applyFont="1" applyFill="1" applyBorder="1" applyAlignment="1">
      <alignment horizontal="center" vertical="center" wrapText="1"/>
    </xf>
    <xf numFmtId="0" fontId="5" fillId="12" borderId="60" xfId="4" applyFont="1" applyFill="1" applyBorder="1" applyAlignment="1">
      <alignment horizontal="center" vertical="center" wrapText="1"/>
    </xf>
    <xf numFmtId="3" fontId="9" fillId="12" borderId="2" xfId="4" applyNumberFormat="1" applyFont="1" applyFill="1" applyBorder="1" applyAlignment="1">
      <alignment horizontal="center" vertical="center" wrapText="1"/>
    </xf>
    <xf numFmtId="3" fontId="9" fillId="12" borderId="3" xfId="4" applyNumberFormat="1" applyFont="1" applyFill="1" applyBorder="1" applyAlignment="1">
      <alignment horizontal="center" vertical="center" wrapText="1"/>
    </xf>
    <xf numFmtId="3" fontId="9" fillId="12" borderId="77" xfId="4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3" fontId="9" fillId="5" borderId="2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77" xfId="0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0" fontId="5" fillId="7" borderId="0" xfId="4" applyFont="1" applyFill="1" applyBorder="1" applyAlignment="1">
      <alignment horizontal="center" vertical="center" wrapText="1"/>
    </xf>
    <xf numFmtId="0" fontId="5" fillId="7" borderId="60" xfId="4" applyFont="1" applyFill="1" applyBorder="1" applyAlignment="1">
      <alignment horizontal="center" vertical="center" wrapText="1"/>
    </xf>
    <xf numFmtId="3" fontId="9" fillId="7" borderId="2" xfId="4" applyNumberFormat="1" applyFont="1" applyFill="1" applyBorder="1" applyAlignment="1">
      <alignment horizontal="center" vertical="center" wrapText="1"/>
    </xf>
    <xf numFmtId="3" fontId="9" fillId="7" borderId="3" xfId="4" applyNumberFormat="1" applyFont="1" applyFill="1" applyBorder="1" applyAlignment="1">
      <alignment horizontal="center" vertical="center" wrapText="1"/>
    </xf>
    <xf numFmtId="3" fontId="9" fillId="7" borderId="77" xfId="4" applyNumberFormat="1" applyFont="1" applyFill="1" applyBorder="1" applyAlignment="1">
      <alignment horizontal="center" vertical="center" wrapText="1"/>
    </xf>
    <xf numFmtId="0" fontId="61" fillId="24" borderId="5" xfId="4" applyFont="1" applyFill="1" applyBorder="1" applyAlignment="1">
      <alignment horizontal="center" vertical="center" wrapText="1"/>
    </xf>
    <xf numFmtId="0" fontId="61" fillId="24" borderId="0" xfId="4" applyFont="1" applyFill="1" applyBorder="1" applyAlignment="1">
      <alignment horizontal="center" vertical="center" wrapText="1"/>
    </xf>
    <xf numFmtId="0" fontId="61" fillId="24" borderId="60" xfId="4" applyFont="1" applyFill="1" applyBorder="1" applyAlignment="1">
      <alignment horizontal="center" vertical="center" wrapText="1"/>
    </xf>
    <xf numFmtId="0" fontId="61" fillId="23" borderId="5" xfId="0" applyFont="1" applyFill="1" applyBorder="1" applyAlignment="1">
      <alignment horizontal="center" vertical="center" wrapText="1"/>
    </xf>
    <xf numFmtId="0" fontId="61" fillId="23" borderId="0" xfId="0" applyFont="1" applyFill="1" applyBorder="1" applyAlignment="1">
      <alignment horizontal="center" vertical="center" wrapText="1"/>
    </xf>
    <xf numFmtId="0" fontId="61" fillId="23" borderId="60" xfId="0" applyFont="1" applyFill="1" applyBorder="1" applyAlignment="1">
      <alignment horizontal="center" vertical="center" wrapText="1"/>
    </xf>
    <xf numFmtId="3" fontId="69" fillId="23" borderId="2" xfId="0" applyNumberFormat="1" applyFont="1" applyFill="1" applyBorder="1" applyAlignment="1">
      <alignment horizontal="center" vertical="center" wrapText="1"/>
    </xf>
    <xf numFmtId="0" fontId="69" fillId="23" borderId="3" xfId="0" applyFont="1" applyFill="1" applyBorder="1" applyAlignment="1">
      <alignment horizontal="center" vertical="center" wrapText="1"/>
    </xf>
    <xf numFmtId="0" fontId="69" fillId="23" borderId="77" xfId="0" applyFont="1" applyFill="1" applyBorder="1" applyAlignment="1">
      <alignment horizontal="center" vertical="center" wrapText="1"/>
    </xf>
    <xf numFmtId="3" fontId="69" fillId="24" borderId="2" xfId="4" applyNumberFormat="1" applyFont="1" applyFill="1" applyBorder="1" applyAlignment="1">
      <alignment horizontal="center" vertical="center" wrapText="1"/>
    </xf>
    <xf numFmtId="0" fontId="69" fillId="24" borderId="3" xfId="4" applyFont="1" applyFill="1" applyBorder="1" applyAlignment="1">
      <alignment horizontal="center" vertical="center" wrapText="1"/>
    </xf>
    <xf numFmtId="0" fontId="69" fillId="24" borderId="77" xfId="4" applyFont="1" applyFill="1" applyBorder="1" applyAlignment="1">
      <alignment horizontal="center" vertical="center" wrapText="1"/>
    </xf>
    <xf numFmtId="0" fontId="66" fillId="0" borderId="0" xfId="4" applyAlignment="1">
      <alignment horizontal="center" vertical="center" wrapText="1"/>
    </xf>
    <xf numFmtId="0" fontId="61" fillId="15" borderId="79" xfId="4" applyFont="1" applyFill="1" applyBorder="1" applyAlignment="1">
      <alignment horizontal="center" vertical="center" wrapText="1"/>
    </xf>
    <xf numFmtId="0" fontId="61" fillId="15" borderId="80" xfId="4" applyFont="1" applyFill="1" applyBorder="1" applyAlignment="1">
      <alignment horizontal="center" vertical="center" wrapText="1"/>
    </xf>
    <xf numFmtId="0" fontId="61" fillId="15" borderId="82" xfId="4" applyFont="1" applyFill="1" applyBorder="1" applyAlignment="1">
      <alignment horizontal="center" vertical="center" wrapText="1"/>
    </xf>
    <xf numFmtId="3" fontId="69" fillId="15" borderId="2" xfId="4" applyNumberFormat="1" applyFont="1" applyFill="1" applyBorder="1" applyAlignment="1">
      <alignment horizontal="center" vertical="center" wrapText="1"/>
    </xf>
    <xf numFmtId="3" fontId="69" fillId="15" borderId="3" xfId="4" applyNumberFormat="1" applyFont="1" applyFill="1" applyBorder="1" applyAlignment="1">
      <alignment horizontal="center" vertical="center" wrapText="1"/>
    </xf>
    <xf numFmtId="3" fontId="69" fillId="15" borderId="77" xfId="4" applyNumberFormat="1" applyFont="1" applyFill="1" applyBorder="1" applyAlignment="1">
      <alignment horizontal="center" vertical="center" wrapText="1"/>
    </xf>
    <xf numFmtId="173" fontId="9" fillId="0" borderId="92" xfId="1" applyNumberFormat="1" applyFont="1" applyFill="1" applyBorder="1" applyAlignment="1">
      <alignment horizontal="left" vertical="center" indent="1"/>
    </xf>
    <xf numFmtId="173" fontId="9" fillId="0" borderId="93" xfId="1" applyNumberFormat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indent="1"/>
    </xf>
    <xf numFmtId="0" fontId="32" fillId="31" borderId="195" xfId="1" applyFont="1" applyFill="1" applyBorder="1" applyAlignment="1">
      <alignment horizontal="center" vertical="center"/>
    </xf>
    <xf numFmtId="0" fontId="32" fillId="31" borderId="174" xfId="1" applyFont="1" applyFill="1" applyBorder="1" applyAlignment="1">
      <alignment horizontal="center" vertical="center"/>
    </xf>
    <xf numFmtId="0" fontId="32" fillId="31" borderId="176" xfId="1" applyFont="1" applyFill="1" applyBorder="1" applyAlignment="1">
      <alignment horizontal="center" vertical="center"/>
    </xf>
    <xf numFmtId="0" fontId="9" fillId="8" borderId="89" xfId="1" applyFont="1" applyFill="1" applyBorder="1" applyAlignment="1">
      <alignment horizontal="left" vertical="center" wrapText="1" indent="1"/>
    </xf>
    <xf numFmtId="0" fontId="9" fillId="8" borderId="80" xfId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wrapText="1" indent="1"/>
    </xf>
    <xf numFmtId="0" fontId="9" fillId="0" borderId="93" xfId="1" applyFont="1" applyFill="1" applyBorder="1" applyAlignment="1">
      <alignment horizontal="left" vertical="center" wrapText="1" indent="1"/>
    </xf>
    <xf numFmtId="0" fontId="9" fillId="6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indent="1"/>
    </xf>
    <xf numFmtId="2" fontId="25" fillId="0" borderId="89" xfId="1" applyNumberFormat="1" applyFont="1" applyFill="1" applyBorder="1" applyAlignment="1">
      <alignment horizontal="left" vertical="center" wrapText="1" indent="1"/>
    </xf>
    <xf numFmtId="2" fontId="25" fillId="0" borderId="80" xfId="1" applyNumberFormat="1" applyFont="1" applyFill="1" applyBorder="1" applyAlignment="1">
      <alignment horizontal="left" vertical="center" wrapText="1" indent="1"/>
    </xf>
    <xf numFmtId="2" fontId="25" fillId="0" borderId="91" xfId="1" applyNumberFormat="1" applyFont="1" applyFill="1" applyBorder="1" applyAlignment="1">
      <alignment horizontal="left" vertical="center" wrapText="1" indent="1"/>
    </xf>
    <xf numFmtId="2" fontId="25" fillId="0" borderId="90" xfId="1" applyNumberFormat="1" applyFont="1" applyFill="1" applyBorder="1" applyAlignment="1">
      <alignment horizontal="left" vertical="center" wrapText="1" indent="1"/>
    </xf>
    <xf numFmtId="3" fontId="5" fillId="26" borderId="174" xfId="1" applyNumberFormat="1" applyFont="1" applyFill="1" applyBorder="1" applyAlignment="1">
      <alignment horizontal="center" vertical="center" wrapText="1"/>
    </xf>
    <xf numFmtId="0" fontId="9" fillId="0" borderId="175" xfId="0" applyFont="1" applyFill="1" applyBorder="1" applyAlignment="1">
      <alignment horizontal="center" vertical="center" wrapText="1"/>
    </xf>
    <xf numFmtId="3" fontId="5" fillId="26" borderId="176" xfId="1" applyNumberFormat="1" applyFont="1" applyFill="1" applyBorder="1" applyAlignment="1">
      <alignment horizontal="center" vertical="center" wrapText="1"/>
    </xf>
    <xf numFmtId="0" fontId="9" fillId="0" borderId="87" xfId="1" applyFont="1" applyFill="1" applyBorder="1" applyAlignment="1">
      <alignment horizontal="center" vertical="center" wrapText="1"/>
    </xf>
    <xf numFmtId="0" fontId="9" fillId="0" borderId="88" xfId="1" applyFont="1" applyFill="1" applyBorder="1" applyAlignment="1">
      <alignment horizontal="center" vertical="center" wrapText="1"/>
    </xf>
    <xf numFmtId="2" fontId="38" fillId="0" borderId="91" xfId="1" applyNumberFormat="1" applyFont="1" applyFill="1" applyBorder="1" applyAlignment="1">
      <alignment horizontal="left" vertical="center" wrapText="1" indent="1"/>
    </xf>
    <xf numFmtId="2" fontId="38" fillId="0" borderId="90" xfId="1" applyNumberFormat="1" applyFont="1" applyFill="1" applyBorder="1" applyAlignment="1">
      <alignment horizontal="left" vertical="center" wrapText="1" indent="1"/>
    </xf>
    <xf numFmtId="171" fontId="5" fillId="9" borderId="95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FFA498"/>
      <color rgb="FFE1FFE1"/>
      <color rgb="FFF282E2"/>
      <color rgb="FF6DFFFF"/>
      <color rgb="FF6600CC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117 229 UTA en 2019</a:t>
            </a:r>
          </a:p>
        </c:rich>
      </c:tx>
      <c:layout>
        <c:manualLayout>
          <c:xMode val="edge"/>
          <c:yMode val="edge"/>
          <c:x val="4.9330189658496053E-2"/>
          <c:y val="0.48795225184041763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0766761681671509"/>
          <c:y val="0.37731293021031137"/>
          <c:w val="0.17448969416457352"/>
          <c:h val="0.26530048282534358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5E47-46CC-802D-020CA4334EC8}"/>
              </c:ext>
            </c:extLst>
          </c:dPt>
          <c:dPt>
            <c:idx val="1"/>
            <c:bubble3D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3-5E47-46CC-802D-020CA4334EC8}"/>
              </c:ext>
            </c:extLst>
          </c:dPt>
          <c:dLbls>
            <c:dLbl>
              <c:idx val="0"/>
              <c:layout>
                <c:manualLayout>
                  <c:x val="-8.4166969513426296E-2"/>
                  <c:y val="3.78963131176001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E47-46CC-802D-020CA4334EC8}"/>
                </c:ext>
              </c:extLst>
            </c:dLbl>
            <c:dLbl>
              <c:idx val="1"/>
              <c:layout>
                <c:manualLayout>
                  <c:x val="0.1014533961212709"/>
                  <c:y val="-7.150380727722328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0277160249620337"/>
                      <c:h val="0.2118984779473143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50689</c:v>
                </c:pt>
                <c:pt idx="1">
                  <c:v>66540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3155080213903804"/>
          <c:y val="2.20994475138122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68983957219258"/>
          <c:y val="0.15930018416206271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88218.375</c:v>
                </c:pt>
                <c:pt idx="1">
                  <c:v>71286</c:v>
                </c:pt>
                <c:pt idx="2">
                  <c:v>60134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4-42E0-BA7D-BDBDA3AE090F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29684.125</c:v>
                </c:pt>
                <c:pt idx="1">
                  <c:v>13240.625</c:v>
                </c:pt>
                <c:pt idx="2">
                  <c:v>6406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4-42E0-BA7D-BDBDA3AE090F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29898.375</c:v>
                </c:pt>
                <c:pt idx="1">
                  <c:v>28074.75</c:v>
                </c:pt>
                <c:pt idx="2">
                  <c:v>28442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4-42E0-BA7D-BDBDA3AE090F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43CE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19097.644999999997</c:v>
                </c:pt>
                <c:pt idx="1">
                  <c:v>17005.815384204288</c:v>
                </c:pt>
                <c:pt idx="2">
                  <c:v>22247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4-42E0-BA7D-BDBDA3AE09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18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68449197861026"/>
          <c:y val="0.80386740331491713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spPr>
            <a:ln>
              <a:noFill/>
            </a:ln>
            <a:scene3d>
              <a:camera prst="orthographicFront"/>
              <a:lightRig rig="threePt" dir="t"/>
            </a:scene3d>
            <a:sp3d prstMaterial="flat">
              <a:bevelT w="50800" h="50800"/>
            </a:sp3d>
          </c:spPr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spPr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1"/>
              <c:layout>
                <c:manualLayout>
                  <c:x val="3.7260273972602738E-2"/>
                  <c:y val="-7.284706178194791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34233</c:v>
                </c:pt>
                <c:pt idx="1">
                  <c:v>42723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16607413799302484"/>
          <c:y val="0.77373268772230452"/>
          <c:w val="0.5532819185273073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03100841902956E-2"/>
          <c:y val="8.638808762766039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166898.51999999999</c:v>
                </c:pt>
                <c:pt idx="1">
                  <c:v>163169.38703842042</c:v>
                </c:pt>
                <c:pt idx="2">
                  <c:v>159440.25407684085</c:v>
                </c:pt>
                <c:pt idx="3">
                  <c:v>155711.12111526128</c:v>
                </c:pt>
                <c:pt idx="4">
                  <c:v>151981.98815368171</c:v>
                </c:pt>
                <c:pt idx="5">
                  <c:v>148252.85519210214</c:v>
                </c:pt>
                <c:pt idx="6">
                  <c:v>144523.72223052257</c:v>
                </c:pt>
                <c:pt idx="7">
                  <c:v>140794.589268943</c:v>
                </c:pt>
                <c:pt idx="8">
                  <c:v>137065.45630736343</c:v>
                </c:pt>
                <c:pt idx="9">
                  <c:v>133336.32334578387</c:v>
                </c:pt>
                <c:pt idx="10">
                  <c:v>129607.1903842043</c:v>
                </c:pt>
                <c:pt idx="11">
                  <c:v>127779.0616070707</c:v>
                </c:pt>
                <c:pt idx="12">
                  <c:v>126030.64705096549</c:v>
                </c:pt>
                <c:pt idx="13">
                  <c:v>125954.75993749754</c:v>
                </c:pt>
                <c:pt idx="14">
                  <c:v>123741.12363139859</c:v>
                </c:pt>
                <c:pt idx="15">
                  <c:v>122136.84799212911</c:v>
                </c:pt>
                <c:pt idx="16">
                  <c:v>120648</c:v>
                </c:pt>
                <c:pt idx="17">
                  <c:v>119730</c:v>
                </c:pt>
                <c:pt idx="18">
                  <c:v>118319</c:v>
                </c:pt>
                <c:pt idx="19">
                  <c:v>117229</c:v>
                </c:pt>
                <c:pt idx="20">
                  <c:v>116230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88218.375</c:v>
                </c:pt>
                <c:pt idx="1">
                  <c:v>86525.137499999997</c:v>
                </c:pt>
                <c:pt idx="2">
                  <c:v>84831.9</c:v>
                </c:pt>
                <c:pt idx="3">
                  <c:v>83138.662499999991</c:v>
                </c:pt>
                <c:pt idx="4">
                  <c:v>81445.424999999988</c:v>
                </c:pt>
                <c:pt idx="5">
                  <c:v>79752.187499999985</c:v>
                </c:pt>
                <c:pt idx="6">
                  <c:v>78058.949999999983</c:v>
                </c:pt>
                <c:pt idx="7">
                  <c:v>76365.71249999998</c:v>
                </c:pt>
                <c:pt idx="8">
                  <c:v>74672.474999999977</c:v>
                </c:pt>
                <c:pt idx="9">
                  <c:v>72979.237499999974</c:v>
                </c:pt>
                <c:pt idx="10">
                  <c:v>71286</c:v>
                </c:pt>
                <c:pt idx="11">
                  <c:v>70081.83150742235</c:v>
                </c:pt>
                <c:pt idx="12">
                  <c:v>68999.298025180746</c:v>
                </c:pt>
                <c:pt idx="13">
                  <c:v>67754.515672736132</c:v>
                </c:pt>
                <c:pt idx="14">
                  <c:v>66276.207493858266</c:v>
                </c:pt>
                <c:pt idx="15">
                  <c:v>64666.210051678856</c:v>
                </c:pt>
                <c:pt idx="16">
                  <c:v>63326</c:v>
                </c:pt>
                <c:pt idx="17">
                  <c:v>62539</c:v>
                </c:pt>
                <c:pt idx="18">
                  <c:v>61203</c:v>
                </c:pt>
                <c:pt idx="19">
                  <c:v>60134</c:v>
                </c:pt>
                <c:pt idx="20">
                  <c:v>59110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29684.125</c:v>
                </c:pt>
                <c:pt idx="1">
                  <c:v>28039.775000000001</c:v>
                </c:pt>
                <c:pt idx="2">
                  <c:v>26395.425000000003</c:v>
                </c:pt>
                <c:pt idx="3">
                  <c:v>24751.075000000004</c:v>
                </c:pt>
                <c:pt idx="4">
                  <c:v>23106.725000000006</c:v>
                </c:pt>
                <c:pt idx="5">
                  <c:v>21462.375000000007</c:v>
                </c:pt>
                <c:pt idx="6">
                  <c:v>19818.025000000009</c:v>
                </c:pt>
                <c:pt idx="7">
                  <c:v>18173.67500000001</c:v>
                </c:pt>
                <c:pt idx="8">
                  <c:v>16529.325000000012</c:v>
                </c:pt>
                <c:pt idx="9">
                  <c:v>14884.975000000011</c:v>
                </c:pt>
                <c:pt idx="10">
                  <c:v>13240.625</c:v>
                </c:pt>
                <c:pt idx="11">
                  <c:v>12215.588557019899</c:v>
                </c:pt>
                <c:pt idx="12">
                  <c:v>11270.215631719358</c:v>
                </c:pt>
                <c:pt idx="13">
                  <c:v>10398.289018881467</c:v>
                </c:pt>
                <c:pt idx="14">
                  <c:v>9591.8042661439013</c:v>
                </c:pt>
                <c:pt idx="15">
                  <c:v>8847.8699633137312</c:v>
                </c:pt>
                <c:pt idx="16">
                  <c:v>8162</c:v>
                </c:pt>
                <c:pt idx="17">
                  <c:v>7529</c:v>
                </c:pt>
                <c:pt idx="18">
                  <c:v>6945</c:v>
                </c:pt>
                <c:pt idx="19">
                  <c:v>6406</c:v>
                </c:pt>
                <c:pt idx="20">
                  <c:v>5910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48996.02</c:v>
                </c:pt>
                <c:pt idx="1">
                  <c:v>48604.474538420429</c:v>
                </c:pt>
                <c:pt idx="2">
                  <c:v>48212.929076840861</c:v>
                </c:pt>
                <c:pt idx="3">
                  <c:v>47821.383615261293</c:v>
                </c:pt>
                <c:pt idx="4">
                  <c:v>47429.838153681725</c:v>
                </c:pt>
                <c:pt idx="5">
                  <c:v>47038.292692102157</c:v>
                </c:pt>
                <c:pt idx="6">
                  <c:v>46646.747230522589</c:v>
                </c:pt>
                <c:pt idx="7">
                  <c:v>46255.201768943021</c:v>
                </c:pt>
                <c:pt idx="8">
                  <c:v>45863.656307363453</c:v>
                </c:pt>
                <c:pt idx="9">
                  <c:v>45472.110845783885</c:v>
                </c:pt>
                <c:pt idx="10">
                  <c:v>45080.565384204288</c:v>
                </c:pt>
                <c:pt idx="11">
                  <c:v>45481.641542628466</c:v>
                </c:pt>
                <c:pt idx="12">
                  <c:v>45761.133394065386</c:v>
                </c:pt>
                <c:pt idx="13">
                  <c:v>47801.95524587993</c:v>
                </c:pt>
                <c:pt idx="14">
                  <c:v>47873.111871396417</c:v>
                </c:pt>
                <c:pt idx="15">
                  <c:v>48622.767977136522</c:v>
                </c:pt>
                <c:pt idx="16">
                  <c:v>49160</c:v>
                </c:pt>
                <c:pt idx="17">
                  <c:v>49662</c:v>
                </c:pt>
                <c:pt idx="18">
                  <c:v>50171</c:v>
                </c:pt>
                <c:pt idx="19">
                  <c:v>50689</c:v>
                </c:pt>
                <c:pt idx="20">
                  <c:v>51210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4 -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84041</c:v>
                </c:pt>
                <c:pt idx="1">
                  <c:v>17238</c:v>
                </c:pt>
                <c:pt idx="2">
                  <c:v>43056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60134</c:v>
                </c:pt>
                <c:pt idx="1">
                  <c:v>6406</c:v>
                </c:pt>
                <c:pt idx="2">
                  <c:v>28442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40194174757281581"/>
          <c:y val="2.60417991221065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145631067961173E-2"/>
          <c:y val="8.3333757190740917E-2"/>
          <c:w val="0.89514563106796119"/>
          <c:h val="0.75521217454108969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48996.02</c:v>
                </c:pt>
                <c:pt idx="1">
                  <c:v>48604.474538420429</c:v>
                </c:pt>
                <c:pt idx="2">
                  <c:v>48212.929076840854</c:v>
                </c:pt>
                <c:pt idx="3">
                  <c:v>47821.383615261278</c:v>
                </c:pt>
                <c:pt idx="4">
                  <c:v>47429.838153681711</c:v>
                </c:pt>
                <c:pt idx="5">
                  <c:v>47038.292692102143</c:v>
                </c:pt>
                <c:pt idx="6">
                  <c:v>46646.747230522567</c:v>
                </c:pt>
                <c:pt idx="7">
                  <c:v>46255.201768942992</c:v>
                </c:pt>
                <c:pt idx="8">
                  <c:v>45863.656307363424</c:v>
                </c:pt>
                <c:pt idx="9">
                  <c:v>45472.110845783856</c:v>
                </c:pt>
                <c:pt idx="10">
                  <c:v>45080.565384204288</c:v>
                </c:pt>
                <c:pt idx="11">
                  <c:v>45481.641542628458</c:v>
                </c:pt>
                <c:pt idx="12">
                  <c:v>45761.133394065386</c:v>
                </c:pt>
                <c:pt idx="13">
                  <c:v>47801.95524587993</c:v>
                </c:pt>
                <c:pt idx="14">
                  <c:v>47873.111871396424</c:v>
                </c:pt>
                <c:pt idx="15">
                  <c:v>48622.767977136522</c:v>
                </c:pt>
                <c:pt idx="16">
                  <c:v>49160</c:v>
                </c:pt>
                <c:pt idx="17">
                  <c:v>49662</c:v>
                </c:pt>
                <c:pt idx="18">
                  <c:v>50171</c:v>
                </c:pt>
                <c:pt idx="19">
                  <c:v>50689</c:v>
                </c:pt>
                <c:pt idx="20">
                  <c:v>51210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35731</c:v>
                </c:pt>
                <c:pt idx="1">
                  <c:v>35499.699999999997</c:v>
                </c:pt>
                <c:pt idx="2">
                  <c:v>35268.399999999994</c:v>
                </c:pt>
                <c:pt idx="3">
                  <c:v>35037.099999999991</c:v>
                </c:pt>
                <c:pt idx="4">
                  <c:v>34805.799999999988</c:v>
                </c:pt>
                <c:pt idx="5">
                  <c:v>34574.499999999985</c:v>
                </c:pt>
                <c:pt idx="6">
                  <c:v>34343.199999999983</c:v>
                </c:pt>
                <c:pt idx="7">
                  <c:v>34111.89999999998</c:v>
                </c:pt>
                <c:pt idx="8">
                  <c:v>33880.599999999977</c:v>
                </c:pt>
                <c:pt idx="9">
                  <c:v>33649.299999999974</c:v>
                </c:pt>
                <c:pt idx="10">
                  <c:v>33418</c:v>
                </c:pt>
                <c:pt idx="11">
                  <c:v>36030.07361827448</c:v>
                </c:pt>
                <c:pt idx="12">
                  <c:v>35847.394097319804</c:v>
                </c:pt>
                <c:pt idx="13">
                  <c:v>38148.655482171067</c:v>
                </c:pt>
                <c:pt idx="14">
                  <c:v>38172.212759855502</c:v>
                </c:pt>
                <c:pt idx="15">
                  <c:v>37824.436379907667</c:v>
                </c:pt>
                <c:pt idx="16">
                  <c:v>37404</c:v>
                </c:pt>
                <c:pt idx="17">
                  <c:v>39200</c:v>
                </c:pt>
                <c:pt idx="18">
                  <c:v>41083</c:v>
                </c:pt>
                <c:pt idx="19">
                  <c:v>43056</c:v>
                </c:pt>
                <c:pt idx="20">
                  <c:v>43480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29898.375</c:v>
                </c:pt>
                <c:pt idx="1">
                  <c:v>29716.012500000001</c:v>
                </c:pt>
                <c:pt idx="2">
                  <c:v>29533.65</c:v>
                </c:pt>
                <c:pt idx="3">
                  <c:v>29351.287500000002</c:v>
                </c:pt>
                <c:pt idx="4">
                  <c:v>29168.925000000003</c:v>
                </c:pt>
                <c:pt idx="5">
                  <c:v>28986.562500000004</c:v>
                </c:pt>
                <c:pt idx="6">
                  <c:v>28804.200000000004</c:v>
                </c:pt>
                <c:pt idx="7">
                  <c:v>28621.837500000005</c:v>
                </c:pt>
                <c:pt idx="8">
                  <c:v>28439.475000000006</c:v>
                </c:pt>
                <c:pt idx="9">
                  <c:v>28257.112500000007</c:v>
                </c:pt>
                <c:pt idx="10">
                  <c:v>28074.75</c:v>
                </c:pt>
                <c:pt idx="11">
                  <c:v>28084.231207233264</c:v>
                </c:pt>
                <c:pt idx="12">
                  <c:v>27946.341183532968</c:v>
                </c:pt>
                <c:pt idx="13">
                  <c:v>28563.431562677179</c:v>
                </c:pt>
                <c:pt idx="14">
                  <c:v>28166.308589983644</c:v>
                </c:pt>
                <c:pt idx="15">
                  <c:v>27764.775351961871</c:v>
                </c:pt>
                <c:pt idx="16">
                  <c:v>27613</c:v>
                </c:pt>
                <c:pt idx="17">
                  <c:v>27887</c:v>
                </c:pt>
                <c:pt idx="18">
                  <c:v>28163</c:v>
                </c:pt>
                <c:pt idx="19">
                  <c:v>28442</c:v>
                </c:pt>
                <c:pt idx="20">
                  <c:v>28720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19097.644999999997</c:v>
                </c:pt>
                <c:pt idx="1">
                  <c:v>18888.462038420425</c:v>
                </c:pt>
                <c:pt idx="2">
                  <c:v>18679.279076840852</c:v>
                </c:pt>
                <c:pt idx="3">
                  <c:v>18470.09611526128</c:v>
                </c:pt>
                <c:pt idx="4">
                  <c:v>18260.913153681708</c:v>
                </c:pt>
                <c:pt idx="5">
                  <c:v>18051.730192102135</c:v>
                </c:pt>
                <c:pt idx="6">
                  <c:v>17842.547230522563</c:v>
                </c:pt>
                <c:pt idx="7">
                  <c:v>17633.364268942991</c:v>
                </c:pt>
                <c:pt idx="8">
                  <c:v>17424.181307363418</c:v>
                </c:pt>
                <c:pt idx="9">
                  <c:v>17214.998345783846</c:v>
                </c:pt>
                <c:pt idx="10">
                  <c:v>17005.815384204288</c:v>
                </c:pt>
                <c:pt idx="11">
                  <c:v>17397.410335395194</c:v>
                </c:pt>
                <c:pt idx="12">
                  <c:v>17814.792210532418</c:v>
                </c:pt>
                <c:pt idx="13">
                  <c:v>19238.523683202755</c:v>
                </c:pt>
                <c:pt idx="14">
                  <c:v>19706.803281412776</c:v>
                </c:pt>
                <c:pt idx="15">
                  <c:v>20857.992625174647</c:v>
                </c:pt>
                <c:pt idx="16">
                  <c:v>21547</c:v>
                </c:pt>
                <c:pt idx="17">
                  <c:v>21775</c:v>
                </c:pt>
                <c:pt idx="18">
                  <c:v>22008</c:v>
                </c:pt>
                <c:pt idx="19">
                  <c:v>22247</c:v>
                </c:pt>
                <c:pt idx="20">
                  <c:v>22490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4789644012945"/>
          <c:y val="0.6822949475065615"/>
          <c:w val="0.71262135922330094"/>
          <c:h val="0.125001093613298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21267972686664"/>
          <c:y val="6.6964285714285712E-2"/>
          <c:w val="0.88694125955862413"/>
          <c:h val="0.6696428571428584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125907</c:v>
                </c:pt>
                <c:pt idx="1">
                  <c:v>123327.9</c:v>
                </c:pt>
                <c:pt idx="2">
                  <c:v>120748.79999999999</c:v>
                </c:pt>
                <c:pt idx="3">
                  <c:v>118169.69999999998</c:v>
                </c:pt>
                <c:pt idx="4">
                  <c:v>115590.59999999998</c:v>
                </c:pt>
                <c:pt idx="5">
                  <c:v>113011.49999999997</c:v>
                </c:pt>
                <c:pt idx="6">
                  <c:v>110432.39999999997</c:v>
                </c:pt>
                <c:pt idx="7">
                  <c:v>107853.29999999996</c:v>
                </c:pt>
                <c:pt idx="8">
                  <c:v>105274.19999999995</c:v>
                </c:pt>
                <c:pt idx="9">
                  <c:v>102695.09999999995</c:v>
                </c:pt>
                <c:pt idx="10">
                  <c:v>100116</c:v>
                </c:pt>
                <c:pt idx="11">
                  <c:v>98321.893724374531</c:v>
                </c:pt>
                <c:pt idx="12">
                  <c:v>96944.803605964989</c:v>
                </c:pt>
                <c:pt idx="13">
                  <c:v>94903.116080465828</c:v>
                </c:pt>
                <c:pt idx="14">
                  <c:v>92619.731095158844</c:v>
                </c:pt>
                <c:pt idx="15">
                  <c:v>90365.249419518455</c:v>
                </c:pt>
                <c:pt idx="16">
                  <c:v>88485</c:v>
                </c:pt>
                <c:pt idx="17">
                  <c:v>87382</c:v>
                </c:pt>
                <c:pt idx="18">
                  <c:v>85444</c:v>
                </c:pt>
                <c:pt idx="19">
                  <c:v>84041</c:v>
                </c:pt>
                <c:pt idx="20">
                  <c:v>82620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76956</c:v>
                </c:pt>
                <c:pt idx="1">
                  <c:v>75896.899999999994</c:v>
                </c:pt>
                <c:pt idx="2">
                  <c:v>74837.799999999988</c:v>
                </c:pt>
                <c:pt idx="3">
                  <c:v>73778.699999999983</c:v>
                </c:pt>
                <c:pt idx="4">
                  <c:v>72719.599999999977</c:v>
                </c:pt>
                <c:pt idx="5">
                  <c:v>71660.499999999971</c:v>
                </c:pt>
                <c:pt idx="6">
                  <c:v>70601.399999999965</c:v>
                </c:pt>
                <c:pt idx="7">
                  <c:v>69542.299999999959</c:v>
                </c:pt>
                <c:pt idx="8">
                  <c:v>68483.199999999953</c:v>
                </c:pt>
                <c:pt idx="9">
                  <c:v>67424.099999999948</c:v>
                </c:pt>
                <c:pt idx="10">
                  <c:v>66365</c:v>
                </c:pt>
                <c:pt idx="11">
                  <c:v>65332.746835660328</c:v>
                </c:pt>
                <c:pt idx="12">
                  <c:v>64205.210461495677</c:v>
                </c:pt>
                <c:pt idx="13">
                  <c:v>63274.691204937699</c:v>
                </c:pt>
                <c:pt idx="14">
                  <c:v>62093.439182298513</c:v>
                </c:pt>
                <c:pt idx="15">
                  <c:v>60596.773246419943</c:v>
                </c:pt>
                <c:pt idx="16">
                  <c:v>59353</c:v>
                </c:pt>
                <c:pt idx="17">
                  <c:v>58624</c:v>
                </c:pt>
                <c:pt idx="18">
                  <c:v>57439</c:v>
                </c:pt>
                <c:pt idx="19">
                  <c:v>56366</c:v>
                </c:pt>
                <c:pt idx="20">
                  <c:v>55410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42723</c:v>
                </c:pt>
                <c:pt idx="1">
                  <c:v>41204.199999999997</c:v>
                </c:pt>
                <c:pt idx="2">
                  <c:v>39685.399999999994</c:v>
                </c:pt>
                <c:pt idx="3">
                  <c:v>38166.599999999991</c:v>
                </c:pt>
                <c:pt idx="4">
                  <c:v>36647.799999999988</c:v>
                </c:pt>
                <c:pt idx="5">
                  <c:v>35128.999999999985</c:v>
                </c:pt>
                <c:pt idx="6">
                  <c:v>33610.199999999983</c:v>
                </c:pt>
                <c:pt idx="7">
                  <c:v>32091.399999999983</c:v>
                </c:pt>
                <c:pt idx="8">
                  <c:v>30572.599999999984</c:v>
                </c:pt>
                <c:pt idx="9">
                  <c:v>29053.799999999985</c:v>
                </c:pt>
                <c:pt idx="10">
                  <c:v>27535</c:v>
                </c:pt>
                <c:pt idx="11">
                  <c:v>26421.967544884821</c:v>
                </c:pt>
                <c:pt idx="12">
                  <c:v>25308.935089769642</c:v>
                </c:pt>
                <c:pt idx="13">
                  <c:v>24195.902634654467</c:v>
                </c:pt>
                <c:pt idx="14">
                  <c:v>23105.885505267823</c:v>
                </c:pt>
                <c:pt idx="15">
                  <c:v>21747.550524374456</c:v>
                </c:pt>
                <c:pt idx="16">
                  <c:v>20809</c:v>
                </c:pt>
                <c:pt idx="17">
                  <c:v>20224</c:v>
                </c:pt>
                <c:pt idx="18">
                  <c:v>19408</c:v>
                </c:pt>
                <c:pt idx="19">
                  <c:v>18665</c:v>
                </c:pt>
                <c:pt idx="20">
                  <c:v>17990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34233</c:v>
                </c:pt>
                <c:pt idx="1">
                  <c:v>34692.699999999997</c:v>
                </c:pt>
                <c:pt idx="2">
                  <c:v>35152.399999999994</c:v>
                </c:pt>
                <c:pt idx="3">
                  <c:v>35612.099999999991</c:v>
                </c:pt>
                <c:pt idx="4">
                  <c:v>36071.799999999988</c:v>
                </c:pt>
                <c:pt idx="5">
                  <c:v>36531.499999999985</c:v>
                </c:pt>
                <c:pt idx="6">
                  <c:v>36991.199999999983</c:v>
                </c:pt>
                <c:pt idx="7">
                  <c:v>37450.89999999998</c:v>
                </c:pt>
                <c:pt idx="8">
                  <c:v>37910.599999999977</c:v>
                </c:pt>
                <c:pt idx="9">
                  <c:v>38370.299999999974</c:v>
                </c:pt>
                <c:pt idx="10">
                  <c:v>38830</c:v>
                </c:pt>
                <c:pt idx="11">
                  <c:v>38912.929523427745</c:v>
                </c:pt>
                <c:pt idx="12">
                  <c:v>38995.85904685549</c:v>
                </c:pt>
                <c:pt idx="13">
                  <c:v>39078.788570283228</c:v>
                </c:pt>
                <c:pt idx="14">
                  <c:v>38987.553677030694</c:v>
                </c:pt>
                <c:pt idx="15">
                  <c:v>38849.222722045488</c:v>
                </c:pt>
                <c:pt idx="16">
                  <c:v>38544</c:v>
                </c:pt>
                <c:pt idx="17">
                  <c:v>38400</c:v>
                </c:pt>
                <c:pt idx="18">
                  <c:v>38031</c:v>
                </c:pt>
                <c:pt idx="19">
                  <c:v>37701</c:v>
                </c:pt>
                <c:pt idx="20">
                  <c:v>37420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705357142857143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551956815114709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534500993367684E-2"/>
          <c:y val="0.24015748031496084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0.26773729816451824</c:v>
                </c:pt>
                <c:pt idx="1">
                  <c:v>0.62351499387239573</c:v>
                </c:pt>
                <c:pt idx="2">
                  <c:v>0.34817351598173518</c:v>
                </c:pt>
                <c:pt idx="3">
                  <c:v>0.29100780834569423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0.28744656198809382</c:v>
                </c:pt>
                <c:pt idx="1">
                  <c:v>0.54462263714932757</c:v>
                </c:pt>
                <c:pt idx="2">
                  <c:v>0.32844792095512554</c:v>
                </c:pt>
                <c:pt idx="3">
                  <c:v>0.32284996109880904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0.27856014876638707</c:v>
                </c:pt>
                <c:pt idx="1">
                  <c:v>0</c:v>
                </c:pt>
                <c:pt idx="2">
                  <c:v>0</c:v>
                </c:pt>
                <c:pt idx="3">
                  <c:v>0.28931869316040792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D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layout>
                <c:manualLayout>
                  <c:x val="0.15109995308557442"/>
                  <c:y val="-4.4963724602210264E-2"/>
                </c:manualLayout>
              </c:layout>
              <c:spPr>
                <a:xfrm>
                  <a:off x="621240" y="740766"/>
                  <a:ext cx="684530" cy="602106"/>
                </a:xfrm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36644"/>
                        <a:gd name="adj2" fmla="val 3281"/>
                      </a:avLst>
                    </a:prstGeom>
                  </c15:spPr>
                  <c15:layout>
                    <c:manualLayout>
                      <c:w val="0.16070853462157811"/>
                      <c:h val="0.3309599922214222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2.898550724637684E-2"/>
                  <c:y val="0.1855861880137127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78255797735428"/>
                      <c:h val="0.297924173090929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0.13043478260869565"/>
                  <c:y val="-5.584642233856899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3277416409905282"/>
                      <c:h val="0.40263621497574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1755233494363941"/>
                  <c:y val="3.49040139616055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1060925355345075"/>
                      <c:h val="0.404899754022893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256038647342995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Salariés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49C7D42E-1818-450F-9DD2-E1DCF68E7B05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0.51296180979109263</c:v>
                </c:pt>
                <c:pt idx="1">
                  <c:v>5.4645181653003951E-2</c:v>
                </c:pt>
                <c:pt idx="2" formatCode="0%">
                  <c:v>0.24261914713935973</c:v>
                </c:pt>
                <c:pt idx="3" formatCode="0%">
                  <c:v>0.18977386141654368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0.5285749388310933</c:v>
                </c:pt>
                <c:pt idx="1">
                  <c:v>0.55001578067298251</c:v>
                </c:pt>
                <c:pt idx="2">
                  <c:v>0.51296180979109263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0.17785732911232527</c:v>
                </c:pt>
                <c:pt idx="1">
                  <c:v>0.10215964840183499</c:v>
                </c:pt>
                <c:pt idx="2">
                  <c:v>5.4645181653003951E-2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0.17914104331182806</c:v>
                </c:pt>
                <c:pt idx="1">
                  <c:v>0.21661413936044688</c:v>
                </c:pt>
                <c:pt idx="2">
                  <c:v>0.24261914713935973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6DFF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2"/>
              <c:layout>
                <c:manualLayout>
                  <c:x val="-4.0899795501022499E-3"/>
                  <c:y val="-1.465202310404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B9-4B99-B1AA-8E72FFDD02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0.11442668874475338</c:v>
                </c:pt>
                <c:pt idx="1">
                  <c:v>0.13121043156473555</c:v>
                </c:pt>
                <c:pt idx="2">
                  <c:v>0.18977386141654368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479493744263565E-2"/>
          <c:y val="0.76527805098096446"/>
          <c:w val="0.8994586412894707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7628182605060595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37.584058660543498</c:v>
                </c:pt>
                <c:pt idx="1">
                  <c:v>53.615372907156228</c:v>
                </c:pt>
                <c:pt idx="2">
                  <c:v>51.708826251157845</c:v>
                </c:pt>
                <c:pt idx="3">
                  <c:v>49.630878346714987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40.523191094616472</c:v>
                </c:pt>
                <c:pt idx="1">
                  <c:v>57.990860436397881</c:v>
                </c:pt>
                <c:pt idx="2">
                  <c:v>55.059019272546053</c:v>
                </c:pt>
                <c:pt idx="3">
                  <c:v>51.228844540330904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42.782317103325248</c:v>
                </c:pt>
                <c:pt idx="1">
                  <c:v>0</c:v>
                </c:pt>
                <c:pt idx="2">
                  <c:v>0</c:v>
                </c:pt>
                <c:pt idx="3">
                  <c:v>52.731003339078285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5984212499753321"/>
          <c:y val="0.88078478877923072"/>
          <c:w val="0.56324867286326052"/>
          <c:h val="9.5912875144000653E-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38830</c:v>
                </c:pt>
                <c:pt idx="1">
                  <c:v>27535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8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37701</c:v>
                </c:pt>
                <c:pt idx="1">
                  <c:v>18665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6B7A-4DD8-B070-FC658B432DD9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6B7A-4DD8-B070-FC658B432DD9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6B7A-4DD8-B070-FC658B432DD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6B7A-4DD8-B070-FC658B432DD9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6B7A-4DD8-B070-FC658B432DD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6B7A-4DD8-B070-FC658B432DD9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6B7A-4DD8-B070-FC658B432DD9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6B7A-4DD8-B070-FC658B432DD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6B7A-4DD8-B070-FC658B432DD9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6B7A-4DD8-B070-FC658B432DD9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6B7A-4DD8-B070-FC658B432DD9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6B7A-4DD8-B070-FC658B432DD9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6B7A-4DD8-B070-FC658B432DD9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6B7A-4DD8-B070-FC658B432DD9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6B7A-4DD8-B070-FC658B432DD9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6B7A-4DD8-B070-FC658B432DD9}"/>
                </c:ext>
              </c:extLst>
            </c:dLbl>
            <c:dLbl>
              <c:idx val="6"/>
              <c:layout>
                <c:manualLayout>
                  <c:x val="-1.1745017021387182E-2"/>
                  <c:y val="-2.346991221397631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B7A-4DD8-B070-FC658B432DD9}"/>
                </c:ext>
              </c:extLst>
            </c:dLbl>
            <c:dLbl>
              <c:idx val="7"/>
              <c:layout>
                <c:manualLayout>
                  <c:x val="-1.5458278111275699E-2"/>
                  <c:y val="-4.68356599028253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B7A-4DD8-B070-FC658B432DD9}"/>
                </c:ext>
              </c:extLst>
            </c:dLbl>
            <c:dLbl>
              <c:idx val="8"/>
              <c:layout>
                <c:manualLayout>
                  <c:x val="-1.9591486707725921E-2"/>
                  <c:y val="-2.392220554676098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B7A-4DD8-B070-FC658B432DD9}"/>
                </c:ext>
              </c:extLst>
            </c:dLbl>
            <c:dLbl>
              <c:idx val="9"/>
              <c:layout>
                <c:manualLayout>
                  <c:x val="-2.2377796834801626E-2"/>
                  <c:y val="-3.343681256553115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B7A-4DD8-B070-FC658B432DD9}"/>
                </c:ext>
              </c:extLst>
            </c:dLbl>
            <c:dLbl>
              <c:idx val="10"/>
              <c:layout>
                <c:manualLayout>
                  <c:x val="-1.1916270367194191E-2"/>
                  <c:y val="-4.432090897254040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B7A-4DD8-B070-FC658B432DD9}"/>
                </c:ext>
              </c:extLst>
            </c:dLbl>
            <c:dLbl>
              <c:idx val="11"/>
              <c:layout>
                <c:manualLayout>
                  <c:x val="-9.7720953197682203E-3"/>
                  <c:y val="-4.140594697203318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B7A-4DD8-B070-FC658B432DD9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B7A-4DD8-B070-FC658B432DD9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B7A-4DD8-B070-FC658B432DD9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B7A-4DD8-B070-FC658B432DD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PP</c:v>
                </c:pt>
                <c:pt idx="2">
                  <c:v>BV</c:v>
                </c:pt>
                <c:pt idx="3">
                  <c:v>COP</c:v>
                </c:pt>
                <c:pt idx="4">
                  <c:v>OC</c:v>
                </c:pt>
                <c:pt idx="5">
                  <c:v>Fr</c:v>
                </c:pt>
                <c:pt idx="6">
                  <c:v>Vo</c:v>
                </c:pt>
                <c:pt idx="7">
                  <c:v>GC</c:v>
                </c:pt>
                <c:pt idx="8">
                  <c:v>Ma</c:v>
                </c:pt>
                <c:pt idx="9">
                  <c:v>BL</c:v>
                </c:pt>
                <c:pt idx="10">
                  <c:v>FH</c:v>
                </c:pt>
                <c:pt idx="11">
                  <c:v>He</c:v>
                </c:pt>
                <c:pt idx="12">
                  <c:v>HS</c:v>
                </c:pt>
                <c:pt idx="13">
                  <c:v>Po</c:v>
                </c:pt>
                <c:pt idx="14">
                  <c:v>BM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34665</c:v>
                </c:pt>
                <c:pt idx="1">
                  <c:v>14124</c:v>
                </c:pt>
                <c:pt idx="2">
                  <c:v>13685</c:v>
                </c:pt>
                <c:pt idx="3">
                  <c:v>11255</c:v>
                </c:pt>
                <c:pt idx="4">
                  <c:v>7900</c:v>
                </c:pt>
                <c:pt idx="5">
                  <c:v>6162</c:v>
                </c:pt>
                <c:pt idx="6">
                  <c:v>5388</c:v>
                </c:pt>
                <c:pt idx="7">
                  <c:v>4927</c:v>
                </c:pt>
                <c:pt idx="8">
                  <c:v>4681</c:v>
                </c:pt>
                <c:pt idx="9">
                  <c:v>4293</c:v>
                </c:pt>
                <c:pt idx="10">
                  <c:v>3479</c:v>
                </c:pt>
                <c:pt idx="11">
                  <c:v>3157</c:v>
                </c:pt>
                <c:pt idx="12">
                  <c:v>1390</c:v>
                </c:pt>
                <c:pt idx="13">
                  <c:v>1105</c:v>
                </c:pt>
                <c:pt idx="14">
                  <c:v>1023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B7A-4DD8-B070-FC658B432DD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</a:t>
            </a:r>
            <a:r>
              <a:rPr lang="fr-FR" baseline="0"/>
              <a:t> </a:t>
            </a: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094B-4968-90B2-4268D1CAEDFB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094B-4968-90B2-4268D1CAEDFB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094B-4968-90B2-4268D1CAEDF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094B-4968-90B2-4268D1CAEDFB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094B-4968-90B2-4268D1CAEDF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094B-4968-90B2-4268D1CAEDFB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094B-4968-90B2-4268D1CAEDF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094B-4968-90B2-4268D1CAEDF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094B-4968-90B2-4268D1CAEDFB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094B-4968-90B2-4268D1CAEDFB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094B-4968-90B2-4268D1CAEDFB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094B-4968-90B2-4268D1CAEDFB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094B-4968-90B2-4268D1CAEDFB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094B-4968-90B2-4268D1CAEDFB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094B-4968-90B2-4268D1CAEDFB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094B-4968-90B2-4268D1CAEDFB}"/>
                </c:ext>
              </c:extLst>
            </c:dLbl>
            <c:dLbl>
              <c:idx val="5"/>
              <c:layout>
                <c:manualLayout>
                  <c:x val="-7.2948328267477228E-2"/>
                  <c:y val="-6.3989953045545512E-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4B-4968-90B2-4268D1CAEDFB}"/>
                </c:ext>
              </c:extLst>
            </c:dLbl>
            <c:dLbl>
              <c:idx val="6"/>
              <c:layout>
                <c:manualLayout>
                  <c:x val="-7.2948328267477228E-2"/>
                  <c:y val="-6.980802792321117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4B-4968-90B2-4268D1CAEDFB}"/>
                </c:ext>
              </c:extLst>
            </c:dLbl>
            <c:dLbl>
              <c:idx val="7"/>
              <c:layout>
                <c:manualLayout>
                  <c:x val="-6.0790273556231018E-2"/>
                  <c:y val="-1.39616055846422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94B-4968-90B2-4268D1CAEDF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94B-4968-90B2-4268D1CAEDF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94B-4968-90B2-4268D1CAEDF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94B-4968-90B2-4268D1CAEDF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94B-4968-90B2-4268D1CAEDF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94B-4968-90B2-4268D1CAEDF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94B-4968-90B2-4268D1CAEDF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94B-4968-90B2-4268D1CAEDF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PP</c:v>
                </c:pt>
                <c:pt idx="2">
                  <c:v>BV</c:v>
                </c:pt>
                <c:pt idx="3">
                  <c:v>COP</c:v>
                </c:pt>
                <c:pt idx="4">
                  <c:v>OC</c:v>
                </c:pt>
                <c:pt idx="5">
                  <c:v>Fr</c:v>
                </c:pt>
                <c:pt idx="6">
                  <c:v>Vo</c:v>
                </c:pt>
                <c:pt idx="7">
                  <c:v>GC</c:v>
                </c:pt>
                <c:pt idx="8">
                  <c:v>Ma</c:v>
                </c:pt>
                <c:pt idx="9">
                  <c:v>BL</c:v>
                </c:pt>
                <c:pt idx="10">
                  <c:v>FH</c:v>
                </c:pt>
                <c:pt idx="11">
                  <c:v>He</c:v>
                </c:pt>
                <c:pt idx="12">
                  <c:v>HS</c:v>
                </c:pt>
                <c:pt idx="13">
                  <c:v>Po</c:v>
                </c:pt>
                <c:pt idx="14">
                  <c:v>BM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10192</c:v>
                </c:pt>
                <c:pt idx="1">
                  <c:v>10504</c:v>
                </c:pt>
                <c:pt idx="2">
                  <c:v>12277</c:v>
                </c:pt>
                <c:pt idx="3">
                  <c:v>9174</c:v>
                </c:pt>
                <c:pt idx="4">
                  <c:v>6895</c:v>
                </c:pt>
                <c:pt idx="5">
                  <c:v>1901</c:v>
                </c:pt>
                <c:pt idx="6">
                  <c:v>3255</c:v>
                </c:pt>
                <c:pt idx="7">
                  <c:v>1985</c:v>
                </c:pt>
                <c:pt idx="8">
                  <c:v>925</c:v>
                </c:pt>
                <c:pt idx="9">
                  <c:v>3441</c:v>
                </c:pt>
                <c:pt idx="10">
                  <c:v>1134</c:v>
                </c:pt>
                <c:pt idx="11">
                  <c:v>2265</c:v>
                </c:pt>
                <c:pt idx="12">
                  <c:v>1139</c:v>
                </c:pt>
                <c:pt idx="13">
                  <c:v>556</c:v>
                </c:pt>
                <c:pt idx="14">
                  <c:v>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94B-4968-90B2-4268D1CAEDF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567D-4A99-BF9F-9EB94B24E404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567D-4A99-BF9F-9EB94B24E404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567D-4A99-BF9F-9EB94B24E40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67D-4A99-BF9F-9EB94B24E404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567D-4A99-BF9F-9EB94B24E404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567D-4A99-BF9F-9EB94B24E404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567D-4A99-BF9F-9EB94B24E404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567D-4A99-BF9F-9EB94B24E404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567D-4A99-BF9F-9EB94B24E404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567D-4A99-BF9F-9EB94B24E404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567D-4A99-BF9F-9EB94B24E404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567D-4A99-BF9F-9EB94B24E404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567D-4A99-BF9F-9EB94B24E404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567D-4A99-BF9F-9EB94B24E404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567D-4A99-BF9F-9EB94B24E404}"/>
              </c:ext>
            </c:extLst>
          </c:dPt>
          <c:dLbls>
            <c:dLbl>
              <c:idx val="1"/>
              <c:layout>
                <c:manualLayout>
                  <c:x val="-7.5117370892019471E-3"/>
                  <c:y val="4.59770114942527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67D-4A99-BF9F-9EB94B24E404}"/>
                </c:ext>
              </c:extLst>
            </c:dLbl>
            <c:dLbl>
              <c:idx val="2"/>
              <c:layout>
                <c:manualLayout>
                  <c:x val="-1.1267605633802818E-2"/>
                  <c:y val="4.244031830238726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67D-4A99-BF9F-9EB94B24E404}"/>
                </c:ext>
              </c:extLst>
            </c:dLbl>
            <c:dLbl>
              <c:idx val="3"/>
              <c:layout>
                <c:manualLayout>
                  <c:x val="-4.8826291079812241E-2"/>
                  <c:y val="4.244031830238714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67D-4A99-BF9F-9EB94B24E4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67D-4A99-BF9F-9EB94B24E404}"/>
                </c:ext>
              </c:extLst>
            </c:dLbl>
            <c:dLbl>
              <c:idx val="5"/>
              <c:layout>
                <c:manualLayout>
                  <c:x val="-5.633802816901412E-2"/>
                  <c:y val="-1.2967725232572088E-1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67D-4A99-BF9F-9EB94B24E404}"/>
                </c:ext>
              </c:extLst>
            </c:dLbl>
            <c:dLbl>
              <c:idx val="6"/>
              <c:layout>
                <c:manualLayout>
                  <c:x val="-5.63380281690141E-2"/>
                  <c:y val="-6.4838626162860438E-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67D-4A99-BF9F-9EB94B24E404}"/>
                </c:ext>
              </c:extLst>
            </c:dLbl>
            <c:dLbl>
              <c:idx val="7"/>
              <c:layout>
                <c:manualLayout>
                  <c:x val="-4.5070422535211305E-2"/>
                  <c:y val="-2.12201591511936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67D-4A99-BF9F-9EB94B24E404}"/>
                </c:ext>
              </c:extLst>
            </c:dLbl>
            <c:dLbl>
              <c:idx val="8"/>
              <c:layout>
                <c:manualLayout>
                  <c:x val="-4.507042253521127E-2"/>
                  <c:y val="-2.12201591511936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67D-4A99-BF9F-9EB94B24E40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67D-4A99-BF9F-9EB94B24E404}"/>
                </c:ext>
              </c:extLst>
            </c:dLbl>
            <c:dLbl>
              <c:idx val="10"/>
              <c:layout>
                <c:manualLayout>
                  <c:x val="-2.2535211267605635E-2"/>
                  <c:y val="-6.0123784261715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67D-4A99-BF9F-9EB94B24E40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67D-4A99-BF9F-9EB94B24E404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67D-4A99-BF9F-9EB94B24E404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67D-4A99-BF9F-9EB94B24E40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67D-4A99-BF9F-9EB94B24E4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PP</c:v>
                </c:pt>
                <c:pt idx="2">
                  <c:v>BV</c:v>
                </c:pt>
                <c:pt idx="3">
                  <c:v>COP</c:v>
                </c:pt>
                <c:pt idx="4">
                  <c:v>OC</c:v>
                </c:pt>
                <c:pt idx="5">
                  <c:v>Fr</c:v>
                </c:pt>
                <c:pt idx="6">
                  <c:v>Vo</c:v>
                </c:pt>
                <c:pt idx="7">
                  <c:v>GC</c:v>
                </c:pt>
                <c:pt idx="8">
                  <c:v>Ma</c:v>
                </c:pt>
                <c:pt idx="9">
                  <c:v>BL</c:v>
                </c:pt>
                <c:pt idx="10">
                  <c:v>FH</c:v>
                </c:pt>
                <c:pt idx="11">
                  <c:v>He</c:v>
                </c:pt>
                <c:pt idx="12">
                  <c:v>HS</c:v>
                </c:pt>
                <c:pt idx="13">
                  <c:v>Po</c:v>
                </c:pt>
                <c:pt idx="14">
                  <c:v>BM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24473</c:v>
                </c:pt>
                <c:pt idx="1">
                  <c:v>3620</c:v>
                </c:pt>
                <c:pt idx="2">
                  <c:v>1408</c:v>
                </c:pt>
                <c:pt idx="3">
                  <c:v>2081</c:v>
                </c:pt>
                <c:pt idx="4">
                  <c:v>1005</c:v>
                </c:pt>
                <c:pt idx="5">
                  <c:v>4261</c:v>
                </c:pt>
                <c:pt idx="6">
                  <c:v>2133</c:v>
                </c:pt>
                <c:pt idx="7">
                  <c:v>2942</c:v>
                </c:pt>
                <c:pt idx="8">
                  <c:v>3756</c:v>
                </c:pt>
                <c:pt idx="9">
                  <c:v>852</c:v>
                </c:pt>
                <c:pt idx="10">
                  <c:v>2345</c:v>
                </c:pt>
                <c:pt idx="11">
                  <c:v>892</c:v>
                </c:pt>
                <c:pt idx="12">
                  <c:v>251</c:v>
                </c:pt>
                <c:pt idx="13">
                  <c:v>549</c:v>
                </c:pt>
                <c:pt idx="14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67D-4A99-BF9F-9EB94B24E40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1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262920263823E-2"/>
          <c:y val="0.13349530384284944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13677.879271591084</c:v>
                </c:pt>
                <c:pt idx="1">
                  <c:v>5008.8739087498388</c:v>
                </c:pt>
                <c:pt idx="2">
                  <c:v>3101.7615285518505</c:v>
                </c:pt>
                <c:pt idx="3">
                  <c:v>4006.5221658066198</c:v>
                </c:pt>
                <c:pt idx="4">
                  <c:v>35386.825000294368</c:v>
                </c:pt>
                <c:pt idx="5">
                  <c:v>5772.2972856199558</c:v>
                </c:pt>
                <c:pt idx="6">
                  <c:v>5854.2091881723791</c:v>
                </c:pt>
                <c:pt idx="7">
                  <c:v>17314.519676922922</c:v>
                </c:pt>
                <c:pt idx="8">
                  <c:v>1406.7500236637563</c:v>
                </c:pt>
                <c:pt idx="9">
                  <c:v>9302.4298889320635</c:v>
                </c:pt>
                <c:pt idx="10">
                  <c:v>3268.0531041866507</c:v>
                </c:pt>
                <c:pt idx="11">
                  <c:v>1231.7882398377187</c:v>
                </c:pt>
                <c:pt idx="12">
                  <c:v>5651.02205031843</c:v>
                </c:pt>
                <c:pt idx="13">
                  <c:v>1727.2943783746327</c:v>
                </c:pt>
                <c:pt idx="14">
                  <c:v>16896.96467318201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9-4766-9B93-46AC55C14F04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11255</c:v>
                </c:pt>
                <c:pt idx="1">
                  <c:v>4927</c:v>
                </c:pt>
                <c:pt idx="2">
                  <c:v>4681</c:v>
                </c:pt>
                <c:pt idx="3">
                  <c:v>3479</c:v>
                </c:pt>
                <c:pt idx="4">
                  <c:v>34665</c:v>
                </c:pt>
                <c:pt idx="5">
                  <c:v>6162</c:v>
                </c:pt>
                <c:pt idx="6">
                  <c:v>4293</c:v>
                </c:pt>
                <c:pt idx="7">
                  <c:v>13685</c:v>
                </c:pt>
                <c:pt idx="8">
                  <c:v>1023</c:v>
                </c:pt>
                <c:pt idx="9">
                  <c:v>7900</c:v>
                </c:pt>
                <c:pt idx="10">
                  <c:v>3157</c:v>
                </c:pt>
                <c:pt idx="11">
                  <c:v>1105</c:v>
                </c:pt>
                <c:pt idx="12">
                  <c:v>5388</c:v>
                </c:pt>
                <c:pt idx="13">
                  <c:v>1390</c:v>
                </c:pt>
                <c:pt idx="14">
                  <c:v>14124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19-4766-9B93-46AC55C14F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E-46D0-84AA-A21E0C45120D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0.24843531060252219</c:v>
                </c:pt>
                <c:pt idx="1">
                  <c:v>0.69500496195831951</c:v>
                </c:pt>
                <c:pt idx="2">
                  <c:v>0.33259749816041206</c:v>
                </c:pt>
                <c:pt idx="3">
                  <c:v>0.31627807714880224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CE-46D0-84AA-A21E0C45120D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0.28624652690073249</c:v>
                </c:pt>
                <c:pt idx="1">
                  <c:v>0.59980237154150196</c:v>
                </c:pt>
                <c:pt idx="2">
                  <c:v>0.35628742514970058</c:v>
                </c:pt>
                <c:pt idx="3">
                  <c:v>0.33701559546313797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CE-46D0-84AA-A21E0C4512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7461151693387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20C8-47B9-91E4-79445795C07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20C8-47B9-91E4-79445795C07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20C8-47B9-91E4-79445795C07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20C8-47B9-91E4-79445795C07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20C8-47B9-91E4-79445795C07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20C8-47B9-91E4-79445795C07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20C8-47B9-91E4-79445795C07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20C8-47B9-91E4-79445795C07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20C8-47B9-91E4-79445795C07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20C8-47B9-91E4-79445795C074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14032.875</c:v>
                </c:pt>
                <c:pt idx="1">
                  <c:v>13771.862499999999</c:v>
                </c:pt>
                <c:pt idx="2">
                  <c:v>13510.849999999999</c:v>
                </c:pt>
                <c:pt idx="3">
                  <c:v>13249.837499999998</c:v>
                </c:pt>
                <c:pt idx="4">
                  <c:v>12988.824999999997</c:v>
                </c:pt>
                <c:pt idx="5">
                  <c:v>12727.812499999996</c:v>
                </c:pt>
                <c:pt idx="6">
                  <c:v>12466.799999999996</c:v>
                </c:pt>
                <c:pt idx="7">
                  <c:v>12205.787499999995</c:v>
                </c:pt>
                <c:pt idx="8">
                  <c:v>11944.774999999994</c:v>
                </c:pt>
                <c:pt idx="9">
                  <c:v>11683.762499999993</c:v>
                </c:pt>
                <c:pt idx="10">
                  <c:v>11422.75</c:v>
                </c:pt>
                <c:pt idx="11">
                  <c:v>11158</c:v>
                </c:pt>
                <c:pt idx="12">
                  <c:v>10890</c:v>
                </c:pt>
                <c:pt idx="13">
                  <c:v>10684</c:v>
                </c:pt>
                <c:pt idx="14">
                  <c:v>10502</c:v>
                </c:pt>
                <c:pt idx="15">
                  <c:v>10269</c:v>
                </c:pt>
                <c:pt idx="16">
                  <c:v>10076</c:v>
                </c:pt>
                <c:pt idx="17">
                  <c:v>9919</c:v>
                </c:pt>
                <c:pt idx="18">
                  <c:v>9675</c:v>
                </c:pt>
                <c:pt idx="19">
                  <c:v>9420</c:v>
                </c:pt>
                <c:pt idx="20">
                  <c:v>9220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0C8-47B9-91E4-79445795C074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20C8-47B9-91E4-79445795C07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20C8-47B9-91E4-79445795C07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20C8-47B9-91E4-79445795C07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20C8-47B9-91E4-79445795C07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20C8-47B9-91E4-79445795C07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20C8-47B9-91E4-79445795C07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20C8-47B9-91E4-79445795C07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20C8-47B9-91E4-79445795C07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20C8-47B9-91E4-79445795C074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12645.125</c:v>
                </c:pt>
                <c:pt idx="1">
                  <c:v>12440.525</c:v>
                </c:pt>
                <c:pt idx="2">
                  <c:v>12235.924999999999</c:v>
                </c:pt>
                <c:pt idx="3">
                  <c:v>12031.324999999999</c:v>
                </c:pt>
                <c:pt idx="4">
                  <c:v>11826.724999999999</c:v>
                </c:pt>
                <c:pt idx="5">
                  <c:v>11622.124999999998</c:v>
                </c:pt>
                <c:pt idx="6">
                  <c:v>11417.524999999998</c:v>
                </c:pt>
                <c:pt idx="7">
                  <c:v>11212.924999999997</c:v>
                </c:pt>
                <c:pt idx="8">
                  <c:v>11008.324999999997</c:v>
                </c:pt>
                <c:pt idx="9">
                  <c:v>10803.724999999997</c:v>
                </c:pt>
                <c:pt idx="10">
                  <c:v>10599.125</c:v>
                </c:pt>
                <c:pt idx="11">
                  <c:v>10370</c:v>
                </c:pt>
                <c:pt idx="12">
                  <c:v>10110</c:v>
                </c:pt>
                <c:pt idx="13">
                  <c:v>9950</c:v>
                </c:pt>
                <c:pt idx="14">
                  <c:v>9787</c:v>
                </c:pt>
                <c:pt idx="15">
                  <c:v>9582</c:v>
                </c:pt>
                <c:pt idx="16">
                  <c:v>9405</c:v>
                </c:pt>
                <c:pt idx="17">
                  <c:v>9262</c:v>
                </c:pt>
                <c:pt idx="18">
                  <c:v>9055</c:v>
                </c:pt>
                <c:pt idx="19">
                  <c:v>8825</c:v>
                </c:pt>
                <c:pt idx="20">
                  <c:v>8650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0C8-47B9-91E4-79445795C074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20C8-47B9-91E4-79445795C07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20C8-47B9-91E4-79445795C07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20C8-47B9-91E4-79445795C07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20C8-47B9-91E4-79445795C07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20C8-47B9-91E4-79445795C07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20C8-47B9-91E4-79445795C07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20C8-47B9-91E4-79445795C07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20C8-47B9-91E4-79445795C07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20C8-47B9-91E4-79445795C074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4053.6244000000006</c:v>
                </c:pt>
                <c:pt idx="1">
                  <c:v>3822.6619000000005</c:v>
                </c:pt>
                <c:pt idx="2">
                  <c:v>3591.6994000000004</c:v>
                </c:pt>
                <c:pt idx="3">
                  <c:v>3360.7369000000003</c:v>
                </c:pt>
                <c:pt idx="4">
                  <c:v>3129.7744000000002</c:v>
                </c:pt>
                <c:pt idx="5">
                  <c:v>2898.8119000000002</c:v>
                </c:pt>
                <c:pt idx="6">
                  <c:v>2667.8494000000001</c:v>
                </c:pt>
                <c:pt idx="7">
                  <c:v>2436.8869</c:v>
                </c:pt>
                <c:pt idx="8">
                  <c:v>2205.9243999999999</c:v>
                </c:pt>
                <c:pt idx="9">
                  <c:v>1974.9618999999998</c:v>
                </c:pt>
                <c:pt idx="10">
                  <c:v>1743.9994000000004</c:v>
                </c:pt>
                <c:pt idx="11">
                  <c:v>1591</c:v>
                </c:pt>
                <c:pt idx="12">
                  <c:v>1446</c:v>
                </c:pt>
                <c:pt idx="13">
                  <c:v>1326</c:v>
                </c:pt>
                <c:pt idx="14">
                  <c:v>1215</c:v>
                </c:pt>
                <c:pt idx="15">
                  <c:v>1113</c:v>
                </c:pt>
                <c:pt idx="16">
                  <c:v>1019</c:v>
                </c:pt>
                <c:pt idx="17">
                  <c:v>932</c:v>
                </c:pt>
                <c:pt idx="18">
                  <c:v>852</c:v>
                </c:pt>
                <c:pt idx="19">
                  <c:v>772</c:v>
                </c:pt>
                <c:pt idx="20">
                  <c:v>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0C8-47B9-91E4-79445795C074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20C8-47B9-91E4-79445795C07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20C8-47B9-91E4-79445795C07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20C8-47B9-91E4-79445795C07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20C8-47B9-91E4-79445795C07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20C8-47B9-91E4-79445795C07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20C8-47B9-91E4-79445795C07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20C8-47B9-91E4-79445795C07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20C8-47B9-91E4-79445795C07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20C8-47B9-91E4-79445795C074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16415.000599999999</c:v>
                </c:pt>
                <c:pt idx="1">
                  <c:v>16312.675599999999</c:v>
                </c:pt>
                <c:pt idx="2">
                  <c:v>16210.350599999998</c:v>
                </c:pt>
                <c:pt idx="3">
                  <c:v>16108.025599999997</c:v>
                </c:pt>
                <c:pt idx="4">
                  <c:v>16005.700599999996</c:v>
                </c:pt>
                <c:pt idx="5">
                  <c:v>15903.375599999996</c:v>
                </c:pt>
                <c:pt idx="6">
                  <c:v>15801.050599999995</c:v>
                </c:pt>
                <c:pt idx="7">
                  <c:v>15698.725599999994</c:v>
                </c:pt>
                <c:pt idx="8">
                  <c:v>15596.400599999994</c:v>
                </c:pt>
                <c:pt idx="9">
                  <c:v>15494.075599999993</c:v>
                </c:pt>
                <c:pt idx="10">
                  <c:v>15391.750599999999</c:v>
                </c:pt>
                <c:pt idx="11">
                  <c:v>15425.763483683972</c:v>
                </c:pt>
                <c:pt idx="12">
                  <c:v>15252.318717826349</c:v>
                </c:pt>
                <c:pt idx="13">
                  <c:v>15782</c:v>
                </c:pt>
                <c:pt idx="14">
                  <c:v>15563</c:v>
                </c:pt>
                <c:pt idx="15">
                  <c:v>15425</c:v>
                </c:pt>
                <c:pt idx="16">
                  <c:v>15228</c:v>
                </c:pt>
                <c:pt idx="17">
                  <c:v>15417</c:v>
                </c:pt>
                <c:pt idx="18">
                  <c:v>15608</c:v>
                </c:pt>
                <c:pt idx="19">
                  <c:v>15801</c:v>
                </c:pt>
                <c:pt idx="20">
                  <c:v>15990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20C8-47B9-91E4-79445795C074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20C8-47B9-91E4-79445795C07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20C8-47B9-91E4-79445795C07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20C8-47B9-91E4-79445795C07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20C8-47B9-91E4-79445795C07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20C8-47B9-91E4-79445795C07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20C8-47B9-91E4-79445795C07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20C8-47B9-91E4-79445795C07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20C8-47B9-91E4-79445795C07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20C8-47B9-91E4-79445795C074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6555.6619999999821</c:v>
                </c:pt>
                <c:pt idx="1">
                  <c:v>6582.9283000294217</c:v>
                </c:pt>
                <c:pt idx="2">
                  <c:v>6610.1946000588614</c:v>
                </c:pt>
                <c:pt idx="3">
                  <c:v>6637.4609000883011</c:v>
                </c:pt>
                <c:pt idx="4">
                  <c:v>6664.7272001177407</c:v>
                </c:pt>
                <c:pt idx="5">
                  <c:v>6691.9935001471804</c:v>
                </c:pt>
                <c:pt idx="6">
                  <c:v>6719.25980017662</c:v>
                </c:pt>
                <c:pt idx="7">
                  <c:v>6746.5261002060597</c:v>
                </c:pt>
                <c:pt idx="8">
                  <c:v>6773.7924002354994</c:v>
                </c:pt>
                <c:pt idx="9">
                  <c:v>6801.058700264939</c:v>
                </c:pt>
                <c:pt idx="10">
                  <c:v>6828.3250002943751</c:v>
                </c:pt>
                <c:pt idx="11">
                  <c:v>6969</c:v>
                </c:pt>
                <c:pt idx="12">
                  <c:v>7363</c:v>
                </c:pt>
                <c:pt idx="13">
                  <c:v>8075</c:v>
                </c:pt>
                <c:pt idx="14">
                  <c:v>8241</c:v>
                </c:pt>
                <c:pt idx="15">
                  <c:v>8743</c:v>
                </c:pt>
                <c:pt idx="16">
                  <c:v>8910</c:v>
                </c:pt>
                <c:pt idx="17">
                  <c:v>8851</c:v>
                </c:pt>
                <c:pt idx="18">
                  <c:v>8772</c:v>
                </c:pt>
                <c:pt idx="19">
                  <c:v>8672</c:v>
                </c:pt>
                <c:pt idx="20">
                  <c:v>8550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20C8-47B9-91E4-79445795C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901538643454563E-2"/>
          <c:y val="0.83805833687519238"/>
          <c:w val="0.9313877015032578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34431715109732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48.869017766635494</c:v>
                </c:pt>
                <c:pt idx="1">
                  <c:v>60.698307579103428</c:v>
                </c:pt>
                <c:pt idx="2">
                  <c:v>62.568144227589876</c:v>
                </c:pt>
                <c:pt idx="3">
                  <c:v>52.06524988323369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4-4354-AEED-679014C99BC2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42.217509451796282</c:v>
                </c:pt>
                <c:pt idx="1">
                  <c:v>57.235029940120079</c:v>
                </c:pt>
                <c:pt idx="2">
                  <c:v>55.463109354413916</c:v>
                </c:pt>
                <c:pt idx="3">
                  <c:v>52.340932053547746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74-4354-AEED-679014C99B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789-4DFE-B122-B5CBCC43AF0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789-4DFE-B122-B5CBCC43AF08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789-4DFE-B122-B5CBCC43AF08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9789-4DFE-B122-B5CBCC43AF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7598</c:v>
                </c:pt>
                <c:pt idx="1">
                  <c:v>7637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89-4DFE-B122-B5CBCC43AF0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4018799224413037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BD0-4573-B170-89884E09777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8BD0-4573-B170-89884E09777D}"/>
              </c:ext>
            </c:extLst>
          </c:dPt>
          <c:dLbls>
            <c:dLbl>
              <c:idx val="1"/>
              <c:layout>
                <c:manualLayout>
                  <c:x val="0.21510693465746988"/>
                  <c:y val="9.086593729716202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D0-4573-B170-89884E0977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7982</c:v>
                </c:pt>
                <c:pt idx="1">
                  <c:v>4957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D0-4573-B170-89884E09777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D6D0-4190-A8DB-34A0A8D4160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0.34178872373107538</c:v>
                </c:pt>
                <c:pt idx="1">
                  <c:v>0.32279669057353905</c:v>
                </c:pt>
                <c:pt idx="2">
                  <c:v>0.27174383383816531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D0-4190-A8DB-34A0A8D41602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7E-4EAF-B96E-23752A26D84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7E-4EAF-B96E-23752A26D84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9.8731237195595803E-2</c:v>
                </c:pt>
                <c:pt idx="1">
                  <c:v>4.9283862001903038E-2</c:v>
                </c:pt>
                <c:pt idx="2">
                  <c:v>2.2270301456800808E-2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D0-4190-A8DB-34A0A8D41602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0.39980845729181202</c:v>
                </c:pt>
                <c:pt idx="1">
                  <c:v>0.43495709490387902</c:v>
                </c:pt>
                <c:pt idx="2">
                  <c:v>0.45581999134573775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D0-4190-A8DB-34A0A8D41602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0.15967158178151683</c:v>
                </c:pt>
                <c:pt idx="1">
                  <c:v>0.19296235252067886</c:v>
                </c:pt>
                <c:pt idx="2">
                  <c:v>0.25016587335929613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D0-4190-A8DB-34A0A8D41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191940756259448E-2"/>
          <c:y val="0.73216761590598678"/>
          <c:w val="0.9513573909433714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EF-4914-9538-EC444A9EEB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0.27100215824408519</c:v>
                </c:pt>
                <c:pt idx="1">
                  <c:v>0.60938586326767097</c:v>
                </c:pt>
                <c:pt idx="2">
                  <c:v>0.34953824708137304</c:v>
                </c:pt>
                <c:pt idx="3">
                  <c:v>0.22842639593908629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EF-4914-9538-EC444A9EEBC9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0.2712790468040287</c:v>
                </c:pt>
                <c:pt idx="1">
                  <c:v>0.56295063782584587</c:v>
                </c:pt>
                <c:pt idx="2">
                  <c:v>0.33780657103192968</c:v>
                </c:pt>
                <c:pt idx="3">
                  <c:v>0.29760403530895335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EF-4914-9538-EC444A9EEB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466920307351285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8C5C-45AA-9A09-9C928494492E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C5C-45AA-9A09-9C928494492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C5C-45AA-9A09-9C928494492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C5C-45AA-9A09-9C928494492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C5C-45AA-9A09-9C928494492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C5C-45AA-9A09-9C928494492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C5C-45AA-9A09-9C928494492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C5C-45AA-9A09-9C928494492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C5C-45AA-9A09-9C928494492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8C5C-45AA-9A09-9C928494492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17289.375</c:v>
                </c:pt>
                <c:pt idx="1">
                  <c:v>16681.087500000001</c:v>
                </c:pt>
                <c:pt idx="2">
                  <c:v>16072.800000000001</c:v>
                </c:pt>
                <c:pt idx="3">
                  <c:v>15464.512500000001</c:v>
                </c:pt>
                <c:pt idx="4">
                  <c:v>14856.225</c:v>
                </c:pt>
                <c:pt idx="5">
                  <c:v>14247.9375</c:v>
                </c:pt>
                <c:pt idx="6">
                  <c:v>13639.65</c:v>
                </c:pt>
                <c:pt idx="7">
                  <c:v>13031.362499999999</c:v>
                </c:pt>
                <c:pt idx="8">
                  <c:v>12423.074999999999</c:v>
                </c:pt>
                <c:pt idx="9">
                  <c:v>11814.787499999999</c:v>
                </c:pt>
                <c:pt idx="10">
                  <c:v>11206.5</c:v>
                </c:pt>
                <c:pt idx="11">
                  <c:v>11006</c:v>
                </c:pt>
                <c:pt idx="12">
                  <c:v>10839</c:v>
                </c:pt>
                <c:pt idx="13">
                  <c:v>10687</c:v>
                </c:pt>
                <c:pt idx="14">
                  <c:v>10470</c:v>
                </c:pt>
                <c:pt idx="15">
                  <c:v>10216</c:v>
                </c:pt>
                <c:pt idx="16">
                  <c:v>10019</c:v>
                </c:pt>
                <c:pt idx="17">
                  <c:v>9944</c:v>
                </c:pt>
                <c:pt idx="18">
                  <c:v>9772</c:v>
                </c:pt>
                <c:pt idx="19">
                  <c:v>9659</c:v>
                </c:pt>
                <c:pt idx="20">
                  <c:v>9530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C5C-45AA-9A09-9C928494492E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C5C-45AA-9A09-9C928494492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C5C-45AA-9A09-9C928494492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C5C-45AA-9A09-9C928494492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C5C-45AA-9A09-9C928494492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C5C-45AA-9A09-9C928494492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C5C-45AA-9A09-9C928494492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C5C-45AA-9A09-9C928494492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8C5C-45AA-9A09-9C928494492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8C5C-45AA-9A09-9C928494492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12997.25</c:v>
                </c:pt>
                <c:pt idx="1">
                  <c:v>12596.5375</c:v>
                </c:pt>
                <c:pt idx="2">
                  <c:v>12195.825000000001</c:v>
                </c:pt>
                <c:pt idx="3">
                  <c:v>11795.112500000001</c:v>
                </c:pt>
                <c:pt idx="4">
                  <c:v>11394.400000000001</c:v>
                </c:pt>
                <c:pt idx="5">
                  <c:v>10993.687500000002</c:v>
                </c:pt>
                <c:pt idx="6">
                  <c:v>10592.975000000002</c:v>
                </c:pt>
                <c:pt idx="7">
                  <c:v>10192.262500000003</c:v>
                </c:pt>
                <c:pt idx="8">
                  <c:v>9791.5500000000029</c:v>
                </c:pt>
                <c:pt idx="9">
                  <c:v>9390.8375000000033</c:v>
                </c:pt>
                <c:pt idx="10">
                  <c:v>8990.125</c:v>
                </c:pt>
                <c:pt idx="11">
                  <c:v>8831</c:v>
                </c:pt>
                <c:pt idx="12">
                  <c:v>8679</c:v>
                </c:pt>
                <c:pt idx="13">
                  <c:v>8594</c:v>
                </c:pt>
                <c:pt idx="14">
                  <c:v>8450</c:v>
                </c:pt>
                <c:pt idx="15">
                  <c:v>8245</c:v>
                </c:pt>
                <c:pt idx="16">
                  <c:v>8090</c:v>
                </c:pt>
                <c:pt idx="17">
                  <c:v>8035</c:v>
                </c:pt>
                <c:pt idx="18">
                  <c:v>7906</c:v>
                </c:pt>
                <c:pt idx="19">
                  <c:v>7793</c:v>
                </c:pt>
                <c:pt idx="20">
                  <c:v>7690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C5C-45AA-9A09-9C928494492E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C5C-45AA-9A09-9C928494492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C5C-45AA-9A09-9C928494492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C5C-45AA-9A09-9C928494492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C5C-45AA-9A09-9C928494492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C5C-45AA-9A09-9C928494492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C5C-45AA-9A09-9C928494492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8C5C-45AA-9A09-9C928494492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8C5C-45AA-9A09-9C928494492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8C5C-45AA-9A09-9C928494492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6405.1244000000006</c:v>
                </c:pt>
                <c:pt idx="1">
                  <c:v>5992.6869000000006</c:v>
                </c:pt>
                <c:pt idx="2">
                  <c:v>5580.2494000000006</c:v>
                </c:pt>
                <c:pt idx="3">
                  <c:v>5167.8119000000006</c:v>
                </c:pt>
                <c:pt idx="4">
                  <c:v>4755.3744000000006</c:v>
                </c:pt>
                <c:pt idx="5">
                  <c:v>4342.9369000000006</c:v>
                </c:pt>
                <c:pt idx="6">
                  <c:v>3930.4994000000006</c:v>
                </c:pt>
                <c:pt idx="7">
                  <c:v>3518.0619000000006</c:v>
                </c:pt>
                <c:pt idx="8">
                  <c:v>3105.6244000000006</c:v>
                </c:pt>
                <c:pt idx="9">
                  <c:v>2693.1869000000006</c:v>
                </c:pt>
                <c:pt idx="10">
                  <c:v>2280.7494000000002</c:v>
                </c:pt>
                <c:pt idx="11">
                  <c:v>2051</c:v>
                </c:pt>
                <c:pt idx="12">
                  <c:v>1843</c:v>
                </c:pt>
                <c:pt idx="13">
                  <c:v>1658</c:v>
                </c:pt>
                <c:pt idx="14">
                  <c:v>1490</c:v>
                </c:pt>
                <c:pt idx="15">
                  <c:v>1339</c:v>
                </c:pt>
                <c:pt idx="16">
                  <c:v>1203</c:v>
                </c:pt>
                <c:pt idx="17">
                  <c:v>1080</c:v>
                </c:pt>
                <c:pt idx="18">
                  <c:v>969</c:v>
                </c:pt>
                <c:pt idx="19">
                  <c:v>845</c:v>
                </c:pt>
                <c:pt idx="20">
                  <c:v>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8C5C-45AA-9A09-9C928494492E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8C5C-45AA-9A09-9C928494492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8C5C-45AA-9A09-9C928494492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8C5C-45AA-9A09-9C928494492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8C5C-45AA-9A09-9C928494492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8C5C-45AA-9A09-9C928494492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8C5C-45AA-9A09-9C928494492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8C5C-45AA-9A09-9C928494492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8C5C-45AA-9A09-9C928494492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8C5C-45AA-9A09-9C928494492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1889.8755999999998</c:v>
                </c:pt>
                <c:pt idx="1">
                  <c:v>1872.7005999999999</c:v>
                </c:pt>
                <c:pt idx="2">
                  <c:v>1855.5255999999999</c:v>
                </c:pt>
                <c:pt idx="3">
                  <c:v>1838.3506</c:v>
                </c:pt>
                <c:pt idx="4">
                  <c:v>1821.1756</c:v>
                </c:pt>
                <c:pt idx="5">
                  <c:v>1804.0006000000001</c:v>
                </c:pt>
                <c:pt idx="6">
                  <c:v>1786.8256000000001</c:v>
                </c:pt>
                <c:pt idx="7">
                  <c:v>1769.6506000000002</c:v>
                </c:pt>
                <c:pt idx="8">
                  <c:v>1752.4756000000002</c:v>
                </c:pt>
                <c:pt idx="9">
                  <c:v>1735.3006000000003</c:v>
                </c:pt>
                <c:pt idx="10">
                  <c:v>1718.1255999999998</c:v>
                </c:pt>
                <c:pt idx="11">
                  <c:v>1716.7510955072194</c:v>
                </c:pt>
                <c:pt idx="12">
                  <c:v>1726.7907190201092</c:v>
                </c:pt>
                <c:pt idx="13">
                  <c:v>1737</c:v>
                </c:pt>
                <c:pt idx="14">
                  <c:v>1719</c:v>
                </c:pt>
                <c:pt idx="15">
                  <c:v>1683</c:v>
                </c:pt>
                <c:pt idx="16">
                  <c:v>1643</c:v>
                </c:pt>
                <c:pt idx="17">
                  <c:v>1644</c:v>
                </c:pt>
                <c:pt idx="18">
                  <c:v>1645</c:v>
                </c:pt>
                <c:pt idx="19">
                  <c:v>1645</c:v>
                </c:pt>
                <c:pt idx="20">
                  <c:v>1640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8C5C-45AA-9A09-9C928494492E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8C5C-45AA-9A09-9C928494492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8C5C-45AA-9A09-9C928494492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8C5C-45AA-9A09-9C928494492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8C5C-45AA-9A09-9C928494492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8C5C-45AA-9A09-9C928494492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8C5C-45AA-9A09-9C928494492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8C5C-45AA-9A09-9C928494492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8C5C-45AA-9A09-9C928494492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8C5C-45AA-9A09-9C928494492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2200.9550000000017</c:v>
                </c:pt>
                <c:pt idx="1">
                  <c:v>2150.018467318203</c:v>
                </c:pt>
                <c:pt idx="2">
                  <c:v>2099.0819346364042</c:v>
                </c:pt>
                <c:pt idx="3">
                  <c:v>2048.1454019546054</c:v>
                </c:pt>
                <c:pt idx="4">
                  <c:v>1997.2088692728064</c:v>
                </c:pt>
                <c:pt idx="5">
                  <c:v>1946.2723365910074</c:v>
                </c:pt>
                <c:pt idx="6">
                  <c:v>1895.3358039092084</c:v>
                </c:pt>
                <c:pt idx="7">
                  <c:v>1844.3992712274094</c:v>
                </c:pt>
                <c:pt idx="8">
                  <c:v>1793.4627385456104</c:v>
                </c:pt>
                <c:pt idx="9">
                  <c:v>1742.5262058638114</c:v>
                </c:pt>
                <c:pt idx="10">
                  <c:v>1691.5896731820123</c:v>
                </c:pt>
                <c:pt idx="11">
                  <c:v>1733</c:v>
                </c:pt>
                <c:pt idx="12">
                  <c:v>1821</c:v>
                </c:pt>
                <c:pt idx="13">
                  <c:v>1849</c:v>
                </c:pt>
                <c:pt idx="14">
                  <c:v>1899</c:v>
                </c:pt>
                <c:pt idx="15">
                  <c:v>1948</c:v>
                </c:pt>
                <c:pt idx="16">
                  <c:v>2009</c:v>
                </c:pt>
                <c:pt idx="17">
                  <c:v>2000</c:v>
                </c:pt>
                <c:pt idx="18">
                  <c:v>1988</c:v>
                </c:pt>
                <c:pt idx="19">
                  <c:v>1975</c:v>
                </c:pt>
                <c:pt idx="20">
                  <c:v>1960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8C5C-45AA-9A09-9C9284944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237496405471409E-2"/>
          <c:y val="0.83805833687519238"/>
          <c:w val="0.9194671676535494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45.801639984381758</c:v>
                </c:pt>
                <c:pt idx="1">
                  <c:v>64.928384736014706</c:v>
                </c:pt>
                <c:pt idx="2">
                  <c:v>63.415990730009753</c:v>
                </c:pt>
                <c:pt idx="3">
                  <c:v>50.519851773423596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4-496D-A5DE-56BF0CBB49B5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38.957965531735638</c:v>
                </c:pt>
                <c:pt idx="1">
                  <c:v>59.552059231837369</c:v>
                </c:pt>
                <c:pt idx="2">
                  <c:v>56.275374376040141</c:v>
                </c:pt>
                <c:pt idx="3">
                  <c:v>51.730761635181224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4-496D-A5DE-56BF0CBB49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F04-47BB-8C50-2B567453749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6F04-47BB-8C50-2B5674537496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F04-47BB-8C50-2B5674537496}"/>
                </c:ext>
              </c:extLst>
            </c:dLbl>
            <c:dLbl>
              <c:idx val="1"/>
              <c:layout>
                <c:manualLayout>
                  <c:x val="9.9423752665675616E-2"/>
                  <c:y val="-4.4060472440944881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04-47BB-8C50-2B56745374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6388</c:v>
                </c:pt>
                <c:pt idx="1">
                  <c:v>7670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04-47BB-8C50-2B567453749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982029495807199"/>
          <c:y val="0.77373291338582695"/>
          <c:w val="0.39272376895891942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560-4ABA-9387-4855CC25897C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F560-4ABA-9387-4855CC25897C}"/>
              </c:ext>
            </c:extLst>
          </c:dPt>
          <c:dLbls>
            <c:dLbl>
              <c:idx val="0"/>
              <c:layout>
                <c:manualLayout>
                  <c:x val="-0.22531966668257131"/>
                  <c:y val="-0.1119665605718173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60-4ABA-9387-4855CC25897C}"/>
                </c:ext>
              </c:extLst>
            </c:dLbl>
            <c:dLbl>
              <c:idx val="1"/>
              <c:layout>
                <c:manualLayout>
                  <c:x val="0.22013846176974064"/>
                  <c:y val="9.72480508004035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60-4ABA-9387-4855CC2589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5935.9999999999964</c:v>
                </c:pt>
                <c:pt idx="1">
                  <c:v>3956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60-4ABA-9387-4855CC25897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F616-4D32-8C2B-85283F644B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0.6222483231259085</c:v>
                </c:pt>
                <c:pt idx="1">
                  <c:v>0.66322562760555304</c:v>
                </c:pt>
                <c:pt idx="2">
                  <c:v>0.6838714245256301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16-4D32-8C2B-85283F644BE3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0.23052180413189263</c:v>
                </c:pt>
                <c:pt idx="1">
                  <c:v>0.13497982886949436</c:v>
                </c:pt>
                <c:pt idx="2">
                  <c:v>5.9827244406683661E-2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16-4D32-8C2B-85283F644BE3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6.8017029130120088E-2</c:v>
                </c:pt>
                <c:pt idx="1">
                  <c:v>0.10168249938563935</c:v>
                </c:pt>
                <c:pt idx="2">
                  <c:v>0.1164684225431889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16-4D32-8C2B-85283F644BE3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7.9212843612078809E-2</c:v>
                </c:pt>
                <c:pt idx="1">
                  <c:v>0.10011204413931313</c:v>
                </c:pt>
                <c:pt idx="2">
                  <c:v>0.13983290852449731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16-4D32-8C2B-85283F644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605864710764155E-2"/>
          <c:y val="0.73216761590598678"/>
          <c:w val="0.964332113391582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A3-4431-93B0-E380909AB96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'4-Otex-03-04'!$AH$62:$AH$65</c:f>
              <c:numCache>
                <c:formatCode>0%</c:formatCode>
                <c:ptCount val="4"/>
                <c:pt idx="0">
                  <c:v>0.27900100322086702</c:v>
                </c:pt>
                <c:pt idx="1">
                  <c:v>0.51058984286039621</c:v>
                </c:pt>
                <c:pt idx="2">
                  <c:v>0.27702386523163314</c:v>
                </c:pt>
                <c:pt idx="3">
                  <c:v>0.11611917494270435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A3-4431-93B0-E380909AB969}"/>
            </c:ext>
          </c:extLst>
        </c:ser>
        <c:ser>
          <c:idx val="1"/>
          <c:order val="1"/>
          <c:tx>
            <c:strRef>
              <c:f>'4-Otex-03-04'!$AI$61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'4-Otex-03-04'!$AI$62:$AI$65</c:f>
              <c:numCache>
                <c:formatCode>0%</c:formatCode>
                <c:ptCount val="4"/>
                <c:pt idx="0">
                  <c:v>0.29259024699176694</c:v>
                </c:pt>
                <c:pt idx="1">
                  <c:v>0.42115384615384616</c:v>
                </c:pt>
                <c:pt idx="2">
                  <c:v>0.2470326409495549</c:v>
                </c:pt>
                <c:pt idx="3">
                  <c:v>0.19221260815822003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A3-4431-93B0-E380909AB9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65559451552087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E16-45A7-9077-EF64DF5BB420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E16-45A7-9077-EF64DF5BB42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E16-45A7-9077-EF64DF5BB42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E16-45A7-9077-EF64DF5BB42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E16-45A7-9077-EF64DF5BB42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E16-45A7-9077-EF64DF5BB42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E16-45A7-9077-EF64DF5BB42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E16-45A7-9077-EF64DF5BB42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E16-45A7-9077-EF64DF5BB42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E16-45A7-9077-EF64DF5BB42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'4-Otex-03-04'!$AD$45:$AX$45</c:f>
              <c:numCache>
                <c:formatCode>#,##0</c:formatCode>
                <c:ptCount val="21"/>
                <c:pt idx="0">
                  <c:v>10579.625</c:v>
                </c:pt>
                <c:pt idx="1">
                  <c:v>10554.3125</c:v>
                </c:pt>
                <c:pt idx="2">
                  <c:v>10529</c:v>
                </c:pt>
                <c:pt idx="3">
                  <c:v>10503.6875</c:v>
                </c:pt>
                <c:pt idx="4">
                  <c:v>10478.375</c:v>
                </c:pt>
                <c:pt idx="5">
                  <c:v>10453.0625</c:v>
                </c:pt>
                <c:pt idx="6">
                  <c:v>10427.75</c:v>
                </c:pt>
                <c:pt idx="7">
                  <c:v>10402.4375</c:v>
                </c:pt>
                <c:pt idx="8">
                  <c:v>10377.125</c:v>
                </c:pt>
                <c:pt idx="9">
                  <c:v>10351.8125</c:v>
                </c:pt>
                <c:pt idx="10">
                  <c:v>10326.5</c:v>
                </c:pt>
                <c:pt idx="11">
                  <c:v>10124</c:v>
                </c:pt>
                <c:pt idx="12">
                  <c:v>9944</c:v>
                </c:pt>
                <c:pt idx="13">
                  <c:v>9764</c:v>
                </c:pt>
                <c:pt idx="14">
                  <c:v>9494</c:v>
                </c:pt>
                <c:pt idx="15">
                  <c:v>9190</c:v>
                </c:pt>
                <c:pt idx="16">
                  <c:v>8970</c:v>
                </c:pt>
                <c:pt idx="17">
                  <c:v>8838</c:v>
                </c:pt>
                <c:pt idx="18">
                  <c:v>8601</c:v>
                </c:pt>
                <c:pt idx="19">
                  <c:v>8397</c:v>
                </c:pt>
                <c:pt idx="20">
                  <c:v>8210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E16-45A7-9077-EF64DF5BB420}"/>
            </c:ext>
          </c:extLst>
        </c:ser>
        <c:ser>
          <c:idx val="2"/>
          <c:order val="1"/>
          <c:tx>
            <c:strRef>
              <c:f>'4-Otex-03-04'!$AC$46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E16-45A7-9077-EF64DF5BB42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E16-45A7-9077-EF64DF5BB42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E16-45A7-9077-EF64DF5BB42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E16-45A7-9077-EF64DF5BB42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E16-45A7-9077-EF64DF5BB42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E16-45A7-9077-EF64DF5BB42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E16-45A7-9077-EF64DF5BB42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E16-45A7-9077-EF64DF5BB42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E16-45A7-9077-EF64DF5BB42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'4-Otex-03-04'!$AD$46:$AX$46</c:f>
              <c:numCache>
                <c:formatCode>#,##0</c:formatCode>
                <c:ptCount val="21"/>
                <c:pt idx="0">
                  <c:v>7496.375</c:v>
                </c:pt>
                <c:pt idx="1">
                  <c:v>7526.6374999999998</c:v>
                </c:pt>
                <c:pt idx="2">
                  <c:v>7556.9</c:v>
                </c:pt>
                <c:pt idx="3">
                  <c:v>7587.1624999999995</c:v>
                </c:pt>
                <c:pt idx="4">
                  <c:v>7617.4249999999993</c:v>
                </c:pt>
                <c:pt idx="5">
                  <c:v>7647.6874999999991</c:v>
                </c:pt>
                <c:pt idx="6">
                  <c:v>7677.9499999999989</c:v>
                </c:pt>
                <c:pt idx="7">
                  <c:v>7708.2124999999987</c:v>
                </c:pt>
                <c:pt idx="8">
                  <c:v>7738.4749999999985</c:v>
                </c:pt>
                <c:pt idx="9">
                  <c:v>7768.7374999999984</c:v>
                </c:pt>
                <c:pt idx="10">
                  <c:v>7799</c:v>
                </c:pt>
                <c:pt idx="11">
                  <c:v>7703</c:v>
                </c:pt>
                <c:pt idx="12">
                  <c:v>7578</c:v>
                </c:pt>
                <c:pt idx="13">
                  <c:v>7506</c:v>
                </c:pt>
                <c:pt idx="14">
                  <c:v>7370</c:v>
                </c:pt>
                <c:pt idx="15">
                  <c:v>7173</c:v>
                </c:pt>
                <c:pt idx="16">
                  <c:v>7008</c:v>
                </c:pt>
                <c:pt idx="17">
                  <c:v>6913</c:v>
                </c:pt>
                <c:pt idx="18">
                  <c:v>6747</c:v>
                </c:pt>
                <c:pt idx="19">
                  <c:v>6611</c:v>
                </c:pt>
                <c:pt idx="20">
                  <c:v>6480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E16-45A7-9077-EF64DF5BB420}"/>
            </c:ext>
          </c:extLst>
        </c:ser>
        <c:ser>
          <c:idx val="3"/>
          <c:order val="2"/>
          <c:tx>
            <c:strRef>
              <c:f>'4-Otex-03-04'!$AC$47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E16-45A7-9077-EF64DF5BB42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E16-45A7-9077-EF64DF5BB42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E16-45A7-9077-EF64DF5BB42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E16-45A7-9077-EF64DF5BB42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E16-45A7-9077-EF64DF5BB42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E16-45A7-9077-EF64DF5BB42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E16-45A7-9077-EF64DF5BB42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E16-45A7-9077-EF64DF5BB42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E16-45A7-9077-EF64DF5BB42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'4-Otex-03-04'!$AD$47:$AX$47</c:f>
              <c:numCache>
                <c:formatCode>#,##0</c:formatCode>
                <c:ptCount val="21"/>
                <c:pt idx="0">
                  <c:v>2106.4994000000002</c:v>
                </c:pt>
                <c:pt idx="1">
                  <c:v>2021.4494000000002</c:v>
                </c:pt>
                <c:pt idx="2">
                  <c:v>1936.3994000000002</c:v>
                </c:pt>
                <c:pt idx="3">
                  <c:v>1851.3494000000003</c:v>
                </c:pt>
                <c:pt idx="4">
                  <c:v>1766.2994000000003</c:v>
                </c:pt>
                <c:pt idx="5">
                  <c:v>1681.2494000000004</c:v>
                </c:pt>
                <c:pt idx="6">
                  <c:v>1596.1994000000004</c:v>
                </c:pt>
                <c:pt idx="7">
                  <c:v>1511.1494000000005</c:v>
                </c:pt>
                <c:pt idx="8">
                  <c:v>1426.0994000000005</c:v>
                </c:pt>
                <c:pt idx="9">
                  <c:v>1341.0494000000006</c:v>
                </c:pt>
                <c:pt idx="10">
                  <c:v>1255.9993999999999</c:v>
                </c:pt>
                <c:pt idx="11">
                  <c:v>1189</c:v>
                </c:pt>
                <c:pt idx="12">
                  <c:v>1122</c:v>
                </c:pt>
                <c:pt idx="13">
                  <c:v>1063</c:v>
                </c:pt>
                <c:pt idx="14">
                  <c:v>1006</c:v>
                </c:pt>
                <c:pt idx="15">
                  <c:v>952</c:v>
                </c:pt>
                <c:pt idx="16">
                  <c:v>900</c:v>
                </c:pt>
                <c:pt idx="17">
                  <c:v>851</c:v>
                </c:pt>
                <c:pt idx="18">
                  <c:v>804</c:v>
                </c:pt>
                <c:pt idx="19">
                  <c:v>777</c:v>
                </c:pt>
                <c:pt idx="20">
                  <c:v>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E16-45A7-9077-EF64DF5BB420}"/>
            </c:ext>
          </c:extLst>
        </c:ser>
        <c:ser>
          <c:idx val="0"/>
          <c:order val="3"/>
          <c:tx>
            <c:strRef>
              <c:f>'4-Otex-03-04'!$AC$48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E16-45A7-9077-EF64DF5BB42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E16-45A7-9077-EF64DF5BB42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E16-45A7-9077-EF64DF5BB42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E16-45A7-9077-EF64DF5BB42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E16-45A7-9077-EF64DF5BB42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E16-45A7-9077-EF64DF5BB42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E16-45A7-9077-EF64DF5BB42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E16-45A7-9077-EF64DF5BB42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E16-45A7-9077-EF64DF5BB42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'4-Otex-03-04'!$AD$48:$AX$48</c:f>
              <c:numCache>
                <c:formatCode>#,##0</c:formatCode>
                <c:ptCount val="21"/>
                <c:pt idx="0">
                  <c:v>943.75060000000008</c:v>
                </c:pt>
                <c:pt idx="1">
                  <c:v>961.75060000000008</c:v>
                </c:pt>
                <c:pt idx="2">
                  <c:v>979.75060000000008</c:v>
                </c:pt>
                <c:pt idx="3">
                  <c:v>997.75060000000008</c:v>
                </c:pt>
                <c:pt idx="4">
                  <c:v>1015.7506000000001</c:v>
                </c:pt>
                <c:pt idx="5">
                  <c:v>1033.7506000000001</c:v>
                </c:pt>
                <c:pt idx="6">
                  <c:v>1051.7506000000001</c:v>
                </c:pt>
                <c:pt idx="7">
                  <c:v>1069.7506000000001</c:v>
                </c:pt>
                <c:pt idx="8">
                  <c:v>1087.7506000000001</c:v>
                </c:pt>
                <c:pt idx="9">
                  <c:v>1105.7506000000001</c:v>
                </c:pt>
                <c:pt idx="10">
                  <c:v>1123.7505999999998</c:v>
                </c:pt>
                <c:pt idx="11">
                  <c:v>1126.8366247155716</c:v>
                </c:pt>
                <c:pt idx="12">
                  <c:v>1143.199411203128</c:v>
                </c:pt>
                <c:pt idx="13">
                  <c:v>1150</c:v>
                </c:pt>
                <c:pt idx="14">
                  <c:v>1114</c:v>
                </c:pt>
                <c:pt idx="15">
                  <c:v>1084</c:v>
                </c:pt>
                <c:pt idx="16">
                  <c:v>1043</c:v>
                </c:pt>
                <c:pt idx="17">
                  <c:v>1030</c:v>
                </c:pt>
                <c:pt idx="18">
                  <c:v>1017</c:v>
                </c:pt>
                <c:pt idx="19">
                  <c:v>1004</c:v>
                </c:pt>
                <c:pt idx="20">
                  <c:v>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E16-45A7-9077-EF64DF5BB420}"/>
            </c:ext>
          </c:extLst>
        </c:ser>
        <c:ser>
          <c:idx val="4"/>
          <c:order val="4"/>
          <c:tx>
            <c:strRef>
              <c:f>'4-Otex-03-04'!$AC$49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E16-45A7-9077-EF64DF5BB42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E16-45A7-9077-EF64DF5BB42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E16-45A7-9077-EF64DF5BB42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E16-45A7-9077-EF64DF5BB42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E16-45A7-9077-EF64DF5BB42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E16-45A7-9077-EF64DF5BB42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E16-45A7-9077-EF64DF5BB42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E16-45A7-9077-EF64DF5BB42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E16-45A7-9077-EF64DF5BB42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'4-Otex-03-04'!$AD$49:$AX$49</c:f>
              <c:numCache>
                <c:formatCode>#,##0</c:formatCode>
                <c:ptCount val="21"/>
                <c:pt idx="0">
                  <c:v>810.19599999999991</c:v>
                </c:pt>
                <c:pt idx="1">
                  <c:v>826.33932715910828</c:v>
                </c:pt>
                <c:pt idx="2">
                  <c:v>842.48265431821665</c:v>
                </c:pt>
                <c:pt idx="3">
                  <c:v>858.62598147732501</c:v>
                </c:pt>
                <c:pt idx="4">
                  <c:v>874.76930863643338</c:v>
                </c:pt>
                <c:pt idx="5">
                  <c:v>890.91263579554175</c:v>
                </c:pt>
                <c:pt idx="6">
                  <c:v>907.05596295465011</c:v>
                </c:pt>
                <c:pt idx="7">
                  <c:v>923.19929011375848</c:v>
                </c:pt>
                <c:pt idx="8">
                  <c:v>939.34261727286685</c:v>
                </c:pt>
                <c:pt idx="9">
                  <c:v>955.48594443197521</c:v>
                </c:pt>
                <c:pt idx="10">
                  <c:v>971.62927159108335</c:v>
                </c:pt>
                <c:pt idx="11">
                  <c:v>1009</c:v>
                </c:pt>
                <c:pt idx="12">
                  <c:v>1068</c:v>
                </c:pt>
                <c:pt idx="13">
                  <c:v>1070</c:v>
                </c:pt>
                <c:pt idx="14">
                  <c:v>1087</c:v>
                </c:pt>
                <c:pt idx="15">
                  <c:v>1097</c:v>
                </c:pt>
                <c:pt idx="16">
                  <c:v>1110</c:v>
                </c:pt>
                <c:pt idx="17">
                  <c:v>1105</c:v>
                </c:pt>
                <c:pt idx="18">
                  <c:v>1094</c:v>
                </c:pt>
                <c:pt idx="19">
                  <c:v>1077</c:v>
                </c:pt>
                <c:pt idx="20">
                  <c:v>1060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E16-45A7-9077-EF64DF5BB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428985477559362E-2"/>
          <c:y val="0.83805833687519238"/>
          <c:w val="0.91604379606032582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'4-Otex-03-04'!$AD$62:$AD$65</c:f>
              <c:numCache>
                <c:formatCode>0" ans"</c:formatCode>
                <c:ptCount val="4"/>
                <c:pt idx="0">
                  <c:v>46.249809014515385</c:v>
                </c:pt>
                <c:pt idx="1">
                  <c:v>63.13897987833316</c:v>
                </c:pt>
                <c:pt idx="2">
                  <c:v>64.141653381916811</c:v>
                </c:pt>
                <c:pt idx="3">
                  <c:v>50.389883309575985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A8-45DD-B74D-053B0D1DF77A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'4-Otex-03-04'!$AE$62:$AE$65</c:f>
              <c:numCache>
                <c:formatCode>0" ans"</c:formatCode>
                <c:ptCount val="4"/>
                <c:pt idx="0">
                  <c:v>39.011124845488666</c:v>
                </c:pt>
                <c:pt idx="1">
                  <c:v>57.649109792284534</c:v>
                </c:pt>
                <c:pt idx="2">
                  <c:v>57.299679487180008</c:v>
                </c:pt>
                <c:pt idx="3">
                  <c:v>52.990869748786885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A8-45DD-B74D-053B0D1DF7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17B-42ED-ACFB-CFFB8A9B44E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17B-42ED-ACFB-CFFB8A9B44E3}"/>
              </c:ext>
            </c:extLst>
          </c:dPt>
          <c:dLbls>
            <c:dLbl>
              <c:idx val="1"/>
              <c:layout>
                <c:manualLayout>
                  <c:x val="9.2864099928050184E-2"/>
                  <c:y val="-0.107215748031496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7B-42ED-ACFB-CFFB8A9B44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'4-Otex-03-04'!$AD$72:$AD$73</c:f>
              <c:numCache>
                <c:formatCode>#,##0</c:formatCode>
                <c:ptCount val="2"/>
                <c:pt idx="0">
                  <c:v>4036</c:v>
                </c:pt>
                <c:pt idx="1">
                  <c:v>5298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7B-42ED-ACFB-CFFB8A9B44E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0355430624665658"/>
          <c:y val="0.77373268772230452"/>
          <c:w val="0.356099889083422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4E5E-4591-A08C-30F5B92638D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4E5E-4591-A08C-30F5B92638D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'4-Otex-03-04'!$AE$72:$AE$73</c:f>
              <c:numCache>
                <c:formatCode>#,##0</c:formatCode>
                <c:ptCount val="2"/>
                <c:pt idx="0">
                  <c:v>5926.9999999999945</c:v>
                </c:pt>
                <c:pt idx="1">
                  <c:v>4551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5E-4591-A08C-30F5B92638D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590774813559929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B5F1-4AB4-89D5-39A63DF3B84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'4-Otex-03-04'!$AG$54:$AI$54</c:f>
              <c:numCache>
                <c:formatCode>0%</c:formatCode>
                <c:ptCount val="3"/>
                <c:pt idx="0">
                  <c:v>0.73265740867894624</c:v>
                </c:pt>
                <c:pt idx="1">
                  <c:v>0.75497815084887543</c:v>
                </c:pt>
                <c:pt idx="2">
                  <c:v>0.74606841403820523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F1-4AB4-89D5-39A63DF3B847}"/>
            </c:ext>
          </c:extLst>
        </c:ser>
        <c:ser>
          <c:idx val="4"/>
          <c:order val="1"/>
          <c:tx>
            <c:strRef>
              <c:f>'4-Otex-03-04'!$AC$55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'4-Otex-03-04'!$AG$55:$AI$55</c:f>
              <c:numCache>
                <c:formatCode>0%</c:formatCode>
                <c:ptCount val="3"/>
                <c:pt idx="0">
                  <c:v>0.1458787425629694</c:v>
                </c:pt>
                <c:pt idx="1">
                  <c:v>9.1827057035713644E-2</c:v>
                </c:pt>
                <c:pt idx="2">
                  <c:v>6.9035984007107948E-2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F1-4AB4-89D5-39A63DF3B847}"/>
            </c:ext>
          </c:extLst>
        </c:ser>
        <c:ser>
          <c:idx val="0"/>
          <c:order val="2"/>
          <c:tx>
            <c:strRef>
              <c:f>'4-Otex-03-04'!$AC$56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'4-Otex-03-04'!$AG$56:$AI$56</c:f>
              <c:numCache>
                <c:formatCode>0%</c:formatCode>
                <c:ptCount val="3"/>
                <c:pt idx="0">
                  <c:v>6.5356368400127679E-2</c:v>
                </c:pt>
                <c:pt idx="1">
                  <c:v>8.2158248196708875E-2</c:v>
                </c:pt>
                <c:pt idx="2">
                  <c:v>8.9204797867614399E-2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F1-4AB4-89D5-39A63DF3B847}"/>
            </c:ext>
          </c:extLst>
        </c:ser>
        <c:ser>
          <c:idx val="1"/>
          <c:order val="3"/>
          <c:tx>
            <c:strRef>
              <c:f>'4-Otex-03-04'!$AC$57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'4-Otex-03-04'!$AG$57:$AI$57</c:f>
              <c:numCache>
                <c:formatCode>0%</c:formatCode>
                <c:ptCount val="3"/>
                <c:pt idx="0">
                  <c:v>5.6107480357956686E-2</c:v>
                </c:pt>
                <c:pt idx="1">
                  <c:v>7.1036543918701969E-2</c:v>
                </c:pt>
                <c:pt idx="2">
                  <c:v>9.5690804087072409E-2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F1-4AB4-89D5-39A63DF3B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4034997294023674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C-49DB-91ED-CB30C47EE583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'4-Otex-03-04'!$AH$25:$AH$28</c:f>
              <c:numCache>
                <c:formatCode>0%</c:formatCode>
                <c:ptCount val="4"/>
                <c:pt idx="0">
                  <c:v>0.26850500417014178</c:v>
                </c:pt>
                <c:pt idx="1">
                  <c:v>0.57866901718818864</c:v>
                </c:pt>
                <c:pt idx="2">
                  <c:v>0.3447709735675587</c:v>
                </c:pt>
                <c:pt idx="3">
                  <c:v>6.9340584636301841E-2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EC-49DB-91ED-CB30C47EE583}"/>
            </c:ext>
          </c:extLst>
        </c:ser>
        <c:ser>
          <c:idx val="1"/>
          <c:order val="1"/>
          <c:tx>
            <c:strRef>
              <c:f>'4-Otex-03-04'!$AI$24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'4-Otex-03-04'!$AI$25:$AI$28</c:f>
              <c:numCache>
                <c:formatCode>0%</c:formatCode>
                <c:ptCount val="4"/>
                <c:pt idx="0">
                  <c:v>0.26313787638668779</c:v>
                </c:pt>
                <c:pt idx="1">
                  <c:v>0.54023591087811274</c:v>
                </c:pt>
                <c:pt idx="2">
                  <c:v>0.29598308668076112</c:v>
                </c:pt>
                <c:pt idx="3">
                  <c:v>9.0180360721442893E-2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EC-49DB-91ED-CB30C47EE5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6451270423133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F83E-4E31-BF4B-386F9BFE21DF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F83E-4E31-BF4B-386F9BFE21D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F83E-4E31-BF4B-386F9BFE21D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F83E-4E31-BF4B-386F9BFE21D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F83E-4E31-BF4B-386F9BFE21D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F83E-4E31-BF4B-386F9BFE21D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F83E-4E31-BF4B-386F9BFE21D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F83E-4E31-BF4B-386F9BFE21D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F83E-4E31-BF4B-386F9BFE21D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F83E-4E31-BF4B-386F9BFE21DF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'4-Otex-03-04'!$AD$8:$AX$8</c:f>
              <c:numCache>
                <c:formatCode>#,##0</c:formatCode>
                <c:ptCount val="21"/>
                <c:pt idx="0">
                  <c:v>15554.625</c:v>
                </c:pt>
                <c:pt idx="1">
                  <c:v>15318.75</c:v>
                </c:pt>
                <c:pt idx="2">
                  <c:v>15082.875</c:v>
                </c:pt>
                <c:pt idx="3">
                  <c:v>14847</c:v>
                </c:pt>
                <c:pt idx="4">
                  <c:v>14611.125</c:v>
                </c:pt>
                <c:pt idx="5">
                  <c:v>14375.25</c:v>
                </c:pt>
                <c:pt idx="6">
                  <c:v>14139.375</c:v>
                </c:pt>
                <c:pt idx="7">
                  <c:v>13903.5</c:v>
                </c:pt>
                <c:pt idx="8">
                  <c:v>13667.625</c:v>
                </c:pt>
                <c:pt idx="9">
                  <c:v>13431.75</c:v>
                </c:pt>
                <c:pt idx="10">
                  <c:v>13195.875</c:v>
                </c:pt>
                <c:pt idx="11">
                  <c:v>12982</c:v>
                </c:pt>
                <c:pt idx="12">
                  <c:v>12755</c:v>
                </c:pt>
                <c:pt idx="13">
                  <c:v>12531</c:v>
                </c:pt>
                <c:pt idx="14">
                  <c:v>12253</c:v>
                </c:pt>
                <c:pt idx="15">
                  <c:v>11958</c:v>
                </c:pt>
                <c:pt idx="16">
                  <c:v>11688</c:v>
                </c:pt>
                <c:pt idx="17">
                  <c:v>11468</c:v>
                </c:pt>
                <c:pt idx="18">
                  <c:v>11162</c:v>
                </c:pt>
                <c:pt idx="19">
                  <c:v>10931</c:v>
                </c:pt>
                <c:pt idx="20">
                  <c:v>10680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3E-4E31-BF4B-386F9BFE21DF}"/>
            </c:ext>
          </c:extLst>
        </c:ser>
        <c:ser>
          <c:idx val="2"/>
          <c:order val="1"/>
          <c:tx>
            <c:strRef>
              <c:f>'4-Otex-03-04'!$AC$9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F83E-4E31-BF4B-386F9BFE21D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F83E-4E31-BF4B-386F9BFE21D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F83E-4E31-BF4B-386F9BFE21D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F83E-4E31-BF4B-386F9BFE21D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F83E-4E31-BF4B-386F9BFE21D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F83E-4E31-BF4B-386F9BFE21D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F83E-4E31-BF4B-386F9BFE21D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F83E-4E31-BF4B-386F9BFE21D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F83E-4E31-BF4B-386F9BFE21DF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'4-Otex-03-04'!$AD$9:$AX$9</c:f>
              <c:numCache>
                <c:formatCode>#,##0</c:formatCode>
                <c:ptCount val="21"/>
                <c:pt idx="0">
                  <c:v>10754.625</c:v>
                </c:pt>
                <c:pt idx="1">
                  <c:v>10700.237499999999</c:v>
                </c:pt>
                <c:pt idx="2">
                  <c:v>10645.849999999999</c:v>
                </c:pt>
                <c:pt idx="3">
                  <c:v>10591.462499999998</c:v>
                </c:pt>
                <c:pt idx="4">
                  <c:v>10537.074999999997</c:v>
                </c:pt>
                <c:pt idx="5">
                  <c:v>10482.687499999996</c:v>
                </c:pt>
                <c:pt idx="6">
                  <c:v>10428.299999999996</c:v>
                </c:pt>
                <c:pt idx="7">
                  <c:v>10373.912499999995</c:v>
                </c:pt>
                <c:pt idx="8">
                  <c:v>10319.524999999994</c:v>
                </c:pt>
                <c:pt idx="9">
                  <c:v>10265.137499999993</c:v>
                </c:pt>
                <c:pt idx="10">
                  <c:v>10210.75</c:v>
                </c:pt>
                <c:pt idx="11">
                  <c:v>10057</c:v>
                </c:pt>
                <c:pt idx="12">
                  <c:v>9858</c:v>
                </c:pt>
                <c:pt idx="13">
                  <c:v>9711</c:v>
                </c:pt>
                <c:pt idx="14">
                  <c:v>9513</c:v>
                </c:pt>
                <c:pt idx="15">
                  <c:v>9319</c:v>
                </c:pt>
                <c:pt idx="16">
                  <c:v>9120</c:v>
                </c:pt>
                <c:pt idx="17">
                  <c:v>8960</c:v>
                </c:pt>
                <c:pt idx="18">
                  <c:v>8726</c:v>
                </c:pt>
                <c:pt idx="19">
                  <c:v>8552</c:v>
                </c:pt>
                <c:pt idx="20">
                  <c:v>8370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83E-4E31-BF4B-386F9BFE21DF}"/>
            </c:ext>
          </c:extLst>
        </c:ser>
        <c:ser>
          <c:idx val="3"/>
          <c:order val="2"/>
          <c:tx>
            <c:strRef>
              <c:f>'4-Otex-03-04'!$AC$10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F83E-4E31-BF4B-386F9BFE21D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F83E-4E31-BF4B-386F9BFE21D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F83E-4E31-BF4B-386F9BFE21D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F83E-4E31-BF4B-386F9BFE21D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F83E-4E31-BF4B-386F9BFE21D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F83E-4E31-BF4B-386F9BFE21D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F83E-4E31-BF4B-386F9BFE21D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F83E-4E31-BF4B-386F9BFE21D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F83E-4E31-BF4B-386F9BFE21DF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'4-Otex-03-04'!$AD$10:$AX$10</c:f>
              <c:numCache>
                <c:formatCode>#,##0</c:formatCode>
                <c:ptCount val="21"/>
                <c:pt idx="0">
                  <c:v>5936.6244000000006</c:v>
                </c:pt>
                <c:pt idx="1">
                  <c:v>5617.599400000001</c:v>
                </c:pt>
                <c:pt idx="2">
                  <c:v>5298.5744000000013</c:v>
                </c:pt>
                <c:pt idx="3">
                  <c:v>4979.5494000000017</c:v>
                </c:pt>
                <c:pt idx="4">
                  <c:v>4660.5244000000021</c:v>
                </c:pt>
                <c:pt idx="5">
                  <c:v>4341.4994000000024</c:v>
                </c:pt>
                <c:pt idx="6">
                  <c:v>4022.4744000000023</c:v>
                </c:pt>
                <c:pt idx="7">
                  <c:v>3703.4494000000022</c:v>
                </c:pt>
                <c:pt idx="8">
                  <c:v>3384.4244000000022</c:v>
                </c:pt>
                <c:pt idx="9">
                  <c:v>3065.3994000000021</c:v>
                </c:pt>
                <c:pt idx="10">
                  <c:v>2746.3744000000002</c:v>
                </c:pt>
                <c:pt idx="11">
                  <c:v>2550</c:v>
                </c:pt>
                <c:pt idx="12">
                  <c:v>2369</c:v>
                </c:pt>
                <c:pt idx="13">
                  <c:v>2188</c:v>
                </c:pt>
                <c:pt idx="14">
                  <c:v>2019</c:v>
                </c:pt>
                <c:pt idx="15">
                  <c:v>1862</c:v>
                </c:pt>
                <c:pt idx="16">
                  <c:v>1717</c:v>
                </c:pt>
                <c:pt idx="17">
                  <c:v>1582</c:v>
                </c:pt>
                <c:pt idx="18">
                  <c:v>1457</c:v>
                </c:pt>
                <c:pt idx="19">
                  <c:v>1346</c:v>
                </c:pt>
                <c:pt idx="20">
                  <c:v>1250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83E-4E31-BF4B-386F9BFE21DF}"/>
            </c:ext>
          </c:extLst>
        </c:ser>
        <c:ser>
          <c:idx val="0"/>
          <c:order val="3"/>
          <c:tx>
            <c:strRef>
              <c:f>'4-Otex-03-04'!$AC$11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F83E-4E31-BF4B-386F9BFE21D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F83E-4E31-BF4B-386F9BFE21D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F83E-4E31-BF4B-386F9BFE21D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F83E-4E31-BF4B-386F9BFE21D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F83E-4E31-BF4B-386F9BFE21D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F83E-4E31-BF4B-386F9BFE21D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F83E-4E31-BF4B-386F9BFE21D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F83E-4E31-BF4B-386F9BFE21D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F83E-4E31-BF4B-386F9BFE21DF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'4-Otex-03-04'!$AD$11:$AX$11</c:f>
              <c:numCache>
                <c:formatCode>#,##0</c:formatCode>
                <c:ptCount val="21"/>
                <c:pt idx="0">
                  <c:v>993.37560000000008</c:v>
                </c:pt>
                <c:pt idx="1">
                  <c:v>986.56310000000008</c:v>
                </c:pt>
                <c:pt idx="2">
                  <c:v>979.75060000000008</c:v>
                </c:pt>
                <c:pt idx="3">
                  <c:v>972.93810000000008</c:v>
                </c:pt>
                <c:pt idx="4">
                  <c:v>966.12560000000008</c:v>
                </c:pt>
                <c:pt idx="5">
                  <c:v>959.31310000000008</c:v>
                </c:pt>
                <c:pt idx="6">
                  <c:v>952.50060000000008</c:v>
                </c:pt>
                <c:pt idx="7">
                  <c:v>945.68810000000008</c:v>
                </c:pt>
                <c:pt idx="8">
                  <c:v>938.87560000000008</c:v>
                </c:pt>
                <c:pt idx="9">
                  <c:v>932.06310000000008</c:v>
                </c:pt>
                <c:pt idx="10">
                  <c:v>925.25060000000008</c:v>
                </c:pt>
                <c:pt idx="11">
                  <c:v>946.86271837235688</c:v>
                </c:pt>
                <c:pt idx="12">
                  <c:v>926.35127114099612</c:v>
                </c:pt>
                <c:pt idx="13">
                  <c:v>943</c:v>
                </c:pt>
                <c:pt idx="14">
                  <c:v>948</c:v>
                </c:pt>
                <c:pt idx="15">
                  <c:v>943</c:v>
                </c:pt>
                <c:pt idx="16">
                  <c:v>956</c:v>
                </c:pt>
                <c:pt idx="17">
                  <c:v>950</c:v>
                </c:pt>
                <c:pt idx="18">
                  <c:v>944</c:v>
                </c:pt>
                <c:pt idx="19">
                  <c:v>937</c:v>
                </c:pt>
                <c:pt idx="20">
                  <c:v>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83E-4E31-BF4B-386F9BFE21DF}"/>
            </c:ext>
          </c:extLst>
        </c:ser>
        <c:ser>
          <c:idx val="4"/>
          <c:order val="4"/>
          <c:tx>
            <c:strRef>
              <c:f>'4-Otex-03-04'!$AC$12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F83E-4E31-BF4B-386F9BFE21D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F83E-4E31-BF4B-386F9BFE21D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F83E-4E31-BF4B-386F9BFE21D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F83E-4E31-BF4B-386F9BFE21D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F83E-4E31-BF4B-386F9BFE21D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F83E-4E31-BF4B-386F9BFE21D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F83E-4E31-BF4B-386F9BFE21D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F83E-4E31-BF4B-386F9BFE21D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F83E-4E31-BF4B-386F9BFE21DF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'4-Otex-03-04'!$AD$12:$AX$12</c:f>
              <c:numCache>
                <c:formatCode>#,##0</c:formatCode>
                <c:ptCount val="21"/>
                <c:pt idx="0">
                  <c:v>498.3159999999998</c:v>
                </c:pt>
                <c:pt idx="1">
                  <c:v>493.18636769229221</c:v>
                </c:pt>
                <c:pt idx="2">
                  <c:v>488.05673538458461</c:v>
                </c:pt>
                <c:pt idx="3">
                  <c:v>482.92710307687702</c:v>
                </c:pt>
                <c:pt idx="4">
                  <c:v>477.79747076916942</c:v>
                </c:pt>
                <c:pt idx="5">
                  <c:v>472.66783846146183</c:v>
                </c:pt>
                <c:pt idx="6">
                  <c:v>467.53820615375423</c:v>
                </c:pt>
                <c:pt idx="7">
                  <c:v>462.40857384604664</c:v>
                </c:pt>
                <c:pt idx="8">
                  <c:v>457.27894153833904</c:v>
                </c:pt>
                <c:pt idx="9">
                  <c:v>452.14930923063145</c:v>
                </c:pt>
                <c:pt idx="10">
                  <c:v>447.01967692292385</c:v>
                </c:pt>
                <c:pt idx="11">
                  <c:v>407</c:v>
                </c:pt>
                <c:pt idx="12">
                  <c:v>485</c:v>
                </c:pt>
                <c:pt idx="13">
                  <c:v>431</c:v>
                </c:pt>
                <c:pt idx="14">
                  <c:v>461</c:v>
                </c:pt>
                <c:pt idx="15">
                  <c:v>465</c:v>
                </c:pt>
                <c:pt idx="16">
                  <c:v>492</c:v>
                </c:pt>
                <c:pt idx="17">
                  <c:v>486</c:v>
                </c:pt>
                <c:pt idx="18">
                  <c:v>479</c:v>
                </c:pt>
                <c:pt idx="19">
                  <c:v>471</c:v>
                </c:pt>
                <c:pt idx="20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83E-4E31-BF4B-386F9BFE2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0143450643008939E-2"/>
          <c:y val="0.83805833687519238"/>
          <c:w val="0.90726293183357742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34431715109732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'4-Otex-03-04'!$AD$25:$AD$28</c:f>
              <c:numCache>
                <c:formatCode>0" ans"</c:formatCode>
                <c:ptCount val="4"/>
                <c:pt idx="0">
                  <c:v>44.748470428280662</c:v>
                </c:pt>
                <c:pt idx="1">
                  <c:v>65.419471351176881</c:v>
                </c:pt>
                <c:pt idx="2">
                  <c:v>61.39312472454742</c:v>
                </c:pt>
                <c:pt idx="3">
                  <c:v>48.373488323600974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E-4C87-96D7-6D2062D71A2B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'4-Otex-03-04'!$AE$25:$AE$28</c:f>
              <c:numCache>
                <c:formatCode>0" ans"</c:formatCode>
                <c:ptCount val="4"/>
                <c:pt idx="0">
                  <c:v>35.491649966600193</c:v>
                </c:pt>
                <c:pt idx="1">
                  <c:v>57.008456659618744</c:v>
                </c:pt>
                <c:pt idx="2">
                  <c:v>53.967234600262671</c:v>
                </c:pt>
                <c:pt idx="3">
                  <c:v>49.383074484944913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BE-4C87-96D7-6D2062D71A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439426203799995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AE6-4DAA-9D97-05BFD3FC027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6AE6-4DAA-9D97-05BFD3FC027F}"/>
              </c:ext>
            </c:extLst>
          </c:dPt>
          <c:dLbls>
            <c:dLbl>
              <c:idx val="1"/>
              <c:layout>
                <c:manualLayout>
                  <c:x val="0.10545347649754502"/>
                  <c:y val="-0.1317940157480314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E6-4DAA-9D97-05BFD3FC02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'4-Otex-03-04'!$AD$35:$AD$36</c:f>
              <c:numCache>
                <c:formatCode>#,##0</c:formatCode>
                <c:ptCount val="2"/>
                <c:pt idx="0">
                  <c:v>4031</c:v>
                </c:pt>
                <c:pt idx="1">
                  <c:v>7464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E6-4DAA-9D97-05BFD3FC027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982029495807193"/>
          <c:y val="0.77373268772230452"/>
          <c:w val="0.3652558236610256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83B-4630-BB5E-5BC50F8D6246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983B-4630-BB5E-5BC50F8D62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'4-Otex-03-04'!$AE$35:$AE$36</c:f>
              <c:numCache>
                <c:formatCode>#,##0</c:formatCode>
                <c:ptCount val="2"/>
                <c:pt idx="0">
                  <c:v>5513.0000000000109</c:v>
                </c:pt>
                <c:pt idx="1">
                  <c:v>5388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3B-4630-BB5E-5BC50F8D624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416687666747417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669C-4380-AFD7-FA80281205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'4-Otex-03-04'!$AG$17:$AI$17</c:f>
              <c:numCache>
                <c:formatCode>0%</c:formatCode>
                <c:ptCount val="3"/>
                <c:pt idx="0">
                  <c:v>0.67679001569033315</c:v>
                </c:pt>
                <c:pt idx="1">
                  <c:v>0.76212769665148028</c:v>
                </c:pt>
                <c:pt idx="2">
                  <c:v>0.7987577639751553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9C-4380-AFD7-FA80281205FE}"/>
            </c:ext>
          </c:extLst>
        </c:ser>
        <c:ser>
          <c:idx val="4"/>
          <c:order val="1"/>
          <c:tx>
            <c:strRef>
              <c:f>'4-Otex-03-04'!$AC$18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'4-Otex-03-04'!$AG$18:$AI$18</c:f>
              <c:numCache>
                <c:formatCode>0%</c:formatCode>
                <c:ptCount val="3"/>
                <c:pt idx="0">
                  <c:v>0.25830568855395841</c:v>
                </c:pt>
                <c:pt idx="1">
                  <c:v>0.15861684015759406</c:v>
                </c:pt>
                <c:pt idx="2">
                  <c:v>9.8355864084764336E-2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9C-4380-AFD7-FA80281205FE}"/>
            </c:ext>
          </c:extLst>
        </c:ser>
        <c:ser>
          <c:idx val="0"/>
          <c:order val="2"/>
          <c:tx>
            <c:strRef>
              <c:f>'4-Otex-03-04'!$AC$19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69C-4380-AFD7-FA80281205FE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'4-Otex-03-04'!$AG$19:$AI$19</c:f>
              <c:numCache>
                <c:formatCode>0%</c:formatCode>
                <c:ptCount val="3"/>
                <c:pt idx="0">
                  <c:v>4.3222301271190665E-2</c:v>
                </c:pt>
                <c:pt idx="1">
                  <c:v>5.343784391739087E-2</c:v>
                </c:pt>
                <c:pt idx="2">
                  <c:v>6.8469126781147235E-2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9C-4380-AFD7-FA80281205FE}"/>
            </c:ext>
          </c:extLst>
        </c:ser>
        <c:ser>
          <c:idx val="1"/>
          <c:order val="3"/>
          <c:tx>
            <c:strRef>
              <c:f>'4-Otex-03-04'!$AC$20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'4-Otex-03-04'!$AG$20:$AI$20</c:f>
              <c:numCache>
                <c:formatCode>0%</c:formatCode>
                <c:ptCount val="3"/>
                <c:pt idx="0">
                  <c:v>2.168199448451788E-2</c:v>
                </c:pt>
                <c:pt idx="1">
                  <c:v>2.5817619273534861E-2</c:v>
                </c:pt>
                <c:pt idx="2">
                  <c:v>3.4417245158933137E-2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69C-4380-AFD7-FA8028120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1737597987249349E-2"/>
          <c:y val="0.74034997294023674"/>
          <c:w val="0.95568229842610841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A0-463B-B969-C12C9D655327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'4-Otex-05-06'!$AH$25:$AH$28</c:f>
              <c:numCache>
                <c:formatCode>0%</c:formatCode>
                <c:ptCount val="4"/>
                <c:pt idx="0">
                  <c:v>0.2848469300495981</c:v>
                </c:pt>
                <c:pt idx="1">
                  <c:v>0.60635864592863675</c:v>
                </c:pt>
                <c:pt idx="2">
                  <c:v>0.36715813819022841</c:v>
                </c:pt>
                <c:pt idx="3">
                  <c:v>0.27591463414634149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A0-463B-B969-C12C9D655327}"/>
            </c:ext>
          </c:extLst>
        </c:ser>
        <c:ser>
          <c:idx val="1"/>
          <c:order val="1"/>
          <c:tx>
            <c:strRef>
              <c:f>'4-Otex-05-06'!$AI$24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'4-Otex-05-06'!$AI$25:$AI$28</c:f>
              <c:numCache>
                <c:formatCode>0%</c:formatCode>
                <c:ptCount val="4"/>
                <c:pt idx="0">
                  <c:v>0.30175399396715452</c:v>
                </c:pt>
                <c:pt idx="1">
                  <c:v>0.56115400243803337</c:v>
                </c:pt>
                <c:pt idx="2">
                  <c:v>0.34428223844282241</c:v>
                </c:pt>
                <c:pt idx="3">
                  <c:v>0.36400541271989173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A0-463B-B969-C12C9D6553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665553169405156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0616-43F0-AC23-96588BF7027F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0616-43F0-AC23-96588BF7027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0616-43F0-AC23-96588BF7027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0616-43F0-AC23-96588BF7027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0616-43F0-AC23-96588BF7027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0616-43F0-AC23-96588BF7027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0616-43F0-AC23-96588BF7027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0616-43F0-AC23-96588BF7027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0616-43F0-AC23-96588BF7027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0616-43F0-AC23-96588BF7027F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'4-Otex-05-06'!$AD$8:$AX$8</c:f>
              <c:numCache>
                <c:formatCode>#,##0</c:formatCode>
                <c:ptCount val="21"/>
                <c:pt idx="0">
                  <c:v>8226.625</c:v>
                </c:pt>
                <c:pt idx="1">
                  <c:v>8078.0375000000004</c:v>
                </c:pt>
                <c:pt idx="2">
                  <c:v>7929.4500000000007</c:v>
                </c:pt>
                <c:pt idx="3">
                  <c:v>7780.8625000000011</c:v>
                </c:pt>
                <c:pt idx="4">
                  <c:v>7632.2750000000015</c:v>
                </c:pt>
                <c:pt idx="5">
                  <c:v>7483.6875000000018</c:v>
                </c:pt>
                <c:pt idx="6">
                  <c:v>7335.1000000000022</c:v>
                </c:pt>
                <c:pt idx="7">
                  <c:v>7186.5125000000025</c:v>
                </c:pt>
                <c:pt idx="8">
                  <c:v>7037.9250000000029</c:v>
                </c:pt>
                <c:pt idx="9">
                  <c:v>6889.3375000000033</c:v>
                </c:pt>
                <c:pt idx="10">
                  <c:v>6740.75</c:v>
                </c:pt>
                <c:pt idx="11">
                  <c:v>6693</c:v>
                </c:pt>
                <c:pt idx="12">
                  <c:v>6640</c:v>
                </c:pt>
                <c:pt idx="13">
                  <c:v>6524</c:v>
                </c:pt>
                <c:pt idx="14">
                  <c:v>6391</c:v>
                </c:pt>
                <c:pt idx="15">
                  <c:v>6264</c:v>
                </c:pt>
                <c:pt idx="16">
                  <c:v>6189</c:v>
                </c:pt>
                <c:pt idx="17">
                  <c:v>6152</c:v>
                </c:pt>
                <c:pt idx="18">
                  <c:v>6080</c:v>
                </c:pt>
                <c:pt idx="19">
                  <c:v>5993</c:v>
                </c:pt>
                <c:pt idx="20">
                  <c:v>5930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616-43F0-AC23-96588BF7027F}"/>
            </c:ext>
          </c:extLst>
        </c:ser>
        <c:ser>
          <c:idx val="2"/>
          <c:order val="1"/>
          <c:tx>
            <c:strRef>
              <c:f>'4-Otex-05-06'!$AC$9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0616-43F0-AC23-96588BF7027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0616-43F0-AC23-96588BF7027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0616-43F0-AC23-96588BF7027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0616-43F0-AC23-96588BF7027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0616-43F0-AC23-96588BF7027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0616-43F0-AC23-96588BF7027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0616-43F0-AC23-96588BF7027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0616-43F0-AC23-96588BF7027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0616-43F0-AC23-96588BF7027F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'4-Otex-05-06'!$AD$9:$AX$9</c:f>
              <c:numCache>
                <c:formatCode>#,##0</c:formatCode>
                <c:ptCount val="21"/>
                <c:pt idx="0">
                  <c:v>5953.5</c:v>
                </c:pt>
                <c:pt idx="1">
                  <c:v>5885.05</c:v>
                </c:pt>
                <c:pt idx="2">
                  <c:v>5816.6</c:v>
                </c:pt>
                <c:pt idx="3">
                  <c:v>5748.1500000000005</c:v>
                </c:pt>
                <c:pt idx="4">
                  <c:v>5679.7000000000007</c:v>
                </c:pt>
                <c:pt idx="5">
                  <c:v>5611.2500000000009</c:v>
                </c:pt>
                <c:pt idx="6">
                  <c:v>5542.8000000000011</c:v>
                </c:pt>
                <c:pt idx="7">
                  <c:v>5474.3500000000013</c:v>
                </c:pt>
                <c:pt idx="8">
                  <c:v>5405.9000000000015</c:v>
                </c:pt>
                <c:pt idx="9">
                  <c:v>5337.4500000000016</c:v>
                </c:pt>
                <c:pt idx="10">
                  <c:v>5269</c:v>
                </c:pt>
                <c:pt idx="11">
                  <c:v>5249</c:v>
                </c:pt>
                <c:pt idx="12">
                  <c:v>5188</c:v>
                </c:pt>
                <c:pt idx="13">
                  <c:v>5122</c:v>
                </c:pt>
                <c:pt idx="14">
                  <c:v>5026</c:v>
                </c:pt>
                <c:pt idx="15">
                  <c:v>4922</c:v>
                </c:pt>
                <c:pt idx="16">
                  <c:v>4868</c:v>
                </c:pt>
                <c:pt idx="17">
                  <c:v>4845</c:v>
                </c:pt>
                <c:pt idx="18">
                  <c:v>4788</c:v>
                </c:pt>
                <c:pt idx="19">
                  <c:v>4732</c:v>
                </c:pt>
                <c:pt idx="20">
                  <c:v>4690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0616-43F0-AC23-96588BF7027F}"/>
            </c:ext>
          </c:extLst>
        </c:ser>
        <c:ser>
          <c:idx val="3"/>
          <c:order val="2"/>
          <c:tx>
            <c:strRef>
              <c:f>'4-Otex-05-06'!$AC$10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0616-43F0-AC23-96588BF7027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0616-43F0-AC23-96588BF7027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0616-43F0-AC23-96588BF7027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0616-43F0-AC23-96588BF7027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0616-43F0-AC23-96588BF7027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0616-43F0-AC23-96588BF7027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0616-43F0-AC23-96588BF7027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0616-43F0-AC23-96588BF7027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0616-43F0-AC23-96588BF7027F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'4-Otex-05-06'!$AD$10:$AX$10</c:f>
              <c:numCache>
                <c:formatCode>#,##0</c:formatCode>
                <c:ptCount val="21"/>
                <c:pt idx="0">
                  <c:v>3620.4993999999997</c:v>
                </c:pt>
                <c:pt idx="1">
                  <c:v>3434.5368999999996</c:v>
                </c:pt>
                <c:pt idx="2">
                  <c:v>3248.5743999999995</c:v>
                </c:pt>
                <c:pt idx="3">
                  <c:v>3062.6118999999994</c:v>
                </c:pt>
                <c:pt idx="4">
                  <c:v>2876.6493999999993</c:v>
                </c:pt>
                <c:pt idx="5">
                  <c:v>2690.6868999999992</c:v>
                </c:pt>
                <c:pt idx="6">
                  <c:v>2504.7243999999992</c:v>
                </c:pt>
                <c:pt idx="7">
                  <c:v>2318.7618999999991</c:v>
                </c:pt>
                <c:pt idx="8">
                  <c:v>2132.799399999999</c:v>
                </c:pt>
                <c:pt idx="9">
                  <c:v>1946.8368999999991</c:v>
                </c:pt>
                <c:pt idx="10">
                  <c:v>1760.8744000000002</c:v>
                </c:pt>
                <c:pt idx="11">
                  <c:v>1640</c:v>
                </c:pt>
                <c:pt idx="12">
                  <c:v>1528</c:v>
                </c:pt>
                <c:pt idx="13">
                  <c:v>1419</c:v>
                </c:pt>
                <c:pt idx="14">
                  <c:v>1316</c:v>
                </c:pt>
                <c:pt idx="15">
                  <c:v>1220</c:v>
                </c:pt>
                <c:pt idx="16">
                  <c:v>1131</c:v>
                </c:pt>
                <c:pt idx="17">
                  <c:v>1048</c:v>
                </c:pt>
                <c:pt idx="18">
                  <c:v>970</c:v>
                </c:pt>
                <c:pt idx="19">
                  <c:v>902</c:v>
                </c:pt>
                <c:pt idx="20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616-43F0-AC23-96588BF7027F}"/>
            </c:ext>
          </c:extLst>
        </c:ser>
        <c:ser>
          <c:idx val="0"/>
          <c:order val="3"/>
          <c:tx>
            <c:strRef>
              <c:f>'4-Otex-05-06'!$AC$11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0616-43F0-AC23-96588BF7027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0616-43F0-AC23-96588BF7027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0616-43F0-AC23-96588BF7027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0616-43F0-AC23-96588BF7027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0616-43F0-AC23-96588BF7027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0616-43F0-AC23-96588BF7027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0616-43F0-AC23-96588BF7027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0616-43F0-AC23-96588BF7027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0616-43F0-AC23-96588BF7027F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'4-Otex-05-06'!$AD$11:$AX$11</c:f>
              <c:numCache>
                <c:formatCode>#,##0</c:formatCode>
                <c:ptCount val="21"/>
                <c:pt idx="0">
                  <c:v>445.12559999999996</c:v>
                </c:pt>
                <c:pt idx="1">
                  <c:v>451.90059999999994</c:v>
                </c:pt>
                <c:pt idx="2">
                  <c:v>458.67559999999992</c:v>
                </c:pt>
                <c:pt idx="3">
                  <c:v>465.45059999999989</c:v>
                </c:pt>
                <c:pt idx="4">
                  <c:v>472.22559999999987</c:v>
                </c:pt>
                <c:pt idx="5">
                  <c:v>479.00059999999985</c:v>
                </c:pt>
                <c:pt idx="6">
                  <c:v>485.77559999999983</c:v>
                </c:pt>
                <c:pt idx="7">
                  <c:v>492.5505999999998</c:v>
                </c:pt>
                <c:pt idx="8">
                  <c:v>499.32559999999978</c:v>
                </c:pt>
                <c:pt idx="9">
                  <c:v>506.10059999999976</c:v>
                </c:pt>
                <c:pt idx="10">
                  <c:v>512.87559999999996</c:v>
                </c:pt>
                <c:pt idx="11">
                  <c:v>534.9224438534435</c:v>
                </c:pt>
                <c:pt idx="12">
                  <c:v>549.61510153996539</c:v>
                </c:pt>
                <c:pt idx="13">
                  <c:v>543</c:v>
                </c:pt>
                <c:pt idx="14">
                  <c:v>565</c:v>
                </c:pt>
                <c:pt idx="15">
                  <c:v>559</c:v>
                </c:pt>
                <c:pt idx="16">
                  <c:v>597</c:v>
                </c:pt>
                <c:pt idx="17">
                  <c:v>613</c:v>
                </c:pt>
                <c:pt idx="18">
                  <c:v>629</c:v>
                </c:pt>
                <c:pt idx="19">
                  <c:v>645</c:v>
                </c:pt>
                <c:pt idx="20">
                  <c:v>660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0616-43F0-AC23-96588BF7027F}"/>
            </c:ext>
          </c:extLst>
        </c:ser>
        <c:ser>
          <c:idx val="4"/>
          <c:order val="4"/>
          <c:tx>
            <c:strRef>
              <c:f>'4-Otex-05-06'!$AC$12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0616-43F0-AC23-96588BF7027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0616-43F0-AC23-96588BF7027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0616-43F0-AC23-96588BF7027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0616-43F0-AC23-96588BF7027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0616-43F0-AC23-96588BF7027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0616-43F0-AC23-96588BF7027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0616-43F0-AC23-96588BF7027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0616-43F0-AC23-96588BF7027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0616-43F0-AC23-96588BF7027F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'4-Otex-05-06'!$AD$12:$AX$12</c:f>
              <c:numCache>
                <c:formatCode>#,##0</c:formatCode>
                <c:ptCount val="21"/>
                <c:pt idx="0">
                  <c:v>260.64799999999997</c:v>
                </c:pt>
                <c:pt idx="1">
                  <c:v>263.37618889320646</c:v>
                </c:pt>
                <c:pt idx="2">
                  <c:v>266.10437778641295</c:v>
                </c:pt>
                <c:pt idx="3">
                  <c:v>268.83256667961945</c:v>
                </c:pt>
                <c:pt idx="4">
                  <c:v>271.56075557282594</c:v>
                </c:pt>
                <c:pt idx="5">
                  <c:v>274.28894446603243</c:v>
                </c:pt>
                <c:pt idx="6">
                  <c:v>277.01713335923893</c:v>
                </c:pt>
                <c:pt idx="7">
                  <c:v>279.74532225244542</c:v>
                </c:pt>
                <c:pt idx="8">
                  <c:v>282.47351114565191</c:v>
                </c:pt>
                <c:pt idx="9">
                  <c:v>285.20170003885841</c:v>
                </c:pt>
                <c:pt idx="10">
                  <c:v>287.92988893206473</c:v>
                </c:pt>
                <c:pt idx="11">
                  <c:v>292</c:v>
                </c:pt>
                <c:pt idx="12">
                  <c:v>300</c:v>
                </c:pt>
                <c:pt idx="13">
                  <c:v>291</c:v>
                </c:pt>
                <c:pt idx="14">
                  <c:v>328</c:v>
                </c:pt>
                <c:pt idx="15">
                  <c:v>357</c:v>
                </c:pt>
                <c:pt idx="16">
                  <c:v>371</c:v>
                </c:pt>
                <c:pt idx="17">
                  <c:v>368</c:v>
                </c:pt>
                <c:pt idx="18">
                  <c:v>364</c:v>
                </c:pt>
                <c:pt idx="19">
                  <c:v>360</c:v>
                </c:pt>
                <c:pt idx="2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0616-43F0-AC23-96588BF70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7872530746072334E-2"/>
          <c:y val="0.83805833687519238"/>
          <c:w val="0.9079692777555287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6236800250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'4-Otex-05-06'!$AD$25:$AD$28</c:f>
              <c:numCache>
                <c:formatCode>0" ans"</c:formatCode>
                <c:ptCount val="4"/>
                <c:pt idx="0">
                  <c:v>44.917682926829116</c:v>
                </c:pt>
                <c:pt idx="1">
                  <c:v>62.927724775948128</c:v>
                </c:pt>
                <c:pt idx="2">
                  <c:v>60.059011893870618</c:v>
                </c:pt>
                <c:pt idx="3">
                  <c:v>49.592782623568844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D5-43E9-8FC9-E4F9E521DFB1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'4-Otex-05-06'!$AE$25:$AE$28</c:f>
              <c:numCache>
                <c:formatCode>0" ans"</c:formatCode>
                <c:ptCount val="4"/>
                <c:pt idx="0">
                  <c:v>36.29364005412728</c:v>
                </c:pt>
                <c:pt idx="1">
                  <c:v>58.577250608270745</c:v>
                </c:pt>
                <c:pt idx="2">
                  <c:v>53.066233238521953</c:v>
                </c:pt>
                <c:pt idx="3">
                  <c:v>50.455591554016273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D5-43E9-8FC9-E4F9E521DF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6565848825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149-4381-BBEE-2C9260F281D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6149-4381-BBEE-2C9260F281D0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149-4381-BBEE-2C9260F281D0}"/>
                </c:ext>
              </c:extLst>
            </c:dLbl>
            <c:dLbl>
              <c:idx val="1"/>
              <c:layout>
                <c:manualLayout>
                  <c:x val="9.761491422976934E-2"/>
                  <c:y val="-0.21480188976377954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49-4381-BBEE-2C9260F281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'4-Otex-05-06'!$AD$35:$AD$36</c:f>
              <c:numCache>
                <c:formatCode>#,##0</c:formatCode>
                <c:ptCount val="2"/>
                <c:pt idx="0">
                  <c:v>1760</c:v>
                </c:pt>
                <c:pt idx="1">
                  <c:v>4516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49-4381-BBEE-2C9260F281D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9897633730763512"/>
          <c:y val="0.77373268772230452"/>
          <c:w val="0.3377881416906619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4F6-4FDE-A966-E40A573070C3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04F6-4FDE-A966-E40A573070C3}"/>
              </c:ext>
            </c:extLst>
          </c:dPt>
          <c:dLbls>
            <c:dLbl>
              <c:idx val="1"/>
              <c:layout>
                <c:manualLayout>
                  <c:x val="0.25210349598974607"/>
                  <c:y val="-3.55329115606891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F6-4FDE-A966-E40A573070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'4-Otex-05-06'!$AE$35:$AE$36</c:f>
              <c:numCache>
                <c:formatCode>#,##0</c:formatCode>
                <c:ptCount val="2"/>
                <c:pt idx="0">
                  <c:v>2633.9999999999991</c:v>
                </c:pt>
                <c:pt idx="1">
                  <c:v>2877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F6-4FDE-A966-E40A573070C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68-4598-B023-A66AB90BE16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'4-Otex-05-06'!$AH$62:$AH$65</c:f>
              <c:numCache>
                <c:formatCode>0%</c:formatCode>
                <c:ptCount val="4"/>
                <c:pt idx="0">
                  <c:v>0.27866190321532963</c:v>
                </c:pt>
                <c:pt idx="1">
                  <c:v>0.60477178423236511</c:v>
                </c:pt>
                <c:pt idx="2">
                  <c:v>0.38018433179723504</c:v>
                </c:pt>
                <c:pt idx="3">
                  <c:v>0.19638648860958366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68-4598-B023-A66AB90BE161}"/>
            </c:ext>
          </c:extLst>
        </c:ser>
        <c:ser>
          <c:idx val="1"/>
          <c:order val="1"/>
          <c:tx>
            <c:strRef>
              <c:f>'4-Otex-05-06'!$AI$61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'4-Otex-05-06'!$AI$62:$AI$65</c:f>
              <c:numCache>
                <c:formatCode>0%</c:formatCode>
                <c:ptCount val="4"/>
                <c:pt idx="0">
                  <c:v>0.29709903301100365</c:v>
                </c:pt>
                <c:pt idx="1">
                  <c:v>0.51228978007761972</c:v>
                </c:pt>
                <c:pt idx="2">
                  <c:v>0.4</c:v>
                </c:pt>
                <c:pt idx="3">
                  <c:v>0.27572016460905352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68-4598-B023-A66AB90BE1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7461151693387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F88E-49C1-B3C3-44AFB182D5C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F88E-49C1-B3C3-44AFB182D5C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F88E-49C1-B3C3-44AFB182D5C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F88E-49C1-B3C3-44AFB182D5C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F88E-49C1-B3C3-44AFB182D5C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F88E-49C1-B3C3-44AFB182D5C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F88E-49C1-B3C3-44AFB182D5C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F88E-49C1-B3C3-44AFB182D5C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F88E-49C1-B3C3-44AFB182D5C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F88E-49C1-B3C3-44AFB182D5C1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'4-Otex-05-06'!$AD$45:$AX$45</c:f>
              <c:numCache>
                <c:formatCode>#,##0</c:formatCode>
                <c:ptCount val="21"/>
                <c:pt idx="0">
                  <c:v>1920.75</c:v>
                </c:pt>
                <c:pt idx="1">
                  <c:v>1909.5625</c:v>
                </c:pt>
                <c:pt idx="2">
                  <c:v>1898.375</c:v>
                </c:pt>
                <c:pt idx="3">
                  <c:v>1887.1875</c:v>
                </c:pt>
                <c:pt idx="4">
                  <c:v>1876</c:v>
                </c:pt>
                <c:pt idx="5">
                  <c:v>1864.8125</c:v>
                </c:pt>
                <c:pt idx="6">
                  <c:v>1853.625</c:v>
                </c:pt>
                <c:pt idx="7">
                  <c:v>1842.4375</c:v>
                </c:pt>
                <c:pt idx="8">
                  <c:v>1831.25</c:v>
                </c:pt>
                <c:pt idx="9">
                  <c:v>1820.0625</c:v>
                </c:pt>
                <c:pt idx="10">
                  <c:v>1808.875</c:v>
                </c:pt>
                <c:pt idx="11">
                  <c:v>1781</c:v>
                </c:pt>
                <c:pt idx="12">
                  <c:v>1761</c:v>
                </c:pt>
                <c:pt idx="13">
                  <c:v>1736</c:v>
                </c:pt>
                <c:pt idx="14">
                  <c:v>1697</c:v>
                </c:pt>
                <c:pt idx="15">
                  <c:v>1658</c:v>
                </c:pt>
                <c:pt idx="16">
                  <c:v>1638</c:v>
                </c:pt>
                <c:pt idx="17">
                  <c:v>1666</c:v>
                </c:pt>
                <c:pt idx="18">
                  <c:v>1660</c:v>
                </c:pt>
                <c:pt idx="19">
                  <c:v>1664</c:v>
                </c:pt>
                <c:pt idx="20">
                  <c:v>1670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8E-49C1-B3C3-44AFB182D5C1}"/>
            </c:ext>
          </c:extLst>
        </c:ser>
        <c:ser>
          <c:idx val="2"/>
          <c:order val="1"/>
          <c:tx>
            <c:strRef>
              <c:f>'4-Otex-05-06'!$AC$46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F88E-49C1-B3C3-44AFB182D5C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F88E-49C1-B3C3-44AFB182D5C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F88E-49C1-B3C3-44AFB182D5C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F88E-49C1-B3C3-44AFB182D5C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F88E-49C1-B3C3-44AFB182D5C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F88E-49C1-B3C3-44AFB182D5C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F88E-49C1-B3C3-44AFB182D5C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F88E-49C1-B3C3-44AFB182D5C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F88E-49C1-B3C3-44AFB182D5C1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'4-Otex-05-06'!$AD$46:$AX$46</c:f>
              <c:numCache>
                <c:formatCode>#,##0</c:formatCode>
                <c:ptCount val="21"/>
                <c:pt idx="0">
                  <c:v>1557.25</c:v>
                </c:pt>
                <c:pt idx="1">
                  <c:v>1542.7375</c:v>
                </c:pt>
                <c:pt idx="2">
                  <c:v>1528.2249999999999</c:v>
                </c:pt>
                <c:pt idx="3">
                  <c:v>1513.7124999999999</c:v>
                </c:pt>
                <c:pt idx="4">
                  <c:v>1499.1999999999998</c:v>
                </c:pt>
                <c:pt idx="5">
                  <c:v>1484.6874999999998</c:v>
                </c:pt>
                <c:pt idx="6">
                  <c:v>1470.1749999999997</c:v>
                </c:pt>
                <c:pt idx="7">
                  <c:v>1455.6624999999997</c:v>
                </c:pt>
                <c:pt idx="8">
                  <c:v>1441.1499999999996</c:v>
                </c:pt>
                <c:pt idx="9">
                  <c:v>1426.6374999999996</c:v>
                </c:pt>
                <c:pt idx="10">
                  <c:v>1412.125</c:v>
                </c:pt>
                <c:pt idx="11">
                  <c:v>1393</c:v>
                </c:pt>
                <c:pt idx="12">
                  <c:v>1372</c:v>
                </c:pt>
                <c:pt idx="13">
                  <c:v>1352</c:v>
                </c:pt>
                <c:pt idx="14">
                  <c:v>1329</c:v>
                </c:pt>
                <c:pt idx="15">
                  <c:v>1286</c:v>
                </c:pt>
                <c:pt idx="16">
                  <c:v>1272</c:v>
                </c:pt>
                <c:pt idx="17">
                  <c:v>1297</c:v>
                </c:pt>
                <c:pt idx="18">
                  <c:v>1289</c:v>
                </c:pt>
                <c:pt idx="19">
                  <c:v>1296</c:v>
                </c:pt>
                <c:pt idx="20">
                  <c:v>1300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88E-49C1-B3C3-44AFB182D5C1}"/>
            </c:ext>
          </c:extLst>
        </c:ser>
        <c:ser>
          <c:idx val="3"/>
          <c:order val="2"/>
          <c:tx>
            <c:strRef>
              <c:f>'4-Otex-05-06'!$AC$47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F88E-49C1-B3C3-44AFB182D5C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F88E-49C1-B3C3-44AFB182D5C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F88E-49C1-B3C3-44AFB182D5C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F88E-49C1-B3C3-44AFB182D5C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F88E-49C1-B3C3-44AFB182D5C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F88E-49C1-B3C3-44AFB182D5C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F88E-49C1-B3C3-44AFB182D5C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F88E-49C1-B3C3-44AFB182D5C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F88E-49C1-B3C3-44AFB182D5C1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'4-Otex-05-06'!$AD$47:$AX$47</c:f>
              <c:numCache>
                <c:formatCode>#,##0</c:formatCode>
                <c:ptCount val="21"/>
                <c:pt idx="0">
                  <c:v>569.12440000000004</c:v>
                </c:pt>
                <c:pt idx="1">
                  <c:v>548.47440000000006</c:v>
                </c:pt>
                <c:pt idx="2">
                  <c:v>527.82440000000008</c:v>
                </c:pt>
                <c:pt idx="3">
                  <c:v>507.17440000000011</c:v>
                </c:pt>
                <c:pt idx="4">
                  <c:v>486.52440000000013</c:v>
                </c:pt>
                <c:pt idx="5">
                  <c:v>465.87440000000015</c:v>
                </c:pt>
                <c:pt idx="6">
                  <c:v>445.22440000000017</c:v>
                </c:pt>
                <c:pt idx="7">
                  <c:v>424.5744000000002</c:v>
                </c:pt>
                <c:pt idx="8">
                  <c:v>403.92440000000022</c:v>
                </c:pt>
                <c:pt idx="9">
                  <c:v>383.27440000000024</c:v>
                </c:pt>
                <c:pt idx="10">
                  <c:v>362.62439999999998</c:v>
                </c:pt>
                <c:pt idx="11">
                  <c:v>343</c:v>
                </c:pt>
                <c:pt idx="12">
                  <c:v>326</c:v>
                </c:pt>
                <c:pt idx="13">
                  <c:v>311</c:v>
                </c:pt>
                <c:pt idx="14">
                  <c:v>296</c:v>
                </c:pt>
                <c:pt idx="15">
                  <c:v>282</c:v>
                </c:pt>
                <c:pt idx="16">
                  <c:v>268</c:v>
                </c:pt>
                <c:pt idx="17">
                  <c:v>255</c:v>
                </c:pt>
                <c:pt idx="18">
                  <c:v>243</c:v>
                </c:pt>
                <c:pt idx="19">
                  <c:v>237</c:v>
                </c:pt>
                <c:pt idx="20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88E-49C1-B3C3-44AFB182D5C1}"/>
            </c:ext>
          </c:extLst>
        </c:ser>
        <c:ser>
          <c:idx val="0"/>
          <c:order val="3"/>
          <c:tx>
            <c:strRef>
              <c:f>'4-Otex-05-06'!$AC$48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F88E-49C1-B3C3-44AFB182D5C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F88E-49C1-B3C3-44AFB182D5C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F88E-49C1-B3C3-44AFB182D5C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F88E-49C1-B3C3-44AFB182D5C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F88E-49C1-B3C3-44AFB182D5C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F88E-49C1-B3C3-44AFB182D5C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F88E-49C1-B3C3-44AFB182D5C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F88E-49C1-B3C3-44AFB182D5C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F88E-49C1-B3C3-44AFB182D5C1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'4-Otex-05-06'!$AD$48:$AX$48</c:f>
              <c:numCache>
                <c:formatCode>#,##0</c:formatCode>
                <c:ptCount val="21"/>
                <c:pt idx="0">
                  <c:v>1121.5005999999998</c:v>
                </c:pt>
                <c:pt idx="1">
                  <c:v>1128.0005999999998</c:v>
                </c:pt>
                <c:pt idx="2">
                  <c:v>1134.5005999999998</c:v>
                </c:pt>
                <c:pt idx="3">
                  <c:v>1141.0005999999998</c:v>
                </c:pt>
                <c:pt idx="4">
                  <c:v>1147.5005999999998</c:v>
                </c:pt>
                <c:pt idx="5">
                  <c:v>1154.0005999999998</c:v>
                </c:pt>
                <c:pt idx="6">
                  <c:v>1160.5005999999998</c:v>
                </c:pt>
                <c:pt idx="7">
                  <c:v>1167.0005999999998</c:v>
                </c:pt>
                <c:pt idx="8">
                  <c:v>1173.5005999999998</c:v>
                </c:pt>
                <c:pt idx="9">
                  <c:v>1180.0005999999998</c:v>
                </c:pt>
                <c:pt idx="10">
                  <c:v>1186.5005999999998</c:v>
                </c:pt>
                <c:pt idx="11">
                  <c:v>1204.8253174642978</c:v>
                </c:pt>
                <c:pt idx="12">
                  <c:v>1142.2001110185097</c:v>
                </c:pt>
                <c:pt idx="13">
                  <c:v>1221</c:v>
                </c:pt>
                <c:pt idx="14">
                  <c:v>1127</c:v>
                </c:pt>
                <c:pt idx="15">
                  <c:v>1143</c:v>
                </c:pt>
                <c:pt idx="16">
                  <c:v>1181</c:v>
                </c:pt>
                <c:pt idx="17">
                  <c:v>1182</c:v>
                </c:pt>
                <c:pt idx="18">
                  <c:v>1183</c:v>
                </c:pt>
                <c:pt idx="19">
                  <c:v>1183</c:v>
                </c:pt>
                <c:pt idx="20">
                  <c:v>1180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88E-49C1-B3C3-44AFB182D5C1}"/>
            </c:ext>
          </c:extLst>
        </c:ser>
        <c:ser>
          <c:idx val="4"/>
          <c:order val="4"/>
          <c:tx>
            <c:strRef>
              <c:f>'4-Otex-05-06'!$AC$49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F88E-49C1-B3C3-44AFB182D5C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F88E-49C1-B3C3-44AFB182D5C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F88E-49C1-B3C3-44AFB182D5C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F88E-49C1-B3C3-44AFB182D5C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F88E-49C1-B3C3-44AFB182D5C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F88E-49C1-B3C3-44AFB182D5C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F88E-49C1-B3C3-44AFB182D5C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F88E-49C1-B3C3-44AFB182D5C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F88E-49C1-B3C3-44AFB182D5C1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'4-Otex-05-06'!$AD$49:$AX$49</c:f>
              <c:numCache>
                <c:formatCode>#,##0</c:formatCode>
                <c:ptCount val="21"/>
                <c:pt idx="0">
                  <c:v>2913.857</c:v>
                </c:pt>
                <c:pt idx="1">
                  <c:v>2863.9010285619956</c:v>
                </c:pt>
                <c:pt idx="2">
                  <c:v>2813.9450571239913</c:v>
                </c:pt>
                <c:pt idx="3">
                  <c:v>2763.989085685987</c:v>
                </c:pt>
                <c:pt idx="4">
                  <c:v>2714.0331142479827</c:v>
                </c:pt>
                <c:pt idx="5">
                  <c:v>2664.0771428099783</c:v>
                </c:pt>
                <c:pt idx="6">
                  <c:v>2614.121171371974</c:v>
                </c:pt>
                <c:pt idx="7">
                  <c:v>2564.1651999339697</c:v>
                </c:pt>
                <c:pt idx="8">
                  <c:v>2514.2092284959654</c:v>
                </c:pt>
                <c:pt idx="9">
                  <c:v>2464.253257057961</c:v>
                </c:pt>
                <c:pt idx="10">
                  <c:v>2414.2972856199553</c:v>
                </c:pt>
                <c:pt idx="11">
                  <c:v>2401</c:v>
                </c:pt>
                <c:pt idx="12">
                  <c:v>1975</c:v>
                </c:pt>
                <c:pt idx="13">
                  <c:v>2450</c:v>
                </c:pt>
                <c:pt idx="14">
                  <c:v>2447</c:v>
                </c:pt>
                <c:pt idx="15">
                  <c:v>2695</c:v>
                </c:pt>
                <c:pt idx="16">
                  <c:v>2717</c:v>
                </c:pt>
                <c:pt idx="17">
                  <c:v>2834</c:v>
                </c:pt>
                <c:pt idx="18">
                  <c:v>2954</c:v>
                </c:pt>
                <c:pt idx="19">
                  <c:v>3078</c:v>
                </c:pt>
                <c:pt idx="20">
                  <c:v>3210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88E-49C1-B3C3-44AFB182D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2610367003565536E-2"/>
          <c:y val="0.83805833687519238"/>
          <c:w val="0.93615221793604853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44291189734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'4-Otex-05-06'!$AD$62:$AD$65</c:f>
              <c:numCache>
                <c:formatCode>0" ans"</c:formatCode>
                <c:ptCount val="4"/>
                <c:pt idx="0">
                  <c:v>49.991358994501077</c:v>
                </c:pt>
                <c:pt idx="1">
                  <c:v>62.394009216589545</c:v>
                </c:pt>
                <c:pt idx="2">
                  <c:v>63.543568464729205</c:v>
                </c:pt>
                <c:pt idx="3">
                  <c:v>50.575186748944709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05-429F-BD26-96FAB8728683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'4-Otex-05-06'!$AE$62:$AE$65</c:f>
              <c:numCache>
                <c:formatCode>0" ans"</c:formatCode>
                <c:ptCount val="4"/>
                <c:pt idx="0">
                  <c:v>42.99245541837989</c:v>
                </c:pt>
                <c:pt idx="1">
                  <c:v>60.830769230769626</c:v>
                </c:pt>
                <c:pt idx="2">
                  <c:v>57.549805950840472</c:v>
                </c:pt>
                <c:pt idx="3">
                  <c:v>53.612204068023438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05-429F-BD26-96FAB87286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6565848825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151-483C-80F7-6BC31FFE53C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151-483C-80F7-6BC31FFE53C6}"/>
              </c:ext>
            </c:extLst>
          </c:dPt>
          <c:dLbls>
            <c:dLbl>
              <c:idx val="0"/>
              <c:layout>
                <c:manualLayout>
                  <c:x val="-0.13008983633220339"/>
                  <c:y val="-1.240566929133858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51-483C-80F7-6BC31FFE53C6}"/>
                </c:ext>
              </c:extLst>
            </c:dLbl>
            <c:dLbl>
              <c:idx val="1"/>
              <c:layout>
                <c:manualLayout>
                  <c:x val="9.1147361575917143E-2"/>
                  <c:y val="1.899212598425196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51-483C-80F7-6BC31FFE53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'4-Otex-05-06'!$AD$72:$AD$73</c:f>
              <c:numCache>
                <c:formatCode>#,##0</c:formatCode>
                <c:ptCount val="2"/>
                <c:pt idx="0">
                  <c:v>975</c:v>
                </c:pt>
                <c:pt idx="1">
                  <c:v>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51-483C-80F7-6BC31FFE53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3946274110035629"/>
          <c:y val="0.77373268772230452"/>
          <c:w val="0.42476955153206958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959-4FD7-8958-C90F0BE0B413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8959-4FD7-8958-C90F0BE0B41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'4-Otex-05-06'!$AE$72:$AE$73</c:f>
              <c:numCache>
                <c:formatCode>#,##0</c:formatCode>
                <c:ptCount val="2"/>
                <c:pt idx="0">
                  <c:v>1018</c:v>
                </c:pt>
                <c:pt idx="1">
                  <c:v>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59-4FD7-8958-C90F0BE0B41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76486968781784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CE04-4D10-B30B-5FA7A7080B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'4-Otex-05-06'!$AG$17:$AI$17</c:f>
              <c:numCache>
                <c:formatCode>0%</c:formatCode>
                <c:ptCount val="3"/>
                <c:pt idx="0">
                  <c:v>0.65535663557530699</c:v>
                </c:pt>
                <c:pt idx="1">
                  <c:v>0.72462249976429005</c:v>
                </c:pt>
                <c:pt idx="2">
                  <c:v>0.75860759493670882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04-4D10-B30B-5FA7A7080BFA}"/>
            </c:ext>
          </c:extLst>
        </c:ser>
        <c:ser>
          <c:idx val="4"/>
          <c:order val="1"/>
          <c:tx>
            <c:strRef>
              <c:f>'4-Otex-05-06'!$AC$18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'4-Otex-05-06'!$AG$18:$AI$18</c:f>
              <c:numCache>
                <c:formatCode>0%</c:formatCode>
                <c:ptCount val="3"/>
                <c:pt idx="0">
                  <c:v>0.28841940721576803</c:v>
                </c:pt>
                <c:pt idx="1">
                  <c:v>0.18929187545880569</c:v>
                </c:pt>
                <c:pt idx="2">
                  <c:v>0.11417721518987342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04-4D10-B30B-5FA7A7080BFA}"/>
            </c:ext>
          </c:extLst>
        </c:ser>
        <c:ser>
          <c:idx val="0"/>
          <c:order val="2"/>
          <c:tx>
            <c:strRef>
              <c:f>'4-Otex-05-06'!$AC$19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86-4CF9-83FF-079E4131B2DC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'4-Otex-05-06'!$AG$19:$AI$19</c:f>
              <c:numCache>
                <c:formatCode>0%</c:formatCode>
                <c:ptCount val="3"/>
                <c:pt idx="0">
                  <c:v>3.5459987008577623E-2</c:v>
                </c:pt>
                <c:pt idx="1">
                  <c:v>5.5133508784647123E-2</c:v>
                </c:pt>
                <c:pt idx="2">
                  <c:v>8.1645569620253169E-2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04-4D10-B30B-5FA7A7080BFA}"/>
            </c:ext>
          </c:extLst>
        </c:ser>
        <c:ser>
          <c:idx val="1"/>
          <c:order val="3"/>
          <c:tx>
            <c:strRef>
              <c:f>'4-Otex-05-06'!$AC$20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'4-Otex-05-06'!$AG$20:$AI$20</c:f>
              <c:numCache>
                <c:formatCode>0%</c:formatCode>
                <c:ptCount val="3"/>
                <c:pt idx="0">
                  <c:v>2.076397020034736E-2</c:v>
                </c:pt>
                <c:pt idx="1">
                  <c:v>3.0952115992257112E-2</c:v>
                </c:pt>
                <c:pt idx="2">
                  <c:v>4.5569620253164557E-2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04-4D10-B30B-5FA7A7080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605874792864108E-2"/>
          <c:y val="0.74034997294023674"/>
          <c:w val="0.9643324417891092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9370433092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4D54-4E38-B2D9-B0A7CC8460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'4-Otex-05-06'!$AG$54:$AI$54</c:f>
              <c:numCache>
                <c:formatCode>0%</c:formatCode>
                <c:ptCount val="3"/>
                <c:pt idx="0">
                  <c:v>0.29435735005284103</c:v>
                </c:pt>
                <c:pt idx="1">
                  <c:v>0.31337176699237235</c:v>
                </c:pt>
                <c:pt idx="2">
                  <c:v>0.27004219409282698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54-4E38-B2D9-B0A7CC84608B}"/>
            </c:ext>
          </c:extLst>
        </c:ser>
        <c:ser>
          <c:idx val="4"/>
          <c:order val="1"/>
          <c:tx>
            <c:strRef>
              <c:f>'4-Otex-05-06'!$AC$55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17-452F-A520-34788FF99B3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'4-Otex-05-06'!$AG$55:$AI$55</c:f>
              <c:numCache>
                <c:formatCode>0%</c:formatCode>
                <c:ptCount val="3"/>
                <c:pt idx="0">
                  <c:v>8.7219029147162896E-2</c:v>
                </c:pt>
                <c:pt idx="1">
                  <c:v>6.2821504516646434E-2</c:v>
                </c:pt>
                <c:pt idx="2">
                  <c:v>3.8461538461538464E-2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54-4E38-B2D9-B0A7CC84608B}"/>
            </c:ext>
          </c:extLst>
        </c:ser>
        <c:ser>
          <c:idx val="0"/>
          <c:order val="2"/>
          <c:tx>
            <c:strRef>
              <c:f>'4-Otex-05-06'!$AC$56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'4-Otex-05-06'!$AG$56:$AI$56</c:f>
              <c:numCache>
                <c:formatCode>0%</c:formatCode>
                <c:ptCount val="3"/>
                <c:pt idx="0">
                  <c:v>0.17187137560779445</c:v>
                </c:pt>
                <c:pt idx="1">
                  <c:v>0.20555084765918591</c:v>
                </c:pt>
                <c:pt idx="2">
                  <c:v>0.19198312236286919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54-4E38-B2D9-B0A7CC84608B}"/>
            </c:ext>
          </c:extLst>
        </c:ser>
        <c:ser>
          <c:idx val="1"/>
          <c:order val="3"/>
          <c:tx>
            <c:strRef>
              <c:f>'4-Otex-05-06'!$AC$57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'4-Otex-05-06'!$AG$57:$AI$57</c:f>
              <c:numCache>
                <c:formatCode>0%</c:formatCode>
                <c:ptCount val="3"/>
                <c:pt idx="0">
                  <c:v>0.4465522451922016</c:v>
                </c:pt>
                <c:pt idx="1">
                  <c:v>0.41825588083179521</c:v>
                </c:pt>
                <c:pt idx="2">
                  <c:v>0.49951314508276534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D54-4E38-B2D9-B0A7CC846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306238970630811E-2"/>
          <c:y val="0.75671468700873645"/>
          <c:w val="0.9816320776113425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84B-446B-8E08-3E28F04BBD3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'4-Otex-07-08'!$AH$25:$AH$28</c:f>
              <c:numCache>
                <c:formatCode>0%</c:formatCode>
                <c:ptCount val="4"/>
                <c:pt idx="0">
                  <c:v>0.31189354033823119</c:v>
                </c:pt>
                <c:pt idx="1">
                  <c:v>0.64825345247766042</c:v>
                </c:pt>
                <c:pt idx="2">
                  <c:v>0.3996937212863706</c:v>
                </c:pt>
                <c:pt idx="3">
                  <c:v>0.40784313725490196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4B-446B-8E08-3E28F04BBD34}"/>
            </c:ext>
          </c:extLst>
        </c:ser>
        <c:ser>
          <c:idx val="1"/>
          <c:order val="1"/>
          <c:tx>
            <c:strRef>
              <c:f>'4-Otex-07-08'!$AI$24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'4-Otex-07-08'!$AI$25:$AI$28</c:f>
              <c:numCache>
                <c:formatCode>0%</c:formatCode>
                <c:ptCount val="4"/>
                <c:pt idx="0">
                  <c:v>0.33471578433764332</c:v>
                </c:pt>
                <c:pt idx="1">
                  <c:v>0.54051282051282046</c:v>
                </c:pt>
                <c:pt idx="2">
                  <c:v>0.36444444444444446</c:v>
                </c:pt>
                <c:pt idx="3">
                  <c:v>0.43290286355979785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4B-446B-8E08-3E28F04BBD3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688875521616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101C-4211-A64E-F0F4520BD718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101C-4211-A64E-F0F4520BD71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101C-4211-A64E-F0F4520BD71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101C-4211-A64E-F0F4520BD71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101C-4211-A64E-F0F4520BD71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101C-4211-A64E-F0F4520BD71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101C-4211-A64E-F0F4520BD71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101C-4211-A64E-F0F4520BD71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101C-4211-A64E-F0F4520BD71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101C-4211-A64E-F0F4520BD71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'4-Otex-07-08'!$AD$8:$AX$8</c:f>
              <c:numCache>
                <c:formatCode>#,##0</c:formatCode>
                <c:ptCount val="21"/>
                <c:pt idx="0">
                  <c:v>3019</c:v>
                </c:pt>
                <c:pt idx="1">
                  <c:v>3044.5124999999998</c:v>
                </c:pt>
                <c:pt idx="2">
                  <c:v>3070.0249999999996</c:v>
                </c:pt>
                <c:pt idx="3">
                  <c:v>3095.5374999999995</c:v>
                </c:pt>
                <c:pt idx="4">
                  <c:v>3121.0499999999993</c:v>
                </c:pt>
                <c:pt idx="5">
                  <c:v>3146.5624999999991</c:v>
                </c:pt>
                <c:pt idx="6">
                  <c:v>3172.0749999999989</c:v>
                </c:pt>
                <c:pt idx="7">
                  <c:v>3197.5874999999987</c:v>
                </c:pt>
                <c:pt idx="8">
                  <c:v>3223.0999999999985</c:v>
                </c:pt>
                <c:pt idx="9">
                  <c:v>3248.6124999999984</c:v>
                </c:pt>
                <c:pt idx="10">
                  <c:v>3274.125</c:v>
                </c:pt>
                <c:pt idx="11">
                  <c:v>3241</c:v>
                </c:pt>
                <c:pt idx="12">
                  <c:v>3205</c:v>
                </c:pt>
                <c:pt idx="13">
                  <c:v>3167</c:v>
                </c:pt>
                <c:pt idx="14">
                  <c:v>3103</c:v>
                </c:pt>
                <c:pt idx="15">
                  <c:v>3043</c:v>
                </c:pt>
                <c:pt idx="16">
                  <c:v>2979</c:v>
                </c:pt>
                <c:pt idx="17">
                  <c:v>2956</c:v>
                </c:pt>
                <c:pt idx="18">
                  <c:v>2915</c:v>
                </c:pt>
                <c:pt idx="19">
                  <c:v>2874</c:v>
                </c:pt>
                <c:pt idx="20">
                  <c:v>2840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01C-4211-A64E-F0F4520BD718}"/>
            </c:ext>
          </c:extLst>
        </c:ser>
        <c:ser>
          <c:idx val="2"/>
          <c:order val="1"/>
          <c:tx>
            <c:strRef>
              <c:f>'4-Otex-07-08'!$AC$9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101C-4211-A64E-F0F4520BD71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101C-4211-A64E-F0F4520BD71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101C-4211-A64E-F0F4520BD71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101C-4211-A64E-F0F4520BD71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101C-4211-A64E-F0F4520BD71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101C-4211-A64E-F0F4520BD71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101C-4211-A64E-F0F4520BD71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101C-4211-A64E-F0F4520BD71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101C-4211-A64E-F0F4520BD71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'4-Otex-07-08'!$AD$9:$AX$9</c:f>
              <c:numCache>
                <c:formatCode>#,##0</c:formatCode>
                <c:ptCount val="21"/>
                <c:pt idx="0">
                  <c:v>2759.375</c:v>
                </c:pt>
                <c:pt idx="1">
                  <c:v>2779.6750000000002</c:v>
                </c:pt>
                <c:pt idx="2">
                  <c:v>2799.9750000000004</c:v>
                </c:pt>
                <c:pt idx="3">
                  <c:v>2820.2750000000005</c:v>
                </c:pt>
                <c:pt idx="4">
                  <c:v>2840.5750000000007</c:v>
                </c:pt>
                <c:pt idx="5">
                  <c:v>2860.8750000000009</c:v>
                </c:pt>
                <c:pt idx="6">
                  <c:v>2881.1750000000011</c:v>
                </c:pt>
                <c:pt idx="7">
                  <c:v>2901.4750000000013</c:v>
                </c:pt>
                <c:pt idx="8">
                  <c:v>2921.7750000000015</c:v>
                </c:pt>
                <c:pt idx="9">
                  <c:v>2942.0750000000016</c:v>
                </c:pt>
                <c:pt idx="10">
                  <c:v>2962.375</c:v>
                </c:pt>
                <c:pt idx="11">
                  <c:v>2934</c:v>
                </c:pt>
                <c:pt idx="12">
                  <c:v>2899</c:v>
                </c:pt>
                <c:pt idx="13">
                  <c:v>2870</c:v>
                </c:pt>
                <c:pt idx="14">
                  <c:v>2817</c:v>
                </c:pt>
                <c:pt idx="15">
                  <c:v>2753</c:v>
                </c:pt>
                <c:pt idx="16">
                  <c:v>2696</c:v>
                </c:pt>
                <c:pt idx="17">
                  <c:v>2676</c:v>
                </c:pt>
                <c:pt idx="18">
                  <c:v>2632</c:v>
                </c:pt>
                <c:pt idx="19">
                  <c:v>2592</c:v>
                </c:pt>
                <c:pt idx="20">
                  <c:v>2560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01C-4211-A64E-F0F4520BD718}"/>
            </c:ext>
          </c:extLst>
        </c:ser>
        <c:ser>
          <c:idx val="3"/>
          <c:order val="2"/>
          <c:tx>
            <c:strRef>
              <c:f>'4-Otex-07-08'!$AC$10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101C-4211-A64E-F0F4520BD71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101C-4211-A64E-F0F4520BD71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101C-4211-A64E-F0F4520BD71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101C-4211-A64E-F0F4520BD71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101C-4211-A64E-F0F4520BD71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101C-4211-A64E-F0F4520BD71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101C-4211-A64E-F0F4520BD71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101C-4211-A64E-F0F4520BD71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101C-4211-A64E-F0F4520BD71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'4-Otex-07-08'!$AD$10:$AX$10</c:f>
              <c:numCache>
                <c:formatCode>#,##0</c:formatCode>
                <c:ptCount val="21"/>
                <c:pt idx="0">
                  <c:v>892.87439999999992</c:v>
                </c:pt>
                <c:pt idx="1">
                  <c:v>860.91189999999995</c:v>
                </c:pt>
                <c:pt idx="2">
                  <c:v>828.94939999999997</c:v>
                </c:pt>
                <c:pt idx="3">
                  <c:v>796.98689999999999</c:v>
                </c:pt>
                <c:pt idx="4">
                  <c:v>765.02440000000001</c:v>
                </c:pt>
                <c:pt idx="5">
                  <c:v>733.06190000000004</c:v>
                </c:pt>
                <c:pt idx="6">
                  <c:v>701.09940000000006</c:v>
                </c:pt>
                <c:pt idx="7">
                  <c:v>669.13690000000008</c:v>
                </c:pt>
                <c:pt idx="8">
                  <c:v>637.17440000000011</c:v>
                </c:pt>
                <c:pt idx="9">
                  <c:v>605.21190000000013</c:v>
                </c:pt>
                <c:pt idx="10">
                  <c:v>573.24939999999992</c:v>
                </c:pt>
                <c:pt idx="11">
                  <c:v>544</c:v>
                </c:pt>
                <c:pt idx="12">
                  <c:v>512</c:v>
                </c:pt>
                <c:pt idx="13">
                  <c:v>489</c:v>
                </c:pt>
                <c:pt idx="14">
                  <c:v>466</c:v>
                </c:pt>
                <c:pt idx="15">
                  <c:v>444</c:v>
                </c:pt>
                <c:pt idx="16">
                  <c:v>423</c:v>
                </c:pt>
                <c:pt idx="17">
                  <c:v>403</c:v>
                </c:pt>
                <c:pt idx="18">
                  <c:v>384</c:v>
                </c:pt>
                <c:pt idx="19">
                  <c:v>381</c:v>
                </c:pt>
                <c:pt idx="2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101C-4211-A64E-F0F4520BD718}"/>
            </c:ext>
          </c:extLst>
        </c:ser>
        <c:ser>
          <c:idx val="0"/>
          <c:order val="3"/>
          <c:tx>
            <c:strRef>
              <c:f>'4-Otex-07-08'!$AC$11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101C-4211-A64E-F0F4520BD71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101C-4211-A64E-F0F4520BD71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101C-4211-A64E-F0F4520BD71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101C-4211-A64E-F0F4520BD71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101C-4211-A64E-F0F4520BD71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101C-4211-A64E-F0F4520BD71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101C-4211-A64E-F0F4520BD71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101C-4211-A64E-F0F4520BD71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101C-4211-A64E-F0F4520BD71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'4-Otex-07-08'!$AD$11:$AX$11</c:f>
              <c:numCache>
                <c:formatCode>#,##0</c:formatCode>
                <c:ptCount val="21"/>
                <c:pt idx="0">
                  <c:v>1676.8755999999998</c:v>
                </c:pt>
                <c:pt idx="1">
                  <c:v>1651.9505999999999</c:v>
                </c:pt>
                <c:pt idx="2">
                  <c:v>1627.0255999999999</c:v>
                </c:pt>
                <c:pt idx="3">
                  <c:v>1602.1006</c:v>
                </c:pt>
                <c:pt idx="4">
                  <c:v>1577.1756</c:v>
                </c:pt>
                <c:pt idx="5">
                  <c:v>1552.2506000000001</c:v>
                </c:pt>
                <c:pt idx="6">
                  <c:v>1527.3256000000001</c:v>
                </c:pt>
                <c:pt idx="7">
                  <c:v>1502.4006000000002</c:v>
                </c:pt>
                <c:pt idx="8">
                  <c:v>1477.4756000000002</c:v>
                </c:pt>
                <c:pt idx="9">
                  <c:v>1452.5506000000003</c:v>
                </c:pt>
                <c:pt idx="10">
                  <c:v>1427.6255999999998</c:v>
                </c:pt>
                <c:pt idx="11">
                  <c:v>1414.7948748647148</c:v>
                </c:pt>
                <c:pt idx="12">
                  <c:v>1459.9775697270716</c:v>
                </c:pt>
                <c:pt idx="13">
                  <c:v>1477</c:v>
                </c:pt>
                <c:pt idx="14">
                  <c:v>1502</c:v>
                </c:pt>
                <c:pt idx="15">
                  <c:v>1491</c:v>
                </c:pt>
                <c:pt idx="16">
                  <c:v>1413</c:v>
                </c:pt>
                <c:pt idx="17">
                  <c:v>1484</c:v>
                </c:pt>
                <c:pt idx="18">
                  <c:v>1558</c:v>
                </c:pt>
                <c:pt idx="19">
                  <c:v>1635</c:v>
                </c:pt>
                <c:pt idx="20">
                  <c:v>1710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101C-4211-A64E-F0F4520BD718}"/>
            </c:ext>
          </c:extLst>
        </c:ser>
        <c:ser>
          <c:idx val="4"/>
          <c:order val="4"/>
          <c:tx>
            <c:strRef>
              <c:f>'4-Otex-07-08'!$AC$12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101C-4211-A64E-F0F4520BD71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101C-4211-A64E-F0F4520BD71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101C-4211-A64E-F0F4520BD71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101C-4211-A64E-F0F4520BD71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101C-4211-A64E-F0F4520BD71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101C-4211-A64E-F0F4520BD71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101C-4211-A64E-F0F4520BD71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101C-4211-A64E-F0F4520BD71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101C-4211-A64E-F0F4520BD71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'4-Otex-07-08'!$AD$12:$AX$12</c:f>
              <c:numCache>
                <c:formatCode>#,##0</c:formatCode>
                <c:ptCount val="21"/>
                <c:pt idx="0">
                  <c:v>299.45500000000004</c:v>
                </c:pt>
                <c:pt idx="1">
                  <c:v>307.11170503184309</c:v>
                </c:pt>
                <c:pt idx="2">
                  <c:v>314.76841006368613</c:v>
                </c:pt>
                <c:pt idx="3">
                  <c:v>322.42511509552918</c:v>
                </c:pt>
                <c:pt idx="4">
                  <c:v>330.08182012737223</c:v>
                </c:pt>
                <c:pt idx="5">
                  <c:v>337.73852515921527</c:v>
                </c:pt>
                <c:pt idx="6">
                  <c:v>345.39523019105832</c:v>
                </c:pt>
                <c:pt idx="7">
                  <c:v>353.05193522290136</c:v>
                </c:pt>
                <c:pt idx="8">
                  <c:v>360.70864025474441</c:v>
                </c:pt>
                <c:pt idx="9">
                  <c:v>368.36534528658746</c:v>
                </c:pt>
                <c:pt idx="10">
                  <c:v>376.02205031843039</c:v>
                </c:pt>
                <c:pt idx="11">
                  <c:v>412</c:v>
                </c:pt>
                <c:pt idx="12">
                  <c:v>431</c:v>
                </c:pt>
                <c:pt idx="13">
                  <c:v>431</c:v>
                </c:pt>
                <c:pt idx="14">
                  <c:v>447</c:v>
                </c:pt>
                <c:pt idx="15">
                  <c:v>466</c:v>
                </c:pt>
                <c:pt idx="16">
                  <c:v>465</c:v>
                </c:pt>
                <c:pt idx="17">
                  <c:v>478</c:v>
                </c:pt>
                <c:pt idx="18">
                  <c:v>489</c:v>
                </c:pt>
                <c:pt idx="19">
                  <c:v>498</c:v>
                </c:pt>
                <c:pt idx="20">
                  <c:v>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101C-4211-A64E-F0F4520BD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814813030482429E-2"/>
          <c:y val="0.83805833687519238"/>
          <c:w val="0.91557812812651573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999988918732262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'4-Otex-07-08'!$AD$25:$AD$28</c:f>
              <c:numCache>
                <c:formatCode>0" ans"</c:formatCode>
                <c:ptCount val="4"/>
                <c:pt idx="0">
                  <c:v>46.788235294117619</c:v>
                </c:pt>
                <c:pt idx="1">
                  <c:v>61.774885145481406</c:v>
                </c:pt>
                <c:pt idx="2">
                  <c:v>57.086108854591856</c:v>
                </c:pt>
                <c:pt idx="3">
                  <c:v>44.894094815637843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6-4BDF-A2AC-3F9D0B0B3A19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'4-Otex-07-08'!$AE$25:$AE$28</c:f>
              <c:numCache>
                <c:formatCode>0" ans"</c:formatCode>
                <c:ptCount val="4"/>
                <c:pt idx="0">
                  <c:v>40.882650196518661</c:v>
                </c:pt>
                <c:pt idx="1">
                  <c:v>59.482222222221253</c:v>
                </c:pt>
                <c:pt idx="2">
                  <c:v>54.21025641025529</c:v>
                </c:pt>
                <c:pt idx="3">
                  <c:v>49.352768968038433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46-4BDF-A2AC-3F9D0B0B3A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6007246888783472"/>
          <c:y val="1.75653543307086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F51-4B17-8E6C-2E6F8197D6B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3F51-4B17-8E6C-2E6F8197D6BE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F51-4B17-8E6C-2E6F8197D6BE}"/>
                </c:ext>
              </c:extLst>
            </c:dLbl>
            <c:dLbl>
              <c:idx val="1"/>
              <c:layout>
                <c:manualLayout>
                  <c:x val="9.4718503675170512E-2"/>
                  <c:y val="-7.3651653543307091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51-4B17-8E6C-2E6F8197D6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'4-Otex-07-08'!$AD$35:$AD$36</c:f>
              <c:numCache>
                <c:formatCode>#,##0</c:formatCode>
                <c:ptCount val="2"/>
                <c:pt idx="0">
                  <c:v>1424</c:v>
                </c:pt>
                <c:pt idx="1">
                  <c:v>1683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51-4B17-8E6C-2E6F8197D6B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9897633730763512"/>
          <c:y val="0.77373268772230452"/>
          <c:w val="0.32863208535061283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BD6-4EB8-A14D-EC783B6F0A3A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2BD6-4EB8-A14D-EC783B6F0A3A}"/>
              </c:ext>
            </c:extLst>
          </c:dPt>
          <c:dLbls>
            <c:dLbl>
              <c:idx val="0"/>
              <c:layout>
                <c:manualLayout>
                  <c:x val="-0.22774653861916019"/>
                  <c:y val="-0.130279261454724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D6-4EB8-A14D-EC783B6F0A3A}"/>
                </c:ext>
              </c:extLst>
            </c:dLbl>
            <c:dLbl>
              <c:idx val="1"/>
              <c:layout>
                <c:manualLayout>
                  <c:x val="0.21633997907125244"/>
                  <c:y val="3.61069185832818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D6-4EB8-A14D-EC783B6F0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'4-Otex-07-08'!$AE$35:$AE$36</c:f>
              <c:numCache>
                <c:formatCode>#,##0</c:formatCode>
                <c:ptCount val="2"/>
                <c:pt idx="0">
                  <c:v>2002</c:v>
                </c:pt>
                <c:pt idx="1">
                  <c:v>1386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D6-4EB8-A14D-EC783B6F0A3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590774813559929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C00A-4370-B772-7529A88374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'4-Otex-07-08'!$AG$17:$AI$17</c:f>
              <c:numCache>
                <c:formatCode>0%</c:formatCode>
                <c:ptCount val="3"/>
                <c:pt idx="0">
                  <c:v>0.512719920587004</c:v>
                </c:pt>
                <c:pt idx="1">
                  <c:v>0.57938634300949254</c:v>
                </c:pt>
                <c:pt idx="2">
                  <c:v>0.53340757238307346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0A-4370-B772-7529A883741B}"/>
            </c:ext>
          </c:extLst>
        </c:ser>
        <c:ser>
          <c:idx val="4"/>
          <c:order val="1"/>
          <c:tx>
            <c:strRef>
              <c:f>'4-Otex-07-08'!$AC$18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'4-Otex-07-08'!$AG$18:$AI$18</c:f>
              <c:numCache>
                <c:formatCode>0%</c:formatCode>
                <c:ptCount val="3"/>
                <c:pt idx="0">
                  <c:v>0.15163779114348089</c:v>
                </c:pt>
                <c:pt idx="1">
                  <c:v>0.10144172061188433</c:v>
                </c:pt>
                <c:pt idx="2">
                  <c:v>7.0712694877505575E-2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0A-4370-B772-7529A883741B}"/>
            </c:ext>
          </c:extLst>
        </c:ser>
        <c:ser>
          <c:idx val="0"/>
          <c:order val="2"/>
          <c:tx>
            <c:strRef>
              <c:f>'4-Otex-07-08'!$AC$19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'4-Otex-07-08'!$AG$19:$AI$19</c:f>
              <c:numCache>
                <c:formatCode>0%</c:formatCode>
                <c:ptCount val="3"/>
                <c:pt idx="0">
                  <c:v>0.28478553311238314</c:v>
                </c:pt>
                <c:pt idx="1">
                  <c:v>0.25263139787599209</c:v>
                </c:pt>
                <c:pt idx="2">
                  <c:v>0.30345211581291759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0A-4370-B772-7529A883741B}"/>
            </c:ext>
          </c:extLst>
        </c:ser>
        <c:ser>
          <c:idx val="1"/>
          <c:order val="3"/>
          <c:tx>
            <c:strRef>
              <c:f>'4-Otex-07-08'!$AC$20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'4-Otex-07-08'!$AG$20:$AI$20</c:f>
              <c:numCache>
                <c:formatCode>0%</c:formatCode>
                <c:ptCount val="3"/>
                <c:pt idx="0">
                  <c:v>5.0856755157131936E-2</c:v>
                </c:pt>
                <c:pt idx="1">
                  <c:v>6.6540538502631016E-2</c:v>
                </c:pt>
                <c:pt idx="2">
                  <c:v>9.2427616926503336E-2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0A-4370-B772-7529A8837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3216761590598678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2A-4B5C-AB94-B30A93D3D1E3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'4-Otex-07-08'!$AH$62:$AH$65</c:f>
              <c:numCache>
                <c:formatCode>0%</c:formatCode>
                <c:ptCount val="4"/>
                <c:pt idx="0">
                  <c:v>0.28749103085386274</c:v>
                </c:pt>
                <c:pt idx="1">
                  <c:v>0.63644214162348878</c:v>
                </c:pt>
                <c:pt idx="2">
                  <c:v>0.36541598694942906</c:v>
                </c:pt>
                <c:pt idx="3">
                  <c:v>0.2403393025447691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2A-4B5C-AB94-B30A93D3D1E3}"/>
            </c:ext>
          </c:extLst>
        </c:ser>
        <c:ser>
          <c:idx val="1"/>
          <c:order val="1"/>
          <c:tx>
            <c:strRef>
              <c:f>'4-Otex-07-08'!$AI$61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'4-Otex-07-08'!$AI$62:$AI$65</c:f>
              <c:numCache>
                <c:formatCode>0%</c:formatCode>
                <c:ptCount val="4"/>
                <c:pt idx="0">
                  <c:v>0.3257667230137648</c:v>
                </c:pt>
                <c:pt idx="1">
                  <c:v>0.51968503937007871</c:v>
                </c:pt>
                <c:pt idx="2">
                  <c:v>0.34640522875816993</c:v>
                </c:pt>
                <c:pt idx="3">
                  <c:v>0.26537785588752194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2A-4B5C-AB94-B30A93D3D1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59706753533239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AF92-4CCF-9A21-891D6C6F43FE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F92-4CCF-9A21-891D6C6F43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AF92-4CCF-9A21-891D6C6F43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AF92-4CCF-9A21-891D6C6F43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AF92-4CCF-9A21-891D6C6F43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AF92-4CCF-9A21-891D6C6F43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AF92-4CCF-9A21-891D6C6F43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AF92-4CCF-9A21-891D6C6F43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AF92-4CCF-9A21-891D6C6F43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AF92-4CCF-9A21-891D6C6F43FE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'4-Otex-07-08'!$AD$45:$AX$45</c:f>
              <c:numCache>
                <c:formatCode>#,##0</c:formatCode>
                <c:ptCount val="21"/>
                <c:pt idx="0">
                  <c:v>2807.125</c:v>
                </c:pt>
                <c:pt idx="1">
                  <c:v>2738</c:v>
                </c:pt>
                <c:pt idx="2">
                  <c:v>2668.875</c:v>
                </c:pt>
                <c:pt idx="3">
                  <c:v>2599.75</c:v>
                </c:pt>
                <c:pt idx="4">
                  <c:v>2530.625</c:v>
                </c:pt>
                <c:pt idx="5">
                  <c:v>2461.5</c:v>
                </c:pt>
                <c:pt idx="6">
                  <c:v>2392.375</c:v>
                </c:pt>
                <c:pt idx="7">
                  <c:v>2323.25</c:v>
                </c:pt>
                <c:pt idx="8">
                  <c:v>2254.125</c:v>
                </c:pt>
                <c:pt idx="9">
                  <c:v>2185</c:v>
                </c:pt>
                <c:pt idx="10">
                  <c:v>2115.875</c:v>
                </c:pt>
                <c:pt idx="11">
                  <c:v>2076</c:v>
                </c:pt>
                <c:pt idx="12">
                  <c:v>2054</c:v>
                </c:pt>
                <c:pt idx="13">
                  <c:v>2015</c:v>
                </c:pt>
                <c:pt idx="14">
                  <c:v>1966</c:v>
                </c:pt>
                <c:pt idx="15">
                  <c:v>1919</c:v>
                </c:pt>
                <c:pt idx="16">
                  <c:v>1881</c:v>
                </c:pt>
                <c:pt idx="17">
                  <c:v>1866</c:v>
                </c:pt>
                <c:pt idx="18">
                  <c:v>1831</c:v>
                </c:pt>
                <c:pt idx="19">
                  <c:v>1816</c:v>
                </c:pt>
                <c:pt idx="20">
                  <c:v>1790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F92-4CCF-9A21-891D6C6F43FE}"/>
            </c:ext>
          </c:extLst>
        </c:ser>
        <c:ser>
          <c:idx val="2"/>
          <c:order val="1"/>
          <c:tx>
            <c:strRef>
              <c:f>'4-Otex-07-08'!$AC$46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AF92-4CCF-9A21-891D6C6F43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AF92-4CCF-9A21-891D6C6F43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AF92-4CCF-9A21-891D6C6F43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AF92-4CCF-9A21-891D6C6F43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AF92-4CCF-9A21-891D6C6F43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AF92-4CCF-9A21-891D6C6F43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AF92-4CCF-9A21-891D6C6F43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AF92-4CCF-9A21-891D6C6F43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AF92-4CCF-9A21-891D6C6F43FE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'4-Otex-07-08'!$AD$46:$AX$46</c:f>
              <c:numCache>
                <c:formatCode>#,##0</c:formatCode>
                <c:ptCount val="21"/>
                <c:pt idx="0">
                  <c:v>2007</c:v>
                </c:pt>
                <c:pt idx="1">
                  <c:v>1925.825</c:v>
                </c:pt>
                <c:pt idx="2">
                  <c:v>1844.65</c:v>
                </c:pt>
                <c:pt idx="3">
                  <c:v>1763.4750000000001</c:v>
                </c:pt>
                <c:pt idx="4">
                  <c:v>1682.3000000000002</c:v>
                </c:pt>
                <c:pt idx="5">
                  <c:v>1601.1250000000002</c:v>
                </c:pt>
                <c:pt idx="6">
                  <c:v>1519.9500000000003</c:v>
                </c:pt>
                <c:pt idx="7">
                  <c:v>1438.7750000000003</c:v>
                </c:pt>
                <c:pt idx="8">
                  <c:v>1357.6000000000004</c:v>
                </c:pt>
                <c:pt idx="9">
                  <c:v>1276.4250000000004</c:v>
                </c:pt>
                <c:pt idx="10">
                  <c:v>1195.25</c:v>
                </c:pt>
                <c:pt idx="11">
                  <c:v>1175</c:v>
                </c:pt>
                <c:pt idx="12">
                  <c:v>1164</c:v>
                </c:pt>
                <c:pt idx="13">
                  <c:v>1153</c:v>
                </c:pt>
                <c:pt idx="14">
                  <c:v>1134</c:v>
                </c:pt>
                <c:pt idx="15">
                  <c:v>1107</c:v>
                </c:pt>
                <c:pt idx="16">
                  <c:v>1086</c:v>
                </c:pt>
                <c:pt idx="17">
                  <c:v>1079</c:v>
                </c:pt>
                <c:pt idx="18">
                  <c:v>1062</c:v>
                </c:pt>
                <c:pt idx="19">
                  <c:v>1047</c:v>
                </c:pt>
                <c:pt idx="20">
                  <c:v>1030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F92-4CCF-9A21-891D6C6F43FE}"/>
            </c:ext>
          </c:extLst>
        </c:ser>
        <c:ser>
          <c:idx val="3"/>
          <c:order val="2"/>
          <c:tx>
            <c:strRef>
              <c:f>'4-Otex-07-08'!$AC$47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AF92-4CCF-9A21-891D6C6F43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AF92-4CCF-9A21-891D6C6F43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AF92-4CCF-9A21-891D6C6F43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AF92-4CCF-9A21-891D6C6F43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AF92-4CCF-9A21-891D6C6F43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AF92-4CCF-9A21-891D6C6F43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AF92-4CCF-9A21-891D6C6F43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AF92-4CCF-9A21-891D6C6F43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AF92-4CCF-9A21-891D6C6F43FE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'4-Otex-07-08'!$AD$47:$AX$47</c:f>
              <c:numCache>
                <c:formatCode>#,##0</c:formatCode>
                <c:ptCount val="21"/>
                <c:pt idx="0">
                  <c:v>825.62439999999992</c:v>
                </c:pt>
                <c:pt idx="1">
                  <c:v>779.84939999999995</c:v>
                </c:pt>
                <c:pt idx="2">
                  <c:v>734.07439999999997</c:v>
                </c:pt>
                <c:pt idx="3">
                  <c:v>688.29939999999999</c:v>
                </c:pt>
                <c:pt idx="4">
                  <c:v>642.52440000000001</c:v>
                </c:pt>
                <c:pt idx="5">
                  <c:v>596.74940000000004</c:v>
                </c:pt>
                <c:pt idx="6">
                  <c:v>550.97440000000006</c:v>
                </c:pt>
                <c:pt idx="7">
                  <c:v>505.19940000000008</c:v>
                </c:pt>
                <c:pt idx="8">
                  <c:v>459.42440000000011</c:v>
                </c:pt>
                <c:pt idx="9">
                  <c:v>413.64940000000013</c:v>
                </c:pt>
                <c:pt idx="10">
                  <c:v>367.87439999999998</c:v>
                </c:pt>
                <c:pt idx="11">
                  <c:v>339</c:v>
                </c:pt>
                <c:pt idx="12">
                  <c:v>314</c:v>
                </c:pt>
                <c:pt idx="13">
                  <c:v>289</c:v>
                </c:pt>
                <c:pt idx="14">
                  <c:v>266</c:v>
                </c:pt>
                <c:pt idx="15">
                  <c:v>244</c:v>
                </c:pt>
                <c:pt idx="16">
                  <c:v>224</c:v>
                </c:pt>
                <c:pt idx="17">
                  <c:v>206</c:v>
                </c:pt>
                <c:pt idx="18">
                  <c:v>189</c:v>
                </c:pt>
                <c:pt idx="19">
                  <c:v>169</c:v>
                </c:pt>
                <c:pt idx="2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AF92-4CCF-9A21-891D6C6F43FE}"/>
            </c:ext>
          </c:extLst>
        </c:ser>
        <c:ser>
          <c:idx val="0"/>
          <c:order val="3"/>
          <c:tx>
            <c:strRef>
              <c:f>'4-Otex-07-08'!$AC$48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AF92-4CCF-9A21-891D6C6F43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AF92-4CCF-9A21-891D6C6F43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AF92-4CCF-9A21-891D6C6F43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AF92-4CCF-9A21-891D6C6F43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AF92-4CCF-9A21-891D6C6F43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AF92-4CCF-9A21-891D6C6F43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AF92-4CCF-9A21-891D6C6F43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AF92-4CCF-9A21-891D6C6F43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AF92-4CCF-9A21-891D6C6F43FE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'4-Otex-07-08'!$AD$48:$AX$48</c:f>
              <c:numCache>
                <c:formatCode>#,##0</c:formatCode>
                <c:ptCount val="21"/>
                <c:pt idx="0">
                  <c:v>927.00060000000008</c:v>
                </c:pt>
                <c:pt idx="1">
                  <c:v>928.83810000000005</c:v>
                </c:pt>
                <c:pt idx="2">
                  <c:v>930.67560000000003</c:v>
                </c:pt>
                <c:pt idx="3">
                  <c:v>932.51310000000001</c:v>
                </c:pt>
                <c:pt idx="4">
                  <c:v>934.35059999999999</c:v>
                </c:pt>
                <c:pt idx="5">
                  <c:v>936.18809999999996</c:v>
                </c:pt>
                <c:pt idx="6">
                  <c:v>938.02559999999994</c:v>
                </c:pt>
                <c:pt idx="7">
                  <c:v>939.86309999999992</c:v>
                </c:pt>
                <c:pt idx="8">
                  <c:v>941.70059999999989</c:v>
                </c:pt>
                <c:pt idx="9">
                  <c:v>943.53809999999987</c:v>
                </c:pt>
                <c:pt idx="10">
                  <c:v>945.37560000000008</c:v>
                </c:pt>
                <c:pt idx="11">
                  <c:v>934.86445794947599</c:v>
                </c:pt>
                <c:pt idx="12">
                  <c:v>936.34427298717731</c:v>
                </c:pt>
                <c:pt idx="13">
                  <c:v>952</c:v>
                </c:pt>
                <c:pt idx="14">
                  <c:v>932</c:v>
                </c:pt>
                <c:pt idx="15">
                  <c:v>915</c:v>
                </c:pt>
                <c:pt idx="16">
                  <c:v>899</c:v>
                </c:pt>
                <c:pt idx="17">
                  <c:v>894</c:v>
                </c:pt>
                <c:pt idx="18">
                  <c:v>889</c:v>
                </c:pt>
                <c:pt idx="19">
                  <c:v>884</c:v>
                </c:pt>
                <c:pt idx="20">
                  <c:v>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AF92-4CCF-9A21-891D6C6F43FE}"/>
            </c:ext>
          </c:extLst>
        </c:ser>
        <c:ser>
          <c:idx val="4"/>
          <c:order val="4"/>
          <c:tx>
            <c:strRef>
              <c:f>'4-Otex-07-08'!$AC$49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AF92-4CCF-9A21-891D6C6F43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AF92-4CCF-9A21-891D6C6F43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AF92-4CCF-9A21-891D6C6F43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AF92-4CCF-9A21-891D6C6F43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AF92-4CCF-9A21-891D6C6F43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AF92-4CCF-9A21-891D6C6F43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AF92-4CCF-9A21-891D6C6F43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AF92-4CCF-9A21-891D6C6F43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AF92-4CCF-9A21-891D6C6F43FE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'4-Otex-07-08'!$AD$49:$AX$49</c:f>
              <c:numCache>
                <c:formatCode>#,##0</c:formatCode>
                <c:ptCount val="21"/>
                <c:pt idx="0">
                  <c:v>2824.123</c:v>
                </c:pt>
                <c:pt idx="1">
                  <c:v>2699.685590874984</c:v>
                </c:pt>
                <c:pt idx="2">
                  <c:v>2575.2481817499679</c:v>
                </c:pt>
                <c:pt idx="3">
                  <c:v>2450.8107726249518</c:v>
                </c:pt>
                <c:pt idx="4">
                  <c:v>2326.3733634999357</c:v>
                </c:pt>
                <c:pt idx="5">
                  <c:v>2201.9359543749197</c:v>
                </c:pt>
                <c:pt idx="6">
                  <c:v>2077.4985452499036</c:v>
                </c:pt>
                <c:pt idx="7">
                  <c:v>1953.0611361248875</c:v>
                </c:pt>
                <c:pt idx="8">
                  <c:v>1828.6237269998715</c:v>
                </c:pt>
                <c:pt idx="9">
                  <c:v>1704.1863178748554</c:v>
                </c:pt>
                <c:pt idx="10">
                  <c:v>1579.7489087498382</c:v>
                </c:pt>
                <c:pt idx="11">
                  <c:v>1642</c:v>
                </c:pt>
                <c:pt idx="12">
                  <c:v>1609</c:v>
                </c:pt>
                <c:pt idx="13">
                  <c:v>1796</c:v>
                </c:pt>
                <c:pt idx="14">
                  <c:v>1786</c:v>
                </c:pt>
                <c:pt idx="15">
                  <c:v>1910</c:v>
                </c:pt>
                <c:pt idx="16">
                  <c:v>1979</c:v>
                </c:pt>
                <c:pt idx="17">
                  <c:v>2006</c:v>
                </c:pt>
                <c:pt idx="18">
                  <c:v>2032</c:v>
                </c:pt>
                <c:pt idx="19">
                  <c:v>2058</c:v>
                </c:pt>
                <c:pt idx="20">
                  <c:v>2090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AF92-4CCF-9A21-891D6C6F4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8269616600366914E-2"/>
          <c:y val="0.83805833687519238"/>
          <c:w val="0.89161061606046543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75823509300606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'4-Otex-07-08'!$AD$62:$AD$65</c:f>
              <c:numCache>
                <c:formatCode>0" ans"</c:formatCode>
                <c:ptCount val="4"/>
                <c:pt idx="0">
                  <c:v>46.676720075400141</c:v>
                </c:pt>
                <c:pt idx="1">
                  <c:v>62.814029363785274</c:v>
                </c:pt>
                <c:pt idx="2">
                  <c:v>61.204663212435456</c:v>
                </c:pt>
                <c:pt idx="3">
                  <c:v>49.502989715379492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97-4FC0-9EF6-8FC2A4C05CF5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'4-Otex-07-08'!$AE$62:$AE$65</c:f>
              <c:numCache>
                <c:formatCode>0" ans"</c:formatCode>
                <c:ptCount val="4"/>
                <c:pt idx="0">
                  <c:v>40.451669595781212</c:v>
                </c:pt>
                <c:pt idx="1">
                  <c:v>58.137254901960681</c:v>
                </c:pt>
                <c:pt idx="2">
                  <c:v>56.921259842520833</c:v>
                </c:pt>
                <c:pt idx="3">
                  <c:v>54.002414875634109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97-4FC0-9EF6-8FC2A4C05CF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44B3-4DA1-A1EB-65C0494FD05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44B3-4DA1-A1EB-65C0494FD058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4B3-4DA1-A1EB-65C0494FD058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44B3-4DA1-A1EB-65C0494FD0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'4-Otex-07-08'!$AD$72:$AD$73</c:f>
              <c:numCache>
                <c:formatCode>#,##0</c:formatCode>
                <c:ptCount val="2"/>
                <c:pt idx="0">
                  <c:v>1217</c:v>
                </c:pt>
                <c:pt idx="1">
                  <c:v>1030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B3-4DA1-A1EB-65C0494FD05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066436038046877"/>
          <c:y val="0.76573291338582672"/>
          <c:w val="0.37441189320283358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296-438D-A400-421A1A3014CF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2296-438D-A400-421A1A3014C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'4-Otex-07-08'!$AE$72:$AE$73</c:f>
              <c:numCache>
                <c:formatCode>#,##0</c:formatCode>
                <c:ptCount val="2"/>
                <c:pt idx="0">
                  <c:v>931</c:v>
                </c:pt>
                <c:pt idx="1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96-438D-A400-421A1A3014C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590774813559929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CE20-453E-8DE0-FDB7F95417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'4-Otex-07-08'!$AG$54:$AI$54</c:f>
              <c:numCache>
                <c:formatCode>0%</c:formatCode>
                <c:ptCount val="3"/>
                <c:pt idx="0">
                  <c:v>0.38016972935477089</c:v>
                </c:pt>
                <c:pt idx="1">
                  <c:v>0.42242528730935852</c:v>
                </c:pt>
                <c:pt idx="2">
                  <c:v>0.36858128678709151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20-453E-8DE0-FDB7F9541754}"/>
            </c:ext>
          </c:extLst>
        </c:ser>
        <c:ser>
          <c:idx val="4"/>
          <c:order val="1"/>
          <c:tx>
            <c:strRef>
              <c:f>'4-Otex-07-08'!$AC$55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20-453E-8DE0-FDB7F954175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'4-Otex-07-08'!$AG$55:$AI$55</c:f>
              <c:numCache>
                <c:formatCode>0%</c:formatCode>
                <c:ptCount val="3"/>
                <c:pt idx="0">
                  <c:v>0.11181454502264597</c:v>
                </c:pt>
                <c:pt idx="1">
                  <c:v>7.3444531984998104E-2</c:v>
                </c:pt>
                <c:pt idx="2">
                  <c:v>3.430079155672823E-2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20-453E-8DE0-FDB7F9541754}"/>
            </c:ext>
          </c:extLst>
        </c:ser>
        <c:ser>
          <c:idx val="0"/>
          <c:order val="2"/>
          <c:tx>
            <c:strRef>
              <c:f>'4-Otex-07-08'!$AC$56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'4-Otex-07-08'!$AG$56:$AI$56</c:f>
              <c:numCache>
                <c:formatCode>0%</c:formatCode>
                <c:ptCount val="3"/>
                <c:pt idx="0">
                  <c:v>0.12554395234045873</c:v>
                </c:pt>
                <c:pt idx="1">
                  <c:v>0.18874014743085354</c:v>
                </c:pt>
                <c:pt idx="2">
                  <c:v>0.17941952506596306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20-453E-8DE0-FDB7F9541754}"/>
            </c:ext>
          </c:extLst>
        </c:ser>
        <c:ser>
          <c:idx val="1"/>
          <c:order val="3"/>
          <c:tx>
            <c:strRef>
              <c:f>'4-Otex-07-08'!$AC$57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'4-Otex-07-08'!$AG$57:$AI$57</c:f>
              <c:numCache>
                <c:formatCode>0%</c:formatCode>
                <c:ptCount val="3"/>
                <c:pt idx="0">
                  <c:v>0.38247177328212445</c:v>
                </c:pt>
                <c:pt idx="1">
                  <c:v>0.31539003327478987</c:v>
                </c:pt>
                <c:pt idx="2">
                  <c:v>0.41769839659021718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20-453E-8DE0-FDB7F9541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6905494641712064E-2"/>
          <c:y val="0.7239852588717367"/>
          <c:w val="0.9470324834606342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'4-Otex-09-10'!$AH$24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D8-466D-AC4B-C25B52635C6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'4-Otex-09-10'!$AH$25:$AH$28</c:f>
              <c:numCache>
                <c:formatCode>0%</c:formatCode>
                <c:ptCount val="4"/>
                <c:pt idx="0">
                  <c:v>0.28238583410997203</c:v>
                </c:pt>
                <c:pt idx="1">
                  <c:v>0.67328918322295805</c:v>
                </c:pt>
                <c:pt idx="2">
                  <c:v>0.42514970059880242</c:v>
                </c:pt>
                <c:pt idx="3">
                  <c:v>0.48992112182296232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D8-466D-AC4B-C25B52635C6C}"/>
            </c:ext>
          </c:extLst>
        </c:ser>
        <c:ser>
          <c:idx val="1"/>
          <c:order val="1"/>
          <c:tx>
            <c:strRef>
              <c:f>'4-Otex-09-10'!$AI$24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'4-Otex-09-10'!$AI$25:$AI$28</c:f>
              <c:numCache>
                <c:formatCode>0%</c:formatCode>
                <c:ptCount val="4"/>
                <c:pt idx="0">
                  <c:v>0.30362694300518134</c:v>
                </c:pt>
                <c:pt idx="1">
                  <c:v>0.61805555555555558</c:v>
                </c:pt>
                <c:pt idx="2">
                  <c:v>0.36559139784946237</c:v>
                </c:pt>
                <c:pt idx="3">
                  <c:v>0.55244029075804779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D8-466D-AC4B-C25B52635C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5145714212642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'4-Otex-09-10'!$AC$8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ABBA-4B00-91FD-B83DDC6D9BD3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BBA-4B00-91FD-B83DDC6D9BD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ABBA-4B00-91FD-B83DDC6D9BD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ABBA-4B00-91FD-B83DDC6D9BD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ABBA-4B00-91FD-B83DDC6D9BD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ABBA-4B00-91FD-B83DDC6D9BD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ABBA-4B00-91FD-B83DDC6D9BD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ABBA-4B00-91FD-B83DDC6D9BD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ABBA-4B00-91FD-B83DDC6D9BD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ABBA-4B00-91FD-B83DDC6D9BD3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'4-Otex-09-10'!$AD$8:$AX$8</c:f>
              <c:numCache>
                <c:formatCode>#,##0</c:formatCode>
                <c:ptCount val="21"/>
                <c:pt idx="0">
                  <c:v>895.25</c:v>
                </c:pt>
                <c:pt idx="1">
                  <c:v>885.7</c:v>
                </c:pt>
                <c:pt idx="2">
                  <c:v>876.15000000000009</c:v>
                </c:pt>
                <c:pt idx="3">
                  <c:v>866.60000000000014</c:v>
                </c:pt>
                <c:pt idx="4">
                  <c:v>857.05000000000018</c:v>
                </c:pt>
                <c:pt idx="5">
                  <c:v>847.50000000000023</c:v>
                </c:pt>
                <c:pt idx="6">
                  <c:v>837.95000000000027</c:v>
                </c:pt>
                <c:pt idx="7">
                  <c:v>828.40000000000032</c:v>
                </c:pt>
                <c:pt idx="8">
                  <c:v>818.85000000000036</c:v>
                </c:pt>
                <c:pt idx="9">
                  <c:v>809.30000000000041</c:v>
                </c:pt>
                <c:pt idx="10">
                  <c:v>799.75</c:v>
                </c:pt>
                <c:pt idx="11">
                  <c:v>784</c:v>
                </c:pt>
                <c:pt idx="12">
                  <c:v>785</c:v>
                </c:pt>
                <c:pt idx="13">
                  <c:v>771</c:v>
                </c:pt>
                <c:pt idx="14">
                  <c:v>762</c:v>
                </c:pt>
                <c:pt idx="15">
                  <c:v>757</c:v>
                </c:pt>
                <c:pt idx="16">
                  <c:v>752</c:v>
                </c:pt>
                <c:pt idx="17">
                  <c:v>764</c:v>
                </c:pt>
                <c:pt idx="18">
                  <c:v>777</c:v>
                </c:pt>
                <c:pt idx="19">
                  <c:v>802</c:v>
                </c:pt>
                <c:pt idx="20">
                  <c:v>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BBA-4B00-91FD-B83DDC6D9BD3}"/>
            </c:ext>
          </c:extLst>
        </c:ser>
        <c:ser>
          <c:idx val="2"/>
          <c:order val="1"/>
          <c:tx>
            <c:strRef>
              <c:f>'4-Otex-09-10'!$AC$9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ABBA-4B00-91FD-B83DDC6D9BD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ABBA-4B00-91FD-B83DDC6D9BD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ABBA-4B00-91FD-B83DDC6D9BD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ABBA-4B00-91FD-B83DDC6D9BD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ABBA-4B00-91FD-B83DDC6D9BD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ABBA-4B00-91FD-B83DDC6D9BD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ABBA-4B00-91FD-B83DDC6D9BD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ABBA-4B00-91FD-B83DDC6D9BD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ABBA-4B00-91FD-B83DDC6D9BD3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'4-Otex-09-10'!$AD$9:$AX$9</c:f>
              <c:numCache>
                <c:formatCode>#,##0</c:formatCode>
                <c:ptCount val="21"/>
                <c:pt idx="0">
                  <c:v>710.875</c:v>
                </c:pt>
                <c:pt idx="1">
                  <c:v>700.98749999999995</c:v>
                </c:pt>
                <c:pt idx="2">
                  <c:v>691.09999999999991</c:v>
                </c:pt>
                <c:pt idx="3">
                  <c:v>681.21249999999986</c:v>
                </c:pt>
                <c:pt idx="4">
                  <c:v>671.32499999999982</c:v>
                </c:pt>
                <c:pt idx="5">
                  <c:v>661.43749999999977</c:v>
                </c:pt>
                <c:pt idx="6">
                  <c:v>651.54999999999973</c:v>
                </c:pt>
                <c:pt idx="7">
                  <c:v>641.66249999999968</c:v>
                </c:pt>
                <c:pt idx="8">
                  <c:v>631.77499999999964</c:v>
                </c:pt>
                <c:pt idx="9">
                  <c:v>621.88749999999959</c:v>
                </c:pt>
                <c:pt idx="10">
                  <c:v>612</c:v>
                </c:pt>
                <c:pt idx="11">
                  <c:v>592</c:v>
                </c:pt>
                <c:pt idx="12">
                  <c:v>593</c:v>
                </c:pt>
                <c:pt idx="13">
                  <c:v>585</c:v>
                </c:pt>
                <c:pt idx="14">
                  <c:v>577</c:v>
                </c:pt>
                <c:pt idx="15">
                  <c:v>568</c:v>
                </c:pt>
                <c:pt idx="16">
                  <c:v>565</c:v>
                </c:pt>
                <c:pt idx="17">
                  <c:v>575</c:v>
                </c:pt>
                <c:pt idx="18">
                  <c:v>583</c:v>
                </c:pt>
                <c:pt idx="19">
                  <c:v>587</c:v>
                </c:pt>
                <c:pt idx="20">
                  <c:v>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BBA-4B00-91FD-B83DDC6D9BD3}"/>
            </c:ext>
          </c:extLst>
        </c:ser>
        <c:ser>
          <c:idx val="3"/>
          <c:order val="2"/>
          <c:tx>
            <c:strRef>
              <c:f>'4-Otex-09-10'!$AC$10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ABBA-4B00-91FD-B83DDC6D9BD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ABBA-4B00-91FD-B83DDC6D9BD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ABBA-4B00-91FD-B83DDC6D9BD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ABBA-4B00-91FD-B83DDC6D9BD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ABBA-4B00-91FD-B83DDC6D9BD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ABBA-4B00-91FD-B83DDC6D9BD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ABBA-4B00-91FD-B83DDC6D9BD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ABBA-4B00-91FD-B83DDC6D9BD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ABBA-4B00-91FD-B83DDC6D9BD3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'4-Otex-09-10'!$AD$10:$AX$10</c:f>
              <c:numCache>
                <c:formatCode>#,##0</c:formatCode>
                <c:ptCount val="21"/>
                <c:pt idx="0">
                  <c:v>345.87440000000004</c:v>
                </c:pt>
                <c:pt idx="1">
                  <c:v>331.66190000000006</c:v>
                </c:pt>
                <c:pt idx="2">
                  <c:v>317.44940000000008</c:v>
                </c:pt>
                <c:pt idx="3">
                  <c:v>303.23690000000011</c:v>
                </c:pt>
                <c:pt idx="4">
                  <c:v>289.02440000000013</c:v>
                </c:pt>
                <c:pt idx="5">
                  <c:v>274.81190000000015</c:v>
                </c:pt>
                <c:pt idx="6">
                  <c:v>260.59940000000017</c:v>
                </c:pt>
                <c:pt idx="7">
                  <c:v>246.38690000000017</c:v>
                </c:pt>
                <c:pt idx="8">
                  <c:v>232.17440000000016</c:v>
                </c:pt>
                <c:pt idx="9">
                  <c:v>217.96190000000016</c:v>
                </c:pt>
                <c:pt idx="10">
                  <c:v>203.74939999999998</c:v>
                </c:pt>
                <c:pt idx="11">
                  <c:v>195</c:v>
                </c:pt>
                <c:pt idx="12">
                  <c:v>185</c:v>
                </c:pt>
                <c:pt idx="13">
                  <c:v>175</c:v>
                </c:pt>
                <c:pt idx="14">
                  <c:v>165</c:v>
                </c:pt>
                <c:pt idx="15">
                  <c:v>156</c:v>
                </c:pt>
                <c:pt idx="16">
                  <c:v>147</c:v>
                </c:pt>
                <c:pt idx="17">
                  <c:v>139</c:v>
                </c:pt>
                <c:pt idx="18">
                  <c:v>131</c:v>
                </c:pt>
                <c:pt idx="19">
                  <c:v>123</c:v>
                </c:pt>
                <c:pt idx="20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ABBA-4B00-91FD-B83DDC6D9BD3}"/>
            </c:ext>
          </c:extLst>
        </c:ser>
        <c:ser>
          <c:idx val="0"/>
          <c:order val="3"/>
          <c:tx>
            <c:strRef>
              <c:f>'4-Otex-09-10'!$AC$11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ABBA-4B00-91FD-B83DDC6D9BD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ABBA-4B00-91FD-B83DDC6D9BD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ABBA-4B00-91FD-B83DDC6D9BD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ABBA-4B00-91FD-B83DDC6D9BD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ABBA-4B00-91FD-B83DDC6D9BD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ABBA-4B00-91FD-B83DDC6D9BD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ABBA-4B00-91FD-B83DDC6D9BD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ABBA-4B00-91FD-B83DDC6D9BD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ABBA-4B00-91FD-B83DDC6D9BD3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'4-Otex-09-10'!$AD$11:$AX$11</c:f>
              <c:numCache>
                <c:formatCode>#,##0</c:formatCode>
                <c:ptCount val="21"/>
                <c:pt idx="0">
                  <c:v>1046.7506000000001</c:v>
                </c:pt>
                <c:pt idx="1">
                  <c:v>1030.1381000000001</c:v>
                </c:pt>
                <c:pt idx="2">
                  <c:v>1013.5256000000002</c:v>
                </c:pt>
                <c:pt idx="3">
                  <c:v>996.91310000000021</c:v>
                </c:pt>
                <c:pt idx="4">
                  <c:v>980.30060000000026</c:v>
                </c:pt>
                <c:pt idx="5">
                  <c:v>963.6881000000003</c:v>
                </c:pt>
                <c:pt idx="6">
                  <c:v>947.07560000000035</c:v>
                </c:pt>
                <c:pt idx="7">
                  <c:v>930.4631000000004</c:v>
                </c:pt>
                <c:pt idx="8">
                  <c:v>913.85060000000044</c:v>
                </c:pt>
                <c:pt idx="9">
                  <c:v>897.23810000000049</c:v>
                </c:pt>
                <c:pt idx="10">
                  <c:v>880.62560000000008</c:v>
                </c:pt>
                <c:pt idx="11">
                  <c:v>882.87199611699157</c:v>
                </c:pt>
                <c:pt idx="12">
                  <c:v>906.36526744863386</c:v>
                </c:pt>
                <c:pt idx="13">
                  <c:v>919</c:v>
                </c:pt>
                <c:pt idx="14">
                  <c:v>895</c:v>
                </c:pt>
                <c:pt idx="15">
                  <c:v>865</c:v>
                </c:pt>
                <c:pt idx="16">
                  <c:v>1004</c:v>
                </c:pt>
                <c:pt idx="17">
                  <c:v>1022</c:v>
                </c:pt>
                <c:pt idx="18">
                  <c:v>1040</c:v>
                </c:pt>
                <c:pt idx="19">
                  <c:v>1058</c:v>
                </c:pt>
                <c:pt idx="20">
                  <c:v>1080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ABBA-4B00-91FD-B83DDC6D9BD3}"/>
            </c:ext>
          </c:extLst>
        </c:ser>
        <c:ser>
          <c:idx val="4"/>
          <c:order val="4"/>
          <c:tx>
            <c:strRef>
              <c:f>'4-Otex-09-10'!$AC$12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ABBA-4B00-91FD-B83DDC6D9BD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ABBA-4B00-91FD-B83DDC6D9BD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ABBA-4B00-91FD-B83DDC6D9BD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ABBA-4B00-91FD-B83DDC6D9BD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ABBA-4B00-91FD-B83DDC6D9BD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ABBA-4B00-91FD-B83DDC6D9BD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ABBA-4B00-91FD-B83DDC6D9BD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ABBA-4B00-91FD-B83DDC6D9BD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ABBA-4B00-91FD-B83DDC6D9BD3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'4-Otex-09-10'!$AD$12:$AX$12</c:f>
              <c:numCache>
                <c:formatCode>#,##0</c:formatCode>
                <c:ptCount val="21"/>
                <c:pt idx="0">
                  <c:v>1141.5249999999999</c:v>
                </c:pt>
                <c:pt idx="1">
                  <c:v>1149.1361528551849</c:v>
                </c:pt>
                <c:pt idx="2">
                  <c:v>1156.74730571037</c:v>
                </c:pt>
                <c:pt idx="3">
                  <c:v>1164.3584585655551</c:v>
                </c:pt>
                <c:pt idx="4">
                  <c:v>1171.9696114207402</c:v>
                </c:pt>
                <c:pt idx="5">
                  <c:v>1179.5807642759253</c:v>
                </c:pt>
                <c:pt idx="6">
                  <c:v>1187.1919171311104</c:v>
                </c:pt>
                <c:pt idx="7">
                  <c:v>1194.8030699862954</c:v>
                </c:pt>
                <c:pt idx="8">
                  <c:v>1202.4142228414805</c:v>
                </c:pt>
                <c:pt idx="9">
                  <c:v>1210.0253756966656</c:v>
                </c:pt>
                <c:pt idx="10">
                  <c:v>1217.6365285518507</c:v>
                </c:pt>
                <c:pt idx="11">
                  <c:v>1318</c:v>
                </c:pt>
                <c:pt idx="12">
                  <c:v>1450</c:v>
                </c:pt>
                <c:pt idx="13">
                  <c:v>1590</c:v>
                </c:pt>
                <c:pt idx="14">
                  <c:v>1700</c:v>
                </c:pt>
                <c:pt idx="15">
                  <c:v>1865</c:v>
                </c:pt>
                <c:pt idx="16">
                  <c:v>2111</c:v>
                </c:pt>
                <c:pt idx="17">
                  <c:v>2270</c:v>
                </c:pt>
                <c:pt idx="18">
                  <c:v>2465</c:v>
                </c:pt>
                <c:pt idx="19">
                  <c:v>2698</c:v>
                </c:pt>
                <c:pt idx="20">
                  <c:v>2970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ABBA-4B00-91FD-B83DDC6D9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0680439001373238E-2"/>
          <c:y val="0.83805833687519238"/>
          <c:w val="0.8953536420209116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'4-Otex-09-10'!$AD$25:$AD$28</c:f>
              <c:numCache>
                <c:formatCode>0" ans"</c:formatCode>
                <c:ptCount val="4"/>
                <c:pt idx="0">
                  <c:v>47.853637160386093</c:v>
                </c:pt>
                <c:pt idx="1">
                  <c:v>63.137724550897211</c:v>
                </c:pt>
                <c:pt idx="2">
                  <c:v>61.368653421633987</c:v>
                </c:pt>
                <c:pt idx="3">
                  <c:v>48.247903075488445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5E-4A81-9C8E-FC0A84D08D85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'4-Otex-09-10'!$AE$25:$AE$28</c:f>
              <c:numCache>
                <c:formatCode>0" ans"</c:formatCode>
                <c:ptCount val="4"/>
                <c:pt idx="0">
                  <c:v>40.387331256490491</c:v>
                </c:pt>
                <c:pt idx="1">
                  <c:v>60.182795698924728</c:v>
                </c:pt>
                <c:pt idx="2">
                  <c:v>52.440972222221731</c:v>
                </c:pt>
                <c:pt idx="3">
                  <c:v>49.337823834196875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5E-4A81-9C8E-FC0A84D08D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399-4506-8278-6D03A871361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0399-4506-8278-6D03A8713614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0399-4506-8278-6D03A8713614}"/>
                </c:ext>
              </c:extLst>
            </c:dLbl>
            <c:dLbl>
              <c:idx val="1"/>
              <c:layout>
                <c:manualLayout>
                  <c:x val="9.4964017885079285E-2"/>
                  <c:y val="-8.6132283464566931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99-4506-8278-6D03A87136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'4-Otex-09-10'!$AC$35:$AC$36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'4-Otex-09-10'!$AD$35:$AD$36</c:f>
              <c:numCache>
                <c:formatCode>#,##0</c:formatCode>
                <c:ptCount val="2"/>
                <c:pt idx="0">
                  <c:v>350</c:v>
                </c:pt>
                <c:pt idx="1">
                  <c:v>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99-4506-8278-6D03A871361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2186618200274242"/>
          <c:y val="0.77373268772230452"/>
          <c:w val="0.34236598721701761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40AF-420D-B7E3-8F59BE57AE45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40AF-420D-B7E3-8F59BE57AE45}"/>
              </c:ext>
            </c:extLst>
          </c:dPt>
          <c:dLbls>
            <c:dLbl>
              <c:idx val="0"/>
              <c:layout>
                <c:manualLayout>
                  <c:x val="-0.25742653532494136"/>
                  <c:y val="-1.25538620349878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AF-420D-B7E3-8F59BE57AE45}"/>
                </c:ext>
              </c:extLst>
            </c:dLbl>
            <c:dLbl>
              <c:idx val="1"/>
              <c:layout>
                <c:manualLayout>
                  <c:x val="0.24394442182210829"/>
                  <c:y val="7.7670814010776315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AF-420D-B7E3-8F59BE57AE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'4-Otex-09-10'!$AE$35:$AE$36</c:f>
              <c:numCache>
                <c:formatCode>#,##0</c:formatCode>
                <c:ptCount val="2"/>
                <c:pt idx="0">
                  <c:v>371</c:v>
                </c:pt>
                <c:pt idx="1">
                  <c:v>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AF-420D-B7E3-8F59BE57AE4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829644093341159"/>
          <c:y val="0.1194627936891662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'4-Otex-09-10'!$AC$17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6FB4-4994-BB1D-950A671FE8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'4-Otex-09-10'!$AG$17:$AI$17</c:f>
              <c:numCache>
                <c:formatCode>0%</c:formatCode>
                <c:ptCount val="3"/>
                <c:pt idx="0">
                  <c:v>0.26105149588849363</c:v>
                </c:pt>
                <c:pt idx="1">
                  <c:v>0.25783735875187896</c:v>
                </c:pt>
                <c:pt idx="2">
                  <c:v>0.17133091219824823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B4-4994-BB1D-950A671FE8C9}"/>
            </c:ext>
          </c:extLst>
        </c:ser>
        <c:ser>
          <c:idx val="4"/>
          <c:order val="1"/>
          <c:tx>
            <c:strRef>
              <c:f>'4-Otex-09-10'!$AC$18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FB4-4994-BB1D-950A671FE8C9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'4-Otex-09-10'!$AG$18:$AI$18</c:f>
              <c:numCache>
                <c:formatCode>0%</c:formatCode>
                <c:ptCount val="3"/>
                <c:pt idx="0">
                  <c:v>0.10085565988219516</c:v>
                </c:pt>
                <c:pt idx="1">
                  <c:v>6.5688286518637187E-2</c:v>
                </c:pt>
                <c:pt idx="2">
                  <c:v>2.6276436658833582E-2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B4-4994-BB1D-950A671FE8C9}"/>
            </c:ext>
          </c:extLst>
        </c:ser>
        <c:ser>
          <c:idx val="0"/>
          <c:order val="2"/>
          <c:tx>
            <c:strRef>
              <c:f>'4-Otex-09-10'!$AC$19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'4-Otex-09-10'!$AG$19:$AI$19</c:f>
              <c:numCache>
                <c:formatCode>0%</c:formatCode>
                <c:ptCount val="3"/>
                <c:pt idx="0">
                  <c:v>0.30522849478042813</c:v>
                </c:pt>
                <c:pt idx="1">
                  <c:v>0.28391144576841348</c:v>
                </c:pt>
                <c:pt idx="2">
                  <c:v>0.22602008117923519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B4-4994-BB1D-950A671FE8C9}"/>
            </c:ext>
          </c:extLst>
        </c:ser>
        <c:ser>
          <c:idx val="1"/>
          <c:order val="3"/>
          <c:tx>
            <c:strRef>
              <c:f>'4-Otex-09-10'!$AC$20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'4-Otex-09-10'!$AG$20:$AI$20</c:f>
              <c:numCache>
                <c:formatCode>0%</c:formatCode>
                <c:ptCount val="3"/>
                <c:pt idx="0">
                  <c:v>0.33286434944888316</c:v>
                </c:pt>
                <c:pt idx="1">
                  <c:v>0.39256290896107043</c:v>
                </c:pt>
                <c:pt idx="2">
                  <c:v>0.57637256996368302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FB4-4994-BB1D-950A671FE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1346653594321644E-2"/>
          <c:y val="0.72654190486716808"/>
          <c:w val="0.964332113391582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'4-Otex-09-10'!$AH$61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2A3-4B14-BB7E-3B82C612C8F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'4-Otex-09-10'!$AH$62:$AH$65</c:f>
              <c:numCache>
                <c:formatCode>0%</c:formatCode>
                <c:ptCount val="4"/>
                <c:pt idx="0">
                  <c:v>0.22115085536547435</c:v>
                </c:pt>
                <c:pt idx="1">
                  <c:v>0.76993865030674846</c:v>
                </c:pt>
                <c:pt idx="2">
                  <c:v>0.35813492063492064</c:v>
                </c:pt>
                <c:pt idx="3">
                  <c:v>0.14908579465541491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A3-4B14-BB7E-3B82C612C8FC}"/>
            </c:ext>
          </c:extLst>
        </c:ser>
        <c:ser>
          <c:idx val="1"/>
          <c:order val="1"/>
          <c:tx>
            <c:strRef>
              <c:f>'4-Otex-09-10'!$AI$61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'4-Otex-09-10'!$AI$62:$AI$65</c:f>
              <c:numCache>
                <c:formatCode>0%</c:formatCode>
                <c:ptCount val="4"/>
                <c:pt idx="0">
                  <c:v>0.24175113219754152</c:v>
                </c:pt>
                <c:pt idx="1">
                  <c:v>0.70410628019323673</c:v>
                </c:pt>
                <c:pt idx="2">
                  <c:v>0.35571428571428571</c:v>
                </c:pt>
                <c:pt idx="3">
                  <c:v>0.24615384615384617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A3-4B14-BB7E-3B82C612C8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9987745482723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'4-Otex-09-10'!$AC$45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FA08-46FA-B48E-8092FC78DCD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FA08-46FA-B48E-8092FC78DCD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FA08-46FA-B48E-8092FC78DCD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FA08-46FA-B48E-8092FC78DCD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FA08-46FA-B48E-8092FC78DCD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FA08-46FA-B48E-8092FC78DCD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FA08-46FA-B48E-8092FC78DCD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FA08-46FA-B48E-8092FC78DCD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FA08-46FA-B48E-8092FC78DCD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FA08-46FA-B48E-8092FC78DCD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'4-Otex-09-10'!$AD$45:$AX$45</c:f>
              <c:numCache>
                <c:formatCode>#,##0</c:formatCode>
                <c:ptCount val="21"/>
                <c:pt idx="0">
                  <c:v>5994.75</c:v>
                </c:pt>
                <c:pt idx="1">
                  <c:v>5828.3374999999996</c:v>
                </c:pt>
                <c:pt idx="2">
                  <c:v>5661.9249999999993</c:v>
                </c:pt>
                <c:pt idx="3">
                  <c:v>5495.5124999999989</c:v>
                </c:pt>
                <c:pt idx="4">
                  <c:v>5329.0999999999985</c:v>
                </c:pt>
                <c:pt idx="5">
                  <c:v>5162.6874999999982</c:v>
                </c:pt>
                <c:pt idx="6">
                  <c:v>4996.2749999999978</c:v>
                </c:pt>
                <c:pt idx="7">
                  <c:v>4829.8624999999975</c:v>
                </c:pt>
                <c:pt idx="8">
                  <c:v>4663.4499999999971</c:v>
                </c:pt>
                <c:pt idx="9">
                  <c:v>4497.0374999999967</c:v>
                </c:pt>
                <c:pt idx="10">
                  <c:v>4330.625</c:v>
                </c:pt>
                <c:pt idx="11">
                  <c:v>4221</c:v>
                </c:pt>
                <c:pt idx="12">
                  <c:v>4108</c:v>
                </c:pt>
                <c:pt idx="13">
                  <c:v>4010</c:v>
                </c:pt>
                <c:pt idx="14">
                  <c:v>3896</c:v>
                </c:pt>
                <c:pt idx="15">
                  <c:v>3744</c:v>
                </c:pt>
                <c:pt idx="16">
                  <c:v>3587</c:v>
                </c:pt>
                <c:pt idx="17">
                  <c:v>3454</c:v>
                </c:pt>
                <c:pt idx="18">
                  <c:v>3318</c:v>
                </c:pt>
                <c:pt idx="19">
                  <c:v>3190</c:v>
                </c:pt>
                <c:pt idx="20">
                  <c:v>3060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A08-46FA-B48E-8092FC78DCD4}"/>
            </c:ext>
          </c:extLst>
        </c:ser>
        <c:ser>
          <c:idx val="2"/>
          <c:order val="1"/>
          <c:tx>
            <c:strRef>
              <c:f>'4-Otex-09-10'!$AC$46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FA08-46FA-B48E-8092FC78DCD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FA08-46FA-B48E-8092FC78DCD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FA08-46FA-B48E-8092FC78DCD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FA08-46FA-B48E-8092FC78DCD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FA08-46FA-B48E-8092FC78DCD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FA08-46FA-B48E-8092FC78DCD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FA08-46FA-B48E-8092FC78DCD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FA08-46FA-B48E-8092FC78DCD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FA08-46FA-B48E-8092FC78DCD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'4-Otex-09-10'!$AD$46:$AX$46</c:f>
              <c:numCache>
                <c:formatCode>#,##0</c:formatCode>
                <c:ptCount val="21"/>
                <c:pt idx="0">
                  <c:v>5784.875</c:v>
                </c:pt>
                <c:pt idx="1">
                  <c:v>5631.0375000000004</c:v>
                </c:pt>
                <c:pt idx="2">
                  <c:v>5477.2000000000007</c:v>
                </c:pt>
                <c:pt idx="3">
                  <c:v>5323.3625000000011</c:v>
                </c:pt>
                <c:pt idx="4">
                  <c:v>5169.5250000000015</c:v>
                </c:pt>
                <c:pt idx="5">
                  <c:v>5015.6875000000018</c:v>
                </c:pt>
                <c:pt idx="6">
                  <c:v>4861.8500000000022</c:v>
                </c:pt>
                <c:pt idx="7">
                  <c:v>4708.0125000000025</c:v>
                </c:pt>
                <c:pt idx="8">
                  <c:v>4554.1750000000029</c:v>
                </c:pt>
                <c:pt idx="9">
                  <c:v>4400.3375000000033</c:v>
                </c:pt>
                <c:pt idx="10">
                  <c:v>4246.5</c:v>
                </c:pt>
                <c:pt idx="11">
                  <c:v>4140</c:v>
                </c:pt>
                <c:pt idx="12">
                  <c:v>4026</c:v>
                </c:pt>
                <c:pt idx="13">
                  <c:v>3930</c:v>
                </c:pt>
                <c:pt idx="14">
                  <c:v>3816</c:v>
                </c:pt>
                <c:pt idx="15">
                  <c:v>3666</c:v>
                </c:pt>
                <c:pt idx="16">
                  <c:v>3512</c:v>
                </c:pt>
                <c:pt idx="17">
                  <c:v>3382</c:v>
                </c:pt>
                <c:pt idx="18">
                  <c:v>3250</c:v>
                </c:pt>
                <c:pt idx="19">
                  <c:v>3124</c:v>
                </c:pt>
                <c:pt idx="20">
                  <c:v>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A08-46FA-B48E-8092FC78DCD4}"/>
            </c:ext>
          </c:extLst>
        </c:ser>
        <c:ser>
          <c:idx val="3"/>
          <c:order val="2"/>
          <c:tx>
            <c:strRef>
              <c:f>'4-Otex-09-10'!$AC$47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FA08-46FA-B48E-8092FC78DCD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FA08-46FA-B48E-8092FC78DCD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FA08-46FA-B48E-8092FC78DCD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FA08-46FA-B48E-8092FC78DCD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FA08-46FA-B48E-8092FC78DCD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FA08-46FA-B48E-8092FC78DCD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FA08-46FA-B48E-8092FC78DCD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FA08-46FA-B48E-8092FC78DCD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FA08-46FA-B48E-8092FC78DCD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'4-Otex-09-10'!$AD$47:$AX$47</c:f>
              <c:numCache>
                <c:formatCode>#,##0</c:formatCode>
                <c:ptCount val="21"/>
                <c:pt idx="0">
                  <c:v>2240.1244000000002</c:v>
                </c:pt>
                <c:pt idx="1">
                  <c:v>2089.8744000000002</c:v>
                </c:pt>
                <c:pt idx="2">
                  <c:v>1939.6244000000002</c:v>
                </c:pt>
                <c:pt idx="3">
                  <c:v>1789.3744000000002</c:v>
                </c:pt>
                <c:pt idx="4">
                  <c:v>1639.1244000000002</c:v>
                </c:pt>
                <c:pt idx="5">
                  <c:v>1488.8744000000002</c:v>
                </c:pt>
                <c:pt idx="6">
                  <c:v>1338.6244000000002</c:v>
                </c:pt>
                <c:pt idx="7">
                  <c:v>1188.3744000000002</c:v>
                </c:pt>
                <c:pt idx="8">
                  <c:v>1038.1244000000002</c:v>
                </c:pt>
                <c:pt idx="9">
                  <c:v>887.87440000000015</c:v>
                </c:pt>
                <c:pt idx="10">
                  <c:v>737.62440000000004</c:v>
                </c:pt>
                <c:pt idx="11">
                  <c:v>658</c:v>
                </c:pt>
                <c:pt idx="12">
                  <c:v>584</c:v>
                </c:pt>
                <c:pt idx="13">
                  <c:v>521</c:v>
                </c:pt>
                <c:pt idx="14">
                  <c:v>465</c:v>
                </c:pt>
                <c:pt idx="15">
                  <c:v>415</c:v>
                </c:pt>
                <c:pt idx="16">
                  <c:v>370</c:v>
                </c:pt>
                <c:pt idx="17">
                  <c:v>330</c:v>
                </c:pt>
                <c:pt idx="18">
                  <c:v>294</c:v>
                </c:pt>
                <c:pt idx="19">
                  <c:v>251</c:v>
                </c:pt>
                <c:pt idx="20">
                  <c:v>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A08-46FA-B48E-8092FC78DCD4}"/>
            </c:ext>
          </c:extLst>
        </c:ser>
        <c:ser>
          <c:idx val="0"/>
          <c:order val="3"/>
          <c:tx>
            <c:strRef>
              <c:f>'4-Otex-09-10'!$AC$48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FA08-46FA-B48E-8092FC78DCD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FA08-46FA-B48E-8092FC78DCD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FA08-46FA-B48E-8092FC78DCD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FA08-46FA-B48E-8092FC78DCD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FA08-46FA-B48E-8092FC78DCD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FA08-46FA-B48E-8092FC78DCD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FA08-46FA-B48E-8092FC78DCD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FA08-46FA-B48E-8092FC78DCD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FA08-46FA-B48E-8092FC78DCD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'4-Otex-09-10'!$AD$48:$AX$48</c:f>
              <c:numCache>
                <c:formatCode>#,##0</c:formatCode>
                <c:ptCount val="21"/>
                <c:pt idx="0">
                  <c:v>408.37559999999996</c:v>
                </c:pt>
                <c:pt idx="1">
                  <c:v>422.70059999999995</c:v>
                </c:pt>
                <c:pt idx="2">
                  <c:v>437.02559999999994</c:v>
                </c:pt>
                <c:pt idx="3">
                  <c:v>451.35059999999993</c:v>
                </c:pt>
                <c:pt idx="4">
                  <c:v>465.67559999999992</c:v>
                </c:pt>
                <c:pt idx="5">
                  <c:v>480.00059999999991</c:v>
                </c:pt>
                <c:pt idx="6">
                  <c:v>494.32559999999989</c:v>
                </c:pt>
                <c:pt idx="7">
                  <c:v>508.65059999999988</c:v>
                </c:pt>
                <c:pt idx="8">
                  <c:v>522.97559999999987</c:v>
                </c:pt>
                <c:pt idx="9">
                  <c:v>537.30059999999992</c:v>
                </c:pt>
                <c:pt idx="10">
                  <c:v>551.62560000000008</c:v>
                </c:pt>
                <c:pt idx="11">
                  <c:v>574.91664526304669</c:v>
                </c:pt>
                <c:pt idx="12">
                  <c:v>591.58570929392636</c:v>
                </c:pt>
                <c:pt idx="13">
                  <c:v>583</c:v>
                </c:pt>
                <c:pt idx="14">
                  <c:v>593</c:v>
                </c:pt>
                <c:pt idx="15">
                  <c:v>594</c:v>
                </c:pt>
                <c:pt idx="16">
                  <c:v>587</c:v>
                </c:pt>
                <c:pt idx="17">
                  <c:v>592</c:v>
                </c:pt>
                <c:pt idx="18">
                  <c:v>597</c:v>
                </c:pt>
                <c:pt idx="19">
                  <c:v>602</c:v>
                </c:pt>
                <c:pt idx="20">
                  <c:v>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A08-46FA-B48E-8092FC78DCD4}"/>
            </c:ext>
          </c:extLst>
        </c:ser>
        <c:ser>
          <c:idx val="4"/>
          <c:order val="4"/>
          <c:tx>
            <c:strRef>
              <c:f>'4-Otex-09-10'!$AC$49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FA08-46FA-B48E-8092FC78DCD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FA08-46FA-B48E-8092FC78DCD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FA08-46FA-B48E-8092FC78DCD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FA08-46FA-B48E-8092FC78DCD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FA08-46FA-B48E-8092FC78DCD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FA08-46FA-B48E-8092FC78DCD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FA08-46FA-B48E-8092FC78DCD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FA08-46FA-B48E-8092FC78DCD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FA08-46FA-B48E-8092FC78DCD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'4-Otex-09-10'!$AD$49:$AX$49</c:f>
              <c:numCache>
                <c:formatCode>#,##0</c:formatCode>
                <c:ptCount val="21"/>
                <c:pt idx="0">
                  <c:v>281.10400000000004</c:v>
                </c:pt>
                <c:pt idx="1">
                  <c:v>276.42701881723792</c:v>
                </c:pt>
                <c:pt idx="2">
                  <c:v>271.7500376344758</c:v>
                </c:pt>
                <c:pt idx="3">
                  <c:v>267.07305645171368</c:v>
                </c:pt>
                <c:pt idx="4">
                  <c:v>262.39607526895156</c:v>
                </c:pt>
                <c:pt idx="5">
                  <c:v>257.71909408618944</c:v>
                </c:pt>
                <c:pt idx="6">
                  <c:v>253.04211290342735</c:v>
                </c:pt>
                <c:pt idx="7">
                  <c:v>248.36513172066526</c:v>
                </c:pt>
                <c:pt idx="8">
                  <c:v>243.68815053790317</c:v>
                </c:pt>
                <c:pt idx="9">
                  <c:v>239.01116935514108</c:v>
                </c:pt>
                <c:pt idx="10">
                  <c:v>234.33418817237902</c:v>
                </c:pt>
                <c:pt idx="11">
                  <c:v>236</c:v>
                </c:pt>
                <c:pt idx="12">
                  <c:v>260</c:v>
                </c:pt>
                <c:pt idx="13">
                  <c:v>249</c:v>
                </c:pt>
                <c:pt idx="14">
                  <c:v>255</c:v>
                </c:pt>
                <c:pt idx="15">
                  <c:v>254</c:v>
                </c:pt>
                <c:pt idx="16">
                  <c:v>256</c:v>
                </c:pt>
                <c:pt idx="17">
                  <c:v>256</c:v>
                </c:pt>
                <c:pt idx="18">
                  <c:v>254</c:v>
                </c:pt>
                <c:pt idx="19">
                  <c:v>250</c:v>
                </c:pt>
                <c:pt idx="20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A08-46FA-B48E-8092FC78D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1059628616851191E-2"/>
          <c:y val="0.83805833687519238"/>
          <c:w val="0.9281163719187197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34431715109732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'4-Otex-09-10'!$AD$62:$AD$65</c:f>
              <c:numCache>
                <c:formatCode>0" ans"</c:formatCode>
                <c:ptCount val="4"/>
                <c:pt idx="0">
                  <c:v>42.286919831223585</c:v>
                </c:pt>
                <c:pt idx="1">
                  <c:v>63.685515873015206</c:v>
                </c:pt>
                <c:pt idx="2">
                  <c:v>57.916739702015342</c:v>
                </c:pt>
                <c:pt idx="3">
                  <c:v>45.034836702956646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9D-4C75-9B31-53F03DFBB6CE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'4-Otex-09-10'!$AE$62:$AE$65</c:f>
              <c:numCache>
                <c:formatCode>0" ans"</c:formatCode>
                <c:ptCount val="4"/>
                <c:pt idx="0">
                  <c:v>34.319526627219084</c:v>
                </c:pt>
                <c:pt idx="1">
                  <c:v>59.700000000000365</c:v>
                </c:pt>
                <c:pt idx="2">
                  <c:v>52.237922705314624</c:v>
                </c:pt>
                <c:pt idx="3">
                  <c:v>46.349579469482748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9D-4C75-9B31-53F03DFBB6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B3E8-4E86-8800-0CED788602D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B3E8-4E86-8800-0CED788602DC}"/>
              </c:ext>
            </c:extLst>
          </c:dPt>
          <c:dLbls>
            <c:dLbl>
              <c:idx val="0"/>
              <c:layout>
                <c:manualLayout>
                  <c:x val="-0.13930777504942043"/>
                  <c:y val="4.9637795275590552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E8-4E86-8800-0CED788602DC}"/>
                </c:ext>
              </c:extLst>
            </c:dLbl>
            <c:dLbl>
              <c:idx val="1"/>
              <c:layout>
                <c:manualLayout>
                  <c:x val="9.1147361575917143E-2"/>
                  <c:y val="1.29965354330708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E8-4E86-8800-0CED788602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'4-Otex-09-10'!$AC$72:$AC$73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'4-Otex-09-10'!$AD$72:$AD$73</c:f>
              <c:numCache>
                <c:formatCode>#,##0</c:formatCode>
                <c:ptCount val="2"/>
                <c:pt idx="0">
                  <c:v>3069</c:v>
                </c:pt>
                <c:pt idx="1">
                  <c:v>2996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E8-4E86-8800-0CED788602D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60863930916671"/>
          <c:y val="0.77373291338582695"/>
          <c:w val="0.3881458000198979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C30-43B7-AD7F-B46C6AA56E16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8C30-43B7-AD7F-B46C6AA56E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'4-Otex-09-10'!$AE$72:$AE$73</c:f>
              <c:numCache>
                <c:formatCode>#,##0</c:formatCode>
                <c:ptCount val="2"/>
                <c:pt idx="0">
                  <c:v>3289</c:v>
                </c:pt>
                <c:pt idx="1">
                  <c:v>1207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30-43B7-AD7F-B46C6AA56E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764861960372441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'4-Otex-09-10'!$AC$54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B06F-476D-AC63-8B918B72059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'4-Otex-09-10'!$AG$54:$AI$54</c:f>
              <c:numCache>
                <c:formatCode>0%</c:formatCode>
                <c:ptCount val="3"/>
                <c:pt idx="0">
                  <c:v>0.6717292926748536</c:v>
                </c:pt>
                <c:pt idx="1">
                  <c:v>0.73974551656770815</c:v>
                </c:pt>
                <c:pt idx="2">
                  <c:v>0.74307011413929658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6F-476D-AC63-8B918B72059D}"/>
            </c:ext>
          </c:extLst>
        </c:ser>
        <c:ser>
          <c:idx val="4"/>
          <c:order val="1"/>
          <c:tx>
            <c:strRef>
              <c:f>'4-Otex-09-10'!$AC$55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'4-Otex-09-10'!$AG$55:$AI$55</c:f>
              <c:numCache>
                <c:formatCode>0%</c:formatCode>
                <c:ptCount val="3"/>
                <c:pt idx="0">
                  <c:v>0.25101249905595413</c:v>
                </c:pt>
                <c:pt idx="1">
                  <c:v>0.12599898232032231</c:v>
                </c:pt>
                <c:pt idx="2">
                  <c:v>5.8467272303750289E-2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6F-476D-AC63-8B918B72059D}"/>
            </c:ext>
          </c:extLst>
        </c:ser>
        <c:ser>
          <c:idx val="0"/>
          <c:order val="2"/>
          <c:tx>
            <c:strRef>
              <c:f>'4-Otex-09-10'!$AC$56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'4-Otex-09-10'!$AG$56:$AI$56</c:f>
              <c:numCache>
                <c:formatCode>0%</c:formatCode>
                <c:ptCount val="3"/>
                <c:pt idx="0">
                  <c:v>4.5759681877254085E-2</c:v>
                </c:pt>
                <c:pt idx="1">
                  <c:v>9.4227176082891509E-2</c:v>
                </c:pt>
                <c:pt idx="2">
                  <c:v>0.14022827859305848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6F-476D-AC63-8B918B72059D}"/>
            </c:ext>
          </c:extLst>
        </c:ser>
        <c:ser>
          <c:idx val="1"/>
          <c:order val="3"/>
          <c:tx>
            <c:strRef>
              <c:f>'4-Otex-09-10'!$AC$57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'4-Otex-09-10'!$AG$57:$AI$57</c:f>
              <c:numCache>
                <c:formatCode>0%</c:formatCode>
                <c:ptCount val="3"/>
                <c:pt idx="0">
                  <c:v>3.1498526391938293E-2</c:v>
                </c:pt>
                <c:pt idx="1">
                  <c:v>4.0028325029078028E-2</c:v>
                </c:pt>
                <c:pt idx="2">
                  <c:v>5.8234334963894713E-2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6F-476D-AC63-8B918B720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4321376042532575E-2"/>
          <c:y val="0.7239852588717367"/>
          <c:w val="0.9513573909433714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'4-Otex-11-12'!$AH$24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28-4D8E-BFAD-F802173D07E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'4-Otex-11-12'!$AH$25:$AH$28</c:f>
              <c:numCache>
                <c:formatCode>0%</c:formatCode>
                <c:ptCount val="4"/>
                <c:pt idx="0">
                  <c:v>0.24405908798972384</c:v>
                </c:pt>
                <c:pt idx="1">
                  <c:v>0.71794871794871795</c:v>
                </c:pt>
                <c:pt idx="2">
                  <c:v>0.41326530612244899</c:v>
                </c:pt>
                <c:pt idx="3">
                  <c:v>0.35904436860068262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8-4D8E-BFAD-F802173D07E9}"/>
            </c:ext>
          </c:extLst>
        </c:ser>
        <c:ser>
          <c:idx val="1"/>
          <c:order val="1"/>
          <c:tx>
            <c:strRef>
              <c:f>'4-Otex-11-12'!$AI$24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'4-Otex-11-12'!$AI$25:$AI$28</c:f>
              <c:numCache>
                <c:formatCode>0%</c:formatCode>
                <c:ptCount val="4"/>
                <c:pt idx="0">
                  <c:v>0.31446059678653404</c:v>
                </c:pt>
                <c:pt idx="1">
                  <c:v>0.59523809523809523</c:v>
                </c:pt>
                <c:pt idx="2">
                  <c:v>0.4175824175824176</c:v>
                </c:pt>
                <c:pt idx="3">
                  <c:v>0.38348082595870209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8-4D8E-BFAD-F802173D07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2733461894587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'4-Otex-11-12'!$AC$8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820E-4533-A6E7-4D20C6F1B362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20E-4533-A6E7-4D20C6F1B36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20E-4533-A6E7-4D20C6F1B36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20E-4533-A6E7-4D20C6F1B36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20E-4533-A6E7-4D20C6F1B36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20E-4533-A6E7-4D20C6F1B36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20E-4533-A6E7-4D20C6F1B36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20E-4533-A6E7-4D20C6F1B36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20E-4533-A6E7-4D20C6F1B36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820E-4533-A6E7-4D20C6F1B362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'4-Otex-11-12'!$AD$8:$AX$8</c:f>
              <c:numCache>
                <c:formatCode>#,##0</c:formatCode>
                <c:ptCount val="21"/>
                <c:pt idx="0">
                  <c:v>1351.625</c:v>
                </c:pt>
                <c:pt idx="1">
                  <c:v>1326.0250000000001</c:v>
                </c:pt>
                <c:pt idx="2">
                  <c:v>1300.4250000000002</c:v>
                </c:pt>
                <c:pt idx="3">
                  <c:v>1274.8250000000003</c:v>
                </c:pt>
                <c:pt idx="4">
                  <c:v>1249.2250000000004</c:v>
                </c:pt>
                <c:pt idx="5">
                  <c:v>1223.6250000000005</c:v>
                </c:pt>
                <c:pt idx="6">
                  <c:v>1198.0250000000005</c:v>
                </c:pt>
                <c:pt idx="7">
                  <c:v>1172.4250000000006</c:v>
                </c:pt>
                <c:pt idx="8">
                  <c:v>1146.8250000000007</c:v>
                </c:pt>
                <c:pt idx="9">
                  <c:v>1121.2250000000008</c:v>
                </c:pt>
                <c:pt idx="10">
                  <c:v>1095.625</c:v>
                </c:pt>
                <c:pt idx="11">
                  <c:v>1062</c:v>
                </c:pt>
                <c:pt idx="12">
                  <c:v>1072</c:v>
                </c:pt>
                <c:pt idx="13">
                  <c:v>1063</c:v>
                </c:pt>
                <c:pt idx="14">
                  <c:v>1037</c:v>
                </c:pt>
                <c:pt idx="15">
                  <c:v>1021</c:v>
                </c:pt>
                <c:pt idx="16">
                  <c:v>1004</c:v>
                </c:pt>
                <c:pt idx="17">
                  <c:v>1016</c:v>
                </c:pt>
                <c:pt idx="18">
                  <c:v>1027</c:v>
                </c:pt>
                <c:pt idx="19">
                  <c:v>1044</c:v>
                </c:pt>
                <c:pt idx="20">
                  <c:v>1050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20E-4533-A6E7-4D20C6F1B362}"/>
            </c:ext>
          </c:extLst>
        </c:ser>
        <c:ser>
          <c:idx val="2"/>
          <c:order val="1"/>
          <c:tx>
            <c:strRef>
              <c:f>'4-Otex-11-12'!$AC$9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20E-4533-A6E7-4D20C6F1B36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20E-4533-A6E7-4D20C6F1B36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20E-4533-A6E7-4D20C6F1B36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20E-4533-A6E7-4D20C6F1B36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20E-4533-A6E7-4D20C6F1B36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20E-4533-A6E7-4D20C6F1B36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20E-4533-A6E7-4D20C6F1B36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820E-4533-A6E7-4D20C6F1B36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820E-4533-A6E7-4D20C6F1B362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'4-Otex-11-12'!$AD$9:$AX$9</c:f>
              <c:numCache>
                <c:formatCode>#,##0</c:formatCode>
                <c:ptCount val="21"/>
                <c:pt idx="0">
                  <c:v>1078.125</c:v>
                </c:pt>
                <c:pt idx="1">
                  <c:v>1060.8375000000001</c:v>
                </c:pt>
                <c:pt idx="2">
                  <c:v>1043.5500000000002</c:v>
                </c:pt>
                <c:pt idx="3">
                  <c:v>1026.2625000000003</c:v>
                </c:pt>
                <c:pt idx="4">
                  <c:v>1008.9750000000003</c:v>
                </c:pt>
                <c:pt idx="5">
                  <c:v>991.68750000000023</c:v>
                </c:pt>
                <c:pt idx="6">
                  <c:v>974.4000000000002</c:v>
                </c:pt>
                <c:pt idx="7">
                  <c:v>957.11250000000018</c:v>
                </c:pt>
                <c:pt idx="8">
                  <c:v>939.82500000000016</c:v>
                </c:pt>
                <c:pt idx="9">
                  <c:v>922.53750000000014</c:v>
                </c:pt>
                <c:pt idx="10">
                  <c:v>905.25</c:v>
                </c:pt>
                <c:pt idx="11">
                  <c:v>863</c:v>
                </c:pt>
                <c:pt idx="12">
                  <c:v>873</c:v>
                </c:pt>
                <c:pt idx="13">
                  <c:v>867</c:v>
                </c:pt>
                <c:pt idx="14">
                  <c:v>850</c:v>
                </c:pt>
                <c:pt idx="15">
                  <c:v>831</c:v>
                </c:pt>
                <c:pt idx="16">
                  <c:v>818</c:v>
                </c:pt>
                <c:pt idx="17">
                  <c:v>829</c:v>
                </c:pt>
                <c:pt idx="18">
                  <c:v>834</c:v>
                </c:pt>
                <c:pt idx="19">
                  <c:v>830</c:v>
                </c:pt>
                <c:pt idx="20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20E-4533-A6E7-4D20C6F1B362}"/>
            </c:ext>
          </c:extLst>
        </c:ser>
        <c:ser>
          <c:idx val="3"/>
          <c:order val="2"/>
          <c:tx>
            <c:strRef>
              <c:f>'4-Otex-11-12'!$AC$10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20E-4533-A6E7-4D20C6F1B36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20E-4533-A6E7-4D20C6F1B36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20E-4533-A6E7-4D20C6F1B36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20E-4533-A6E7-4D20C6F1B36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20E-4533-A6E7-4D20C6F1B36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20E-4533-A6E7-4D20C6F1B36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820E-4533-A6E7-4D20C6F1B36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820E-4533-A6E7-4D20C6F1B36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820E-4533-A6E7-4D20C6F1B362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'4-Otex-11-12'!$AD$10:$AX$10</c:f>
              <c:numCache>
                <c:formatCode>#,##0</c:formatCode>
                <c:ptCount val="21"/>
                <c:pt idx="0">
                  <c:v>415.12440000000004</c:v>
                </c:pt>
                <c:pt idx="1">
                  <c:v>392.61190000000005</c:v>
                </c:pt>
                <c:pt idx="2">
                  <c:v>370.09940000000006</c:v>
                </c:pt>
                <c:pt idx="3">
                  <c:v>347.58690000000007</c:v>
                </c:pt>
                <c:pt idx="4">
                  <c:v>325.07440000000008</c:v>
                </c:pt>
                <c:pt idx="5">
                  <c:v>302.56190000000009</c:v>
                </c:pt>
                <c:pt idx="6">
                  <c:v>280.04940000000011</c:v>
                </c:pt>
                <c:pt idx="7">
                  <c:v>257.53690000000012</c:v>
                </c:pt>
                <c:pt idx="8">
                  <c:v>235.02440000000013</c:v>
                </c:pt>
                <c:pt idx="9">
                  <c:v>212.51190000000014</c:v>
                </c:pt>
                <c:pt idx="10">
                  <c:v>189.99940000000004</c:v>
                </c:pt>
                <c:pt idx="11">
                  <c:v>175</c:v>
                </c:pt>
                <c:pt idx="12">
                  <c:v>160</c:v>
                </c:pt>
                <c:pt idx="13">
                  <c:v>148</c:v>
                </c:pt>
                <c:pt idx="14">
                  <c:v>136</c:v>
                </c:pt>
                <c:pt idx="15">
                  <c:v>125</c:v>
                </c:pt>
                <c:pt idx="16">
                  <c:v>115</c:v>
                </c:pt>
                <c:pt idx="17">
                  <c:v>106</c:v>
                </c:pt>
                <c:pt idx="18">
                  <c:v>98</c:v>
                </c:pt>
                <c:pt idx="19">
                  <c:v>90</c:v>
                </c:pt>
                <c:pt idx="2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820E-4533-A6E7-4D20C6F1B362}"/>
            </c:ext>
          </c:extLst>
        </c:ser>
        <c:ser>
          <c:idx val="0"/>
          <c:order val="3"/>
          <c:tx>
            <c:strRef>
              <c:f>'4-Otex-11-12'!$AC$11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820E-4533-A6E7-4D20C6F1B36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820E-4533-A6E7-4D20C6F1B36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820E-4533-A6E7-4D20C6F1B36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820E-4533-A6E7-4D20C6F1B36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820E-4533-A6E7-4D20C6F1B36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820E-4533-A6E7-4D20C6F1B36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820E-4533-A6E7-4D20C6F1B36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820E-4533-A6E7-4D20C6F1B36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820E-4533-A6E7-4D20C6F1B362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'4-Otex-11-12'!$AD$11:$AX$11</c:f>
              <c:numCache>
                <c:formatCode>#,##0</c:formatCode>
                <c:ptCount val="21"/>
                <c:pt idx="0">
                  <c:v>2589.1256000000003</c:v>
                </c:pt>
                <c:pt idx="1">
                  <c:v>2542.9256000000005</c:v>
                </c:pt>
                <c:pt idx="2">
                  <c:v>2496.7256000000007</c:v>
                </c:pt>
                <c:pt idx="3">
                  <c:v>2450.5256000000008</c:v>
                </c:pt>
                <c:pt idx="4">
                  <c:v>2404.325600000001</c:v>
                </c:pt>
                <c:pt idx="5">
                  <c:v>2358.1256000000012</c:v>
                </c:pt>
                <c:pt idx="6">
                  <c:v>2311.9256000000014</c:v>
                </c:pt>
                <c:pt idx="7">
                  <c:v>2265.7256000000016</c:v>
                </c:pt>
                <c:pt idx="8">
                  <c:v>2219.5256000000018</c:v>
                </c:pt>
                <c:pt idx="9">
                  <c:v>2173.3256000000019</c:v>
                </c:pt>
                <c:pt idx="10">
                  <c:v>2127.1256000000003</c:v>
                </c:pt>
                <c:pt idx="11">
                  <c:v>2084.6977484755689</c:v>
                </c:pt>
                <c:pt idx="12">
                  <c:v>2015.5884723747458</c:v>
                </c:pt>
                <c:pt idx="13">
                  <c:v>1957</c:v>
                </c:pt>
                <c:pt idx="14">
                  <c:v>1874</c:v>
                </c:pt>
                <c:pt idx="15">
                  <c:v>1699</c:v>
                </c:pt>
                <c:pt idx="16">
                  <c:v>1667</c:v>
                </c:pt>
                <c:pt idx="17">
                  <c:v>1654</c:v>
                </c:pt>
                <c:pt idx="18">
                  <c:v>1640</c:v>
                </c:pt>
                <c:pt idx="19">
                  <c:v>1626</c:v>
                </c:pt>
                <c:pt idx="20">
                  <c:v>1610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820E-4533-A6E7-4D20C6F1B362}"/>
            </c:ext>
          </c:extLst>
        </c:ser>
        <c:ser>
          <c:idx val="4"/>
          <c:order val="4"/>
          <c:tx>
            <c:strRef>
              <c:f>'4-Otex-11-12'!$AC$12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820E-4533-A6E7-4D20C6F1B36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820E-4533-A6E7-4D20C6F1B36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820E-4533-A6E7-4D20C6F1B36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820E-4533-A6E7-4D20C6F1B36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820E-4533-A6E7-4D20C6F1B36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820E-4533-A6E7-4D20C6F1B36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820E-4533-A6E7-4D20C6F1B36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820E-4533-A6E7-4D20C6F1B36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820E-4533-A6E7-4D20C6F1B362}"/>
              </c:ext>
            </c:extLst>
          </c:dPt>
          <c:cat>
            <c:strRef>
              <c:f>'4-Otex-11-12'!$AD$7:$AX$7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'4-Otex-11-12'!$AD$12:$AX$12</c:f>
              <c:numCache>
                <c:formatCode>#,##0</c:formatCode>
                <c:ptCount val="21"/>
                <c:pt idx="0">
                  <c:v>897.41499999999996</c:v>
                </c:pt>
                <c:pt idx="1">
                  <c:v>867.05071658066197</c:v>
                </c:pt>
                <c:pt idx="2">
                  <c:v>836.68643316132398</c:v>
                </c:pt>
                <c:pt idx="3">
                  <c:v>806.32214974198598</c:v>
                </c:pt>
                <c:pt idx="4">
                  <c:v>775.95786632264799</c:v>
                </c:pt>
                <c:pt idx="5">
                  <c:v>745.59358290330999</c:v>
                </c:pt>
                <c:pt idx="6">
                  <c:v>715.229299483972</c:v>
                </c:pt>
                <c:pt idx="7">
                  <c:v>684.86501606463401</c:v>
                </c:pt>
                <c:pt idx="8">
                  <c:v>654.50073264529601</c:v>
                </c:pt>
                <c:pt idx="9">
                  <c:v>624.13644922595802</c:v>
                </c:pt>
                <c:pt idx="10">
                  <c:v>593.77216580661957</c:v>
                </c:pt>
                <c:pt idx="11">
                  <c:v>605</c:v>
                </c:pt>
                <c:pt idx="12">
                  <c:v>652</c:v>
                </c:pt>
                <c:pt idx="13">
                  <c:v>629</c:v>
                </c:pt>
                <c:pt idx="14">
                  <c:v>647</c:v>
                </c:pt>
                <c:pt idx="15">
                  <c:v>669</c:v>
                </c:pt>
                <c:pt idx="16">
                  <c:v>715</c:v>
                </c:pt>
                <c:pt idx="17">
                  <c:v>717</c:v>
                </c:pt>
                <c:pt idx="18">
                  <c:v>718</c:v>
                </c:pt>
                <c:pt idx="19">
                  <c:v>719</c:v>
                </c:pt>
                <c:pt idx="20">
                  <c:v>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820E-4533-A6E7-4D20C6F1B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5473778917808452E-2"/>
          <c:y val="0.83805833687519238"/>
          <c:w val="0.94177979955093605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'4-Otex-11-12'!$AD$25:$AD$28</c:f>
              <c:numCache>
                <c:formatCode>0" ans"</c:formatCode>
                <c:ptCount val="4"/>
                <c:pt idx="0">
                  <c:v>46.344368600683119</c:v>
                </c:pt>
                <c:pt idx="1">
                  <c:v>61.821428571428108</c:v>
                </c:pt>
                <c:pt idx="2">
                  <c:v>57.751479289940782</c:v>
                </c:pt>
                <c:pt idx="3">
                  <c:v>45.822093770069884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B6-470F-A2F6-B7204D5687C9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'4-Otex-11-12'!$AC$25:$AC$28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'4-Otex-11-12'!$AE$25:$AE$28</c:f>
              <c:numCache>
                <c:formatCode>0" ans"</c:formatCode>
                <c:ptCount val="4"/>
                <c:pt idx="0">
                  <c:v>39.179941002949199</c:v>
                </c:pt>
                <c:pt idx="1">
                  <c:v>59.406593406593529</c:v>
                </c:pt>
                <c:pt idx="2">
                  <c:v>52.015873015872778</c:v>
                </c:pt>
                <c:pt idx="3">
                  <c:v>48.693955623564712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B6-470F-A2F6-B7204D5687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40F3-4241-B003-DFD20339E9D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40F3-4241-B003-DFD20339E9D7}"/>
              </c:ext>
            </c:extLst>
          </c:dPt>
          <c:dLbls>
            <c:dLbl>
              <c:idx val="0"/>
              <c:layout>
                <c:manualLayout>
                  <c:x val="-0.12993699705423919"/>
                  <c:y val="9.040629921259842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F3-4241-B003-DFD20339E9D7}"/>
                </c:ext>
              </c:extLst>
            </c:dLbl>
            <c:dLbl>
              <c:idx val="1"/>
              <c:layout>
                <c:manualLayout>
                  <c:x val="9.1147361575917143E-2"/>
                  <c:y val="-3.554708661417323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F3-4241-B003-DFD20339E9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'4-Otex-11-12'!$AC$35:$AC$36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'4-Otex-11-12'!$AD$35:$AD$36</c:f>
              <c:numCache>
                <c:formatCode>#,##0</c:formatCode>
                <c:ptCount val="2"/>
                <c:pt idx="0">
                  <c:v>575</c:v>
                </c:pt>
                <c:pt idx="1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F3-4241-B003-DFD20339E9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60863930916671"/>
          <c:y val="0.76573291338582672"/>
          <c:w val="0.3469439545058192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B218-4F14-A0AA-809ABE88EB0A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B218-4F14-A0AA-809ABE88EB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'4-Otex-11-12'!$AE$35:$AE$36</c:f>
              <c:numCache>
                <c:formatCode>#,##0</c:formatCode>
                <c:ptCount val="2"/>
                <c:pt idx="0">
                  <c:v>625</c:v>
                </c:pt>
                <c:pt idx="1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18-4F14-A0AA-809ABE88EB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'4-Otex-11-12'!$AC$17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446C-4694-A648-BBB8A67355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'4-Otex-11-12'!$AG$17:$AI$17</c:f>
              <c:numCache>
                <c:formatCode>0%</c:formatCode>
                <c:ptCount val="3"/>
                <c:pt idx="0">
                  <c:v>0.25729114516807561</c:v>
                </c:pt>
                <c:pt idx="1">
                  <c:v>0.2734603615451161</c:v>
                </c:pt>
                <c:pt idx="2">
                  <c:v>0.30008623167576892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6C-4694-A648-BBB8A6735585}"/>
            </c:ext>
          </c:extLst>
        </c:ser>
        <c:ser>
          <c:idx val="4"/>
          <c:order val="1"/>
          <c:tx>
            <c:strRef>
              <c:f>'4-Otex-11-12'!$AC$18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6C-4694-A648-BBB8A6735585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'4-Otex-11-12'!$AG$18:$AI$18</c:f>
              <c:numCache>
                <c:formatCode>0%</c:formatCode>
                <c:ptCount val="3"/>
                <c:pt idx="0">
                  <c:v>7.9021793961498416E-2</c:v>
                </c:pt>
                <c:pt idx="1">
                  <c:v>4.7422525606256836E-2</c:v>
                </c:pt>
                <c:pt idx="2">
                  <c:v>2.5869502730669732E-2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6C-4694-A648-BBB8A6735585}"/>
            </c:ext>
          </c:extLst>
        </c:ser>
        <c:ser>
          <c:idx val="0"/>
          <c:order val="2"/>
          <c:tx>
            <c:strRef>
              <c:f>'4-Otex-11-12'!$AC$19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'4-Otex-11-12'!$AG$19:$AI$19</c:f>
              <c:numCache>
                <c:formatCode>0%</c:formatCode>
                <c:ptCount val="3"/>
                <c:pt idx="0">
                  <c:v>0.49285792332043354</c:v>
                </c:pt>
                <c:pt idx="1">
                  <c:v>0.53091571991134934</c:v>
                </c:pt>
                <c:pt idx="2">
                  <c:v>0.46737568266743318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6C-4694-A648-BBB8A6735585}"/>
            </c:ext>
          </c:extLst>
        </c:ser>
        <c:ser>
          <c:idx val="1"/>
          <c:order val="3"/>
          <c:tx>
            <c:strRef>
              <c:f>'4-Otex-11-12'!$AC$20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'4-Otex-11-12'!$AG$16:$AI$16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'4-Otex-11-12'!$AG$20:$AI$20</c:f>
              <c:numCache>
                <c:formatCode>0%</c:formatCode>
                <c:ptCount val="3"/>
                <c:pt idx="0">
                  <c:v>0.17082913754999249</c:v>
                </c:pt>
                <c:pt idx="1">
                  <c:v>0.14820139293727763</c:v>
                </c:pt>
                <c:pt idx="2">
                  <c:v>0.20666858292612819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6C-4694-A648-BBB8A6735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2580587158975093E-2"/>
          <c:y val="0.7239852588717367"/>
          <c:w val="0.9513573909433714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image" Target="../media/image3.png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image" Target="../media/image4.png"/><Relationship Id="rId4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9.xml"/><Relationship Id="rId3" Type="http://schemas.openxmlformats.org/officeDocument/2006/relationships/chart" Target="../charts/chart44.xml"/><Relationship Id="rId7" Type="http://schemas.openxmlformats.org/officeDocument/2006/relationships/chart" Target="../charts/chart48.xml"/><Relationship Id="rId12" Type="http://schemas.openxmlformats.org/officeDocument/2006/relationships/chart" Target="../charts/chart53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11" Type="http://schemas.openxmlformats.org/officeDocument/2006/relationships/chart" Target="../charts/chart52.xml"/><Relationship Id="rId5" Type="http://schemas.openxmlformats.org/officeDocument/2006/relationships/chart" Target="../charts/chart46.xml"/><Relationship Id="rId10" Type="http://schemas.openxmlformats.org/officeDocument/2006/relationships/chart" Target="../charts/chart51.xml"/><Relationship Id="rId4" Type="http://schemas.openxmlformats.org/officeDocument/2006/relationships/chart" Target="../charts/chart45.xml"/><Relationship Id="rId9" Type="http://schemas.openxmlformats.org/officeDocument/2006/relationships/chart" Target="../charts/chart5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3.xml"/><Relationship Id="rId3" Type="http://schemas.openxmlformats.org/officeDocument/2006/relationships/chart" Target="../charts/chart68.xml"/><Relationship Id="rId7" Type="http://schemas.openxmlformats.org/officeDocument/2006/relationships/chart" Target="../charts/chart72.xml"/><Relationship Id="rId12" Type="http://schemas.openxmlformats.org/officeDocument/2006/relationships/chart" Target="../charts/chart77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6" Type="http://schemas.openxmlformats.org/officeDocument/2006/relationships/chart" Target="../charts/chart71.xml"/><Relationship Id="rId11" Type="http://schemas.openxmlformats.org/officeDocument/2006/relationships/chart" Target="../charts/chart76.xml"/><Relationship Id="rId5" Type="http://schemas.openxmlformats.org/officeDocument/2006/relationships/chart" Target="../charts/chart70.xml"/><Relationship Id="rId10" Type="http://schemas.openxmlformats.org/officeDocument/2006/relationships/chart" Target="../charts/chart75.xml"/><Relationship Id="rId4" Type="http://schemas.openxmlformats.org/officeDocument/2006/relationships/chart" Target="../charts/chart69.xml"/><Relationship Id="rId9" Type="http://schemas.openxmlformats.org/officeDocument/2006/relationships/chart" Target="../charts/chart7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0.xml"/><Relationship Id="rId2" Type="http://schemas.openxmlformats.org/officeDocument/2006/relationships/chart" Target="../charts/chart79.xml"/><Relationship Id="rId1" Type="http://schemas.openxmlformats.org/officeDocument/2006/relationships/chart" Target="../charts/chart78.xml"/><Relationship Id="rId6" Type="http://schemas.openxmlformats.org/officeDocument/2006/relationships/chart" Target="../charts/chart83.xml"/><Relationship Id="rId5" Type="http://schemas.openxmlformats.org/officeDocument/2006/relationships/chart" Target="../charts/chart82.xml"/><Relationship Id="rId4" Type="http://schemas.openxmlformats.org/officeDocument/2006/relationships/chart" Target="../charts/chart8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1</xdr:row>
      <xdr:rowOff>61818</xdr:rowOff>
    </xdr:from>
    <xdr:to>
      <xdr:col>6</xdr:col>
      <xdr:colOff>352424</xdr:colOff>
      <xdr:row>16</xdr:row>
      <xdr:rowOff>137082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583" t="-583" b="583"/>
        <a:stretch/>
      </xdr:blipFill>
      <xdr:spPr>
        <a:xfrm>
          <a:off x="123824" y="290418"/>
          <a:ext cx="4562475" cy="3418539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1</xdr:row>
      <xdr:rowOff>28576</xdr:rowOff>
    </xdr:from>
    <xdr:to>
      <xdr:col>7</xdr:col>
      <xdr:colOff>457201</xdr:colOff>
      <xdr:row>16</xdr:row>
      <xdr:rowOff>180975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247650</xdr:colOff>
      <xdr:row>1</xdr:row>
      <xdr:rowOff>66675</xdr:rowOff>
    </xdr:from>
    <xdr:to>
      <xdr:col>13</xdr:col>
      <xdr:colOff>590549</xdr:colOff>
      <xdr:row>16</xdr:row>
      <xdr:rowOff>171450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38100</xdr:colOff>
      <xdr:row>30</xdr:row>
      <xdr:rowOff>0</xdr:rowOff>
    </xdr:from>
    <xdr:to>
      <xdr:col>24</xdr:col>
      <xdr:colOff>438150</xdr:colOff>
      <xdr:row>52</xdr:row>
      <xdr:rowOff>219075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114300</xdr:colOff>
      <xdr:row>1</xdr:row>
      <xdr:rowOff>76199</xdr:rowOff>
    </xdr:from>
    <xdr:to>
      <xdr:col>1</xdr:col>
      <xdr:colOff>907275</xdr:colOff>
      <xdr:row>6</xdr:row>
      <xdr:rowOff>97649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300" y="304799"/>
          <a:ext cx="1078725" cy="1078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161925</xdr:rowOff>
    </xdr:from>
    <xdr:to>
      <xdr:col>8</xdr:col>
      <xdr:colOff>578724</xdr:colOff>
      <xdr:row>59</xdr:row>
      <xdr:rowOff>142875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181975"/>
          <a:ext cx="5084049" cy="3790950"/>
        </a:xfrm>
        <a:prstGeom prst="rect">
          <a:avLst/>
        </a:prstGeom>
      </xdr:spPr>
    </xdr:pic>
    <xdr:clientData/>
  </xdr:twoCellAnchor>
  <xdr:twoCellAnchor>
    <xdr:from>
      <xdr:col>8</xdr:col>
      <xdr:colOff>323851</xdr:colOff>
      <xdr:row>48</xdr:row>
      <xdr:rowOff>38099</xdr:rowOff>
    </xdr:from>
    <xdr:to>
      <xdr:col>15</xdr:col>
      <xdr:colOff>19051</xdr:colOff>
      <xdr:row>56</xdr:row>
      <xdr:rowOff>28574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10</xdr:row>
      <xdr:rowOff>190500</xdr:rowOff>
    </xdr:from>
    <xdr:to>
      <xdr:col>9</xdr:col>
      <xdr:colOff>142875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276225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57150</xdr:colOff>
      <xdr:row>21</xdr:row>
      <xdr:rowOff>76199</xdr:rowOff>
    </xdr:from>
    <xdr:to>
      <xdr:col>8</xdr:col>
      <xdr:colOff>561975</xdr:colOff>
      <xdr:row>30</xdr:row>
      <xdr:rowOff>190499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31</xdr:row>
      <xdr:rowOff>104775</xdr:rowOff>
    </xdr:from>
    <xdr:to>
      <xdr:col>8</xdr:col>
      <xdr:colOff>523875</xdr:colOff>
      <xdr:row>42</xdr:row>
      <xdr:rowOff>38100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9525</xdr:colOff>
      <xdr:row>33</xdr:row>
      <xdr:rowOff>9525</xdr:rowOff>
    </xdr:from>
    <xdr:to>
      <xdr:col>14</xdr:col>
      <xdr:colOff>295275</xdr:colOff>
      <xdr:row>45</xdr:row>
      <xdr:rowOff>28575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581024</xdr:colOff>
      <xdr:row>50</xdr:row>
      <xdr:rowOff>38098</xdr:rowOff>
    </xdr:from>
    <xdr:to>
      <xdr:col>7</xdr:col>
      <xdr:colOff>533399</xdr:colOff>
      <xdr:row>50</xdr:row>
      <xdr:rowOff>57150</xdr:rowOff>
    </xdr:to>
    <xdr:sp macro="" textlink="">
      <xdr:nvSpPr>
        <xdr:cNvPr id="8" name="Line 31"/>
        <xdr:cNvSpPr>
          <a:spLocks noChangeShapeType="1"/>
        </xdr:cNvSpPr>
      </xdr:nvSpPr>
      <xdr:spPr bwMode="auto">
        <a:xfrm flipV="1">
          <a:off x="685799" y="10058398"/>
          <a:ext cx="3724275" cy="19052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571500</xdr:colOff>
      <xdr:row>51</xdr:row>
      <xdr:rowOff>171449</xdr:rowOff>
    </xdr:from>
    <xdr:to>
      <xdr:col>7</xdr:col>
      <xdr:colOff>523876</xdr:colOff>
      <xdr:row>51</xdr:row>
      <xdr:rowOff>180974</xdr:rowOff>
    </xdr:to>
    <xdr:sp macro="" textlink="">
      <xdr:nvSpPr>
        <xdr:cNvPr id="9" name="Line 32"/>
        <xdr:cNvSpPr>
          <a:spLocks noChangeShapeType="1"/>
        </xdr:cNvSpPr>
      </xdr:nvSpPr>
      <xdr:spPr bwMode="auto">
        <a:xfrm flipV="1">
          <a:off x="676275" y="10391774"/>
          <a:ext cx="3724276" cy="95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333375</xdr:colOff>
      <xdr:row>2</xdr:row>
      <xdr:rowOff>57150</xdr:rowOff>
    </xdr:from>
    <xdr:to>
      <xdr:col>7</xdr:col>
      <xdr:colOff>504825</xdr:colOff>
      <xdr:row>10</xdr:row>
      <xdr:rowOff>133349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552450</xdr:colOff>
      <xdr:row>1</xdr:row>
      <xdr:rowOff>104776</xdr:rowOff>
    </xdr:from>
    <xdr:to>
      <xdr:col>14</xdr:col>
      <xdr:colOff>333375</xdr:colOff>
      <xdr:row>10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619125</xdr:colOff>
      <xdr:row>21</xdr:row>
      <xdr:rowOff>171450</xdr:rowOff>
    </xdr:from>
    <xdr:to>
      <xdr:col>15</xdr:col>
      <xdr:colOff>66675</xdr:colOff>
      <xdr:row>32</xdr:row>
      <xdr:rowOff>76200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238125</xdr:colOff>
      <xdr:row>48</xdr:row>
      <xdr:rowOff>123825</xdr:rowOff>
    </xdr:from>
    <xdr:to>
      <xdr:col>13</xdr:col>
      <xdr:colOff>66675</xdr:colOff>
      <xdr:row>55</xdr:row>
      <xdr:rowOff>38100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</xdr:colOff>
      <xdr:row>48</xdr:row>
      <xdr:rowOff>180975</xdr:rowOff>
    </xdr:from>
    <xdr:to>
      <xdr:col>16</xdr:col>
      <xdr:colOff>247650</xdr:colOff>
      <xdr:row>55</xdr:row>
      <xdr:rowOff>47625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238125</xdr:colOff>
      <xdr:row>4</xdr:row>
      <xdr:rowOff>209550</xdr:rowOff>
    </xdr:from>
    <xdr:to>
      <xdr:col>20</xdr:col>
      <xdr:colOff>381000</xdr:colOff>
      <xdr:row>16</xdr:row>
      <xdr:rowOff>19050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19050</xdr:colOff>
      <xdr:row>48</xdr:row>
      <xdr:rowOff>76200</xdr:rowOff>
    </xdr:from>
    <xdr:to>
      <xdr:col>11</xdr:col>
      <xdr:colOff>200025</xdr:colOff>
      <xdr:row>50</xdr:row>
      <xdr:rowOff>133350</xdr:rowOff>
    </xdr:to>
    <xdr:sp macro="" textlink="">
      <xdr:nvSpPr>
        <xdr:cNvPr id="8" name="Text Box 112"/>
        <xdr:cNvSpPr txBox="1">
          <a:spLocks noChangeArrowheads="1"/>
        </xdr:cNvSpPr>
      </xdr:nvSpPr>
      <xdr:spPr bwMode="auto">
        <a:xfrm>
          <a:off x="5000625" y="12411075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  <xdr:twoCellAnchor editAs="oneCell">
    <xdr:from>
      <xdr:col>1</xdr:col>
      <xdr:colOff>247650</xdr:colOff>
      <xdr:row>4</xdr:row>
      <xdr:rowOff>180975</xdr:rowOff>
    </xdr:from>
    <xdr:to>
      <xdr:col>9</xdr:col>
      <xdr:colOff>323850</xdr:colOff>
      <xdr:row>17</xdr:row>
      <xdr:rowOff>28575</xdr:rowOff>
    </xdr:to>
    <xdr:pic>
      <xdr:nvPicPr>
        <xdr:cNvPr id="9" name="Picture 117" descr="ALPC16082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266825"/>
          <a:ext cx="4238625" cy="423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327421</xdr:colOff>
      <xdr:row>26</xdr:row>
      <xdr:rowOff>29766</xdr:rowOff>
    </xdr:from>
    <xdr:to>
      <xdr:col>18</xdr:col>
      <xdr:colOff>168672</xdr:colOff>
      <xdr:row>38</xdr:row>
      <xdr:rowOff>96441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12</xdr:row>
      <xdr:rowOff>132557</xdr:rowOff>
    </xdr:from>
    <xdr:to>
      <xdr:col>25</xdr:col>
      <xdr:colOff>133350</xdr:colOff>
      <xdr:row>19</xdr:row>
      <xdr:rowOff>188516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246630</xdr:colOff>
      <xdr:row>4</xdr:row>
      <xdr:rowOff>29766</xdr:rowOff>
    </xdr:from>
    <xdr:to>
      <xdr:col>25</xdr:col>
      <xdr:colOff>196624</xdr:colOff>
      <xdr:row>12</xdr:row>
      <xdr:rowOff>53917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229961</xdr:colOff>
      <xdr:row>57</xdr:row>
      <xdr:rowOff>50688</xdr:rowOff>
    </xdr:from>
    <xdr:to>
      <xdr:col>25</xdr:col>
      <xdr:colOff>191861</xdr:colOff>
      <xdr:row>64</xdr:row>
      <xdr:rowOff>41163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119063</xdr:colOff>
      <xdr:row>75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250031</xdr:colOff>
      <xdr:row>49</xdr:row>
      <xdr:rowOff>112713</xdr:rowOff>
    </xdr:from>
    <xdr:to>
      <xdr:col>25</xdr:col>
      <xdr:colOff>192881</xdr:colOff>
      <xdr:row>56</xdr:row>
      <xdr:rowOff>168672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286317</xdr:colOff>
      <xdr:row>41</xdr:row>
      <xdr:rowOff>49610</xdr:rowOff>
    </xdr:from>
    <xdr:to>
      <xdr:col>25</xdr:col>
      <xdr:colOff>236311</xdr:colOff>
      <xdr:row>49</xdr:row>
      <xdr:rowOff>73761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99219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180578</xdr:colOff>
      <xdr:row>49</xdr:row>
      <xdr:rowOff>92869</xdr:rowOff>
    </xdr:from>
    <xdr:to>
      <xdr:col>25</xdr:col>
      <xdr:colOff>123428</xdr:colOff>
      <xdr:row>56</xdr:row>
      <xdr:rowOff>148828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226786</xdr:colOff>
      <xdr:row>41</xdr:row>
      <xdr:rowOff>9923</xdr:rowOff>
    </xdr:from>
    <xdr:to>
      <xdr:col>25</xdr:col>
      <xdr:colOff>176780</xdr:colOff>
      <xdr:row>49</xdr:row>
      <xdr:rowOff>34074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161925</xdr:colOff>
      <xdr:row>20</xdr:row>
      <xdr:rowOff>76201</xdr:rowOff>
    </xdr:from>
    <xdr:to>
      <xdr:col>25</xdr:col>
      <xdr:colOff>123825</xdr:colOff>
      <xdr:row>27</xdr:row>
      <xdr:rowOff>66676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148828</xdr:colOff>
      <xdr:row>38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200422</xdr:colOff>
      <xdr:row>12</xdr:row>
      <xdr:rowOff>162323</xdr:rowOff>
    </xdr:from>
    <xdr:to>
      <xdr:col>25</xdr:col>
      <xdr:colOff>143272</xdr:colOff>
      <xdr:row>20</xdr:row>
      <xdr:rowOff>9923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226786</xdr:colOff>
      <xdr:row>4</xdr:row>
      <xdr:rowOff>39688</xdr:rowOff>
    </xdr:from>
    <xdr:to>
      <xdr:col>25</xdr:col>
      <xdr:colOff>176780</xdr:colOff>
      <xdr:row>12</xdr:row>
      <xdr:rowOff>63839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138907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230188</xdr:colOff>
      <xdr:row>12</xdr:row>
      <xdr:rowOff>152401</xdr:rowOff>
    </xdr:from>
    <xdr:to>
      <xdr:col>25</xdr:col>
      <xdr:colOff>173038</xdr:colOff>
      <xdr:row>20</xdr:row>
      <xdr:rowOff>1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148828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190500</xdr:colOff>
      <xdr:row>49</xdr:row>
      <xdr:rowOff>92869</xdr:rowOff>
    </xdr:from>
    <xdr:to>
      <xdr:col>25</xdr:col>
      <xdr:colOff>133350</xdr:colOff>
      <xdr:row>56</xdr:row>
      <xdr:rowOff>148828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266474</xdr:colOff>
      <xdr:row>4</xdr:row>
      <xdr:rowOff>19844</xdr:rowOff>
    </xdr:from>
    <xdr:to>
      <xdr:col>25</xdr:col>
      <xdr:colOff>216468</xdr:colOff>
      <xdr:row>12</xdr:row>
      <xdr:rowOff>43995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216864</xdr:colOff>
      <xdr:row>41</xdr:row>
      <xdr:rowOff>19846</xdr:rowOff>
    </xdr:from>
    <xdr:to>
      <xdr:col>25</xdr:col>
      <xdr:colOff>166858</xdr:colOff>
      <xdr:row>49</xdr:row>
      <xdr:rowOff>43997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128984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200422</xdr:colOff>
      <xdr:row>12</xdr:row>
      <xdr:rowOff>102791</xdr:rowOff>
    </xdr:from>
    <xdr:to>
      <xdr:col>25</xdr:col>
      <xdr:colOff>143272</xdr:colOff>
      <xdr:row>19</xdr:row>
      <xdr:rowOff>158750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286317</xdr:colOff>
      <xdr:row>4</xdr:row>
      <xdr:rowOff>9923</xdr:rowOff>
    </xdr:from>
    <xdr:to>
      <xdr:col>25</xdr:col>
      <xdr:colOff>236311</xdr:colOff>
      <xdr:row>12</xdr:row>
      <xdr:rowOff>34074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229961</xdr:colOff>
      <xdr:row>57</xdr:row>
      <xdr:rowOff>50688</xdr:rowOff>
    </xdr:from>
    <xdr:to>
      <xdr:col>25</xdr:col>
      <xdr:colOff>191861</xdr:colOff>
      <xdr:row>64</xdr:row>
      <xdr:rowOff>41163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327421</xdr:colOff>
      <xdr:row>63</xdr:row>
      <xdr:rowOff>0</xdr:rowOff>
    </xdr:from>
    <xdr:to>
      <xdr:col>18</xdr:col>
      <xdr:colOff>178593</xdr:colOff>
      <xdr:row>75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230187</xdr:colOff>
      <xdr:row>49</xdr:row>
      <xdr:rowOff>122634</xdr:rowOff>
    </xdr:from>
    <xdr:to>
      <xdr:col>25</xdr:col>
      <xdr:colOff>173037</xdr:colOff>
      <xdr:row>56</xdr:row>
      <xdr:rowOff>178593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266474</xdr:colOff>
      <xdr:row>41</xdr:row>
      <xdr:rowOff>39689</xdr:rowOff>
    </xdr:from>
    <xdr:to>
      <xdr:col>25</xdr:col>
      <xdr:colOff>216468</xdr:colOff>
      <xdr:row>49</xdr:row>
      <xdr:rowOff>63840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138906</xdr:colOff>
      <xdr:row>38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12</xdr:row>
      <xdr:rowOff>122635</xdr:rowOff>
    </xdr:from>
    <xdr:to>
      <xdr:col>25</xdr:col>
      <xdr:colOff>133350</xdr:colOff>
      <xdr:row>19</xdr:row>
      <xdr:rowOff>178594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236708</xdr:colOff>
      <xdr:row>4</xdr:row>
      <xdr:rowOff>49611</xdr:rowOff>
    </xdr:from>
    <xdr:to>
      <xdr:col>25</xdr:col>
      <xdr:colOff>186702</xdr:colOff>
      <xdr:row>12</xdr:row>
      <xdr:rowOff>73762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2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327420</xdr:colOff>
      <xdr:row>63</xdr:row>
      <xdr:rowOff>0</xdr:rowOff>
    </xdr:from>
    <xdr:to>
      <xdr:col>18</xdr:col>
      <xdr:colOff>158749</xdr:colOff>
      <xdr:row>75</xdr:row>
      <xdr:rowOff>66675</xdr:rowOff>
    </xdr:to>
    <xdr:graphicFrame macro="">
      <xdr:nvGraphicFramePr>
        <xdr:cNvPr id="21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200422</xdr:colOff>
      <xdr:row>49</xdr:row>
      <xdr:rowOff>202010</xdr:rowOff>
    </xdr:from>
    <xdr:to>
      <xdr:col>25</xdr:col>
      <xdr:colOff>143272</xdr:colOff>
      <xdr:row>57</xdr:row>
      <xdr:rowOff>49610</xdr:rowOff>
    </xdr:to>
    <xdr:graphicFrame macro="">
      <xdr:nvGraphicFramePr>
        <xdr:cNvPr id="22" name="Graphique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23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24" name="Graphique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216864</xdr:colOff>
      <xdr:row>41</xdr:row>
      <xdr:rowOff>49611</xdr:rowOff>
    </xdr:from>
    <xdr:to>
      <xdr:col>25</xdr:col>
      <xdr:colOff>166858</xdr:colOff>
      <xdr:row>49</xdr:row>
      <xdr:rowOff>73762</xdr:rowOff>
    </xdr:to>
    <xdr:graphicFrame macro="">
      <xdr:nvGraphicFramePr>
        <xdr:cNvPr id="25" name="Graphique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20</xdr:row>
      <xdr:rowOff>76201</xdr:rowOff>
    </xdr:from>
    <xdr:to>
      <xdr:col>25</xdr:col>
      <xdr:colOff>123825</xdr:colOff>
      <xdr:row>27</xdr:row>
      <xdr:rowOff>66676</xdr:rowOff>
    </xdr:to>
    <xdr:graphicFrame macro="">
      <xdr:nvGraphicFramePr>
        <xdr:cNvPr id="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327421</xdr:colOff>
      <xdr:row>26</xdr:row>
      <xdr:rowOff>0</xdr:rowOff>
    </xdr:from>
    <xdr:to>
      <xdr:col>18</xdr:col>
      <xdr:colOff>148827</xdr:colOff>
      <xdr:row>38</xdr:row>
      <xdr:rowOff>66675</xdr:rowOff>
    </xdr:to>
    <xdr:graphicFrame macro="">
      <xdr:nvGraphicFramePr>
        <xdr:cNvPr id="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150813</xdr:colOff>
      <xdr:row>12</xdr:row>
      <xdr:rowOff>112713</xdr:rowOff>
    </xdr:from>
    <xdr:to>
      <xdr:col>25</xdr:col>
      <xdr:colOff>93663</xdr:colOff>
      <xdr:row>19</xdr:row>
      <xdr:rowOff>168672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128587</xdr:colOff>
      <xdr:row>30</xdr:row>
      <xdr:rowOff>57150</xdr:rowOff>
    </xdr:from>
    <xdr:to>
      <xdr:col>25</xdr:col>
      <xdr:colOff>238125</xdr:colOff>
      <xdr:row>38</xdr:row>
      <xdr:rowOff>49609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349250</xdr:colOff>
      <xdr:row>30</xdr:row>
      <xdr:rowOff>19448</xdr:rowOff>
    </xdr:from>
    <xdr:to>
      <xdr:col>25</xdr:col>
      <xdr:colOff>93265</xdr:colOff>
      <xdr:row>36</xdr:row>
      <xdr:rowOff>48022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236708</xdr:colOff>
      <xdr:row>4</xdr:row>
      <xdr:rowOff>19845</xdr:rowOff>
    </xdr:from>
    <xdr:to>
      <xdr:col>25</xdr:col>
      <xdr:colOff>186702</xdr:colOff>
      <xdr:row>12</xdr:row>
      <xdr:rowOff>43996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F68"/>
  <sheetViews>
    <sheetView zoomScaleNormal="100" workbookViewId="0">
      <pane xSplit="8" ySplit="1" topLeftCell="I2" activePane="bottomRight" state="frozen"/>
      <selection pane="topRight"/>
      <selection pane="bottomLeft"/>
      <selection pane="bottomRight"/>
    </sheetView>
  </sheetViews>
  <sheetFormatPr baseColWidth="10" defaultRowHeight="12.75" x14ac:dyDescent="0.2"/>
  <cols>
    <col min="1" max="1" width="4.28515625" style="7" customWidth="1"/>
    <col min="2" max="2" width="15.85546875" style="7" customWidth="1"/>
    <col min="3" max="3" width="23.5703125" style="7" customWidth="1"/>
    <col min="4" max="4" width="5.5703125" style="138" customWidth="1"/>
    <col min="5" max="8" width="7.85546875" style="7" customWidth="1"/>
    <col min="9" max="9" width="6.85546875" style="139" customWidth="1"/>
    <col min="10" max="10" width="7.85546875" style="7" customWidth="1"/>
    <col min="11" max="11" width="8.5703125" style="7" customWidth="1"/>
    <col min="12" max="12" width="6.85546875" style="7" customWidth="1"/>
    <col min="13" max="13" width="7.85546875" style="7" customWidth="1"/>
    <col min="14" max="14" width="10" style="7" bestFit="1" customWidth="1"/>
    <col min="15" max="15" width="2.140625" style="7" customWidth="1"/>
    <col min="16" max="16" width="12.42578125" customWidth="1"/>
    <col min="17" max="17" width="45.140625" customWidth="1"/>
    <col min="22" max="23" width="4" customWidth="1"/>
  </cols>
  <sheetData>
    <row r="1" spans="1:58" ht="18" customHeight="1" x14ac:dyDescent="0.2">
      <c r="A1" s="1037"/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038"/>
      <c r="P1" s="1"/>
      <c r="Q1" s="1"/>
      <c r="R1" s="2"/>
      <c r="S1" s="1038"/>
      <c r="T1" s="2"/>
      <c r="U1" s="1"/>
      <c r="V1" s="2"/>
      <c r="W1" s="1039"/>
      <c r="X1" s="2"/>
      <c r="Y1" s="1"/>
      <c r="Z1" s="2"/>
      <c r="AA1" s="1"/>
      <c r="AB1" s="2"/>
      <c r="AC1" s="1038"/>
      <c r="AD1" s="2"/>
      <c r="AE1" s="1"/>
      <c r="AF1" s="2"/>
      <c r="AG1" s="1039"/>
      <c r="AH1" s="2"/>
      <c r="AI1" s="1"/>
      <c r="AJ1" s="2"/>
      <c r="AK1" s="1"/>
      <c r="AL1" s="2"/>
      <c r="AM1" s="1038"/>
      <c r="AN1" s="2"/>
      <c r="AO1" s="1"/>
      <c r="AP1" s="2"/>
      <c r="AQ1" s="1"/>
      <c r="AR1" s="2"/>
      <c r="AS1" s="1038"/>
      <c r="AT1" s="2"/>
      <c r="AU1" s="1"/>
      <c r="AV1" s="2"/>
      <c r="AW1" s="1037"/>
      <c r="AX1" s="1037"/>
      <c r="AY1" s="1037"/>
      <c r="AZ1" s="1037"/>
      <c r="BA1" s="1037"/>
      <c r="BB1" s="1037"/>
      <c r="BC1" s="1037"/>
      <c r="BD1" s="1037"/>
      <c r="BE1" s="1037"/>
      <c r="BF1" s="1037"/>
    </row>
    <row r="2" spans="1:58" ht="6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5"/>
      <c r="K2" s="5"/>
      <c r="L2" s="5"/>
      <c r="M2" s="5"/>
      <c r="N2" s="5"/>
      <c r="O2" s="5"/>
    </row>
    <row r="3" spans="1:58" ht="22.5" customHeight="1" x14ac:dyDescent="0.2">
      <c r="A3" s="6"/>
      <c r="C3" s="8"/>
      <c r="D3" s="9"/>
      <c r="E3" s="2"/>
      <c r="F3" s="2"/>
      <c r="G3" s="2"/>
      <c r="H3" s="2"/>
      <c r="I3" s="10"/>
      <c r="J3" s="2"/>
      <c r="K3" s="2"/>
      <c r="L3" s="2"/>
      <c r="M3" s="2"/>
      <c r="N3" s="2"/>
      <c r="O3" s="2"/>
      <c r="Q3" s="1110" t="s">
        <v>0</v>
      </c>
      <c r="R3" s="1111"/>
      <c r="S3" s="1111"/>
      <c r="T3" s="1111"/>
      <c r="U3" s="1111"/>
    </row>
    <row r="4" spans="1:58" ht="18" customHeight="1" x14ac:dyDescent="0.2">
      <c r="A4" s="11"/>
      <c r="B4" s="5"/>
      <c r="C4" s="8"/>
      <c r="D4" s="9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S4" s="12"/>
    </row>
    <row r="5" spans="1:58" ht="18" customHeight="1" x14ac:dyDescent="0.2">
      <c r="A5" s="11"/>
      <c r="B5" s="5"/>
      <c r="C5" s="8"/>
      <c r="D5" s="9"/>
      <c r="E5" s="2"/>
      <c r="F5" s="2"/>
      <c r="G5" s="13"/>
      <c r="H5" s="2"/>
      <c r="I5" s="10"/>
      <c r="J5" s="2"/>
      <c r="K5" s="2"/>
      <c r="L5" s="2"/>
      <c r="M5" s="2"/>
      <c r="N5" s="2"/>
      <c r="O5" s="2"/>
      <c r="Q5" s="14"/>
      <c r="R5" s="14"/>
      <c r="S5" s="1112" t="s">
        <v>1</v>
      </c>
      <c r="T5" s="1113"/>
      <c r="U5" s="15"/>
    </row>
    <row r="6" spans="1:58" ht="18" customHeight="1" x14ac:dyDescent="0.2">
      <c r="A6" s="11"/>
      <c r="B6" s="5"/>
      <c r="C6" s="8"/>
      <c r="D6" s="9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Q6" s="1114" t="s">
        <v>2</v>
      </c>
      <c r="R6" s="1117" t="s">
        <v>225</v>
      </c>
      <c r="S6" s="1118"/>
      <c r="T6" s="1118"/>
      <c r="U6" s="1119"/>
    </row>
    <row r="7" spans="1:58" ht="18" customHeight="1" x14ac:dyDescent="0.2">
      <c r="A7" s="11"/>
      <c r="B7" s="5"/>
      <c r="C7" s="8"/>
      <c r="D7" s="9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Q7" s="1115"/>
      <c r="R7" s="1120" t="s">
        <v>3</v>
      </c>
      <c r="S7" s="1121"/>
      <c r="T7" s="16">
        <v>50689</v>
      </c>
      <c r="U7" s="17">
        <v>0.4323930085559034</v>
      </c>
    </row>
    <row r="8" spans="1:58" ht="18" customHeight="1" x14ac:dyDescent="0.2">
      <c r="A8" s="11"/>
      <c r="B8" s="5"/>
      <c r="C8" s="8"/>
      <c r="D8" s="9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Q8" s="1115"/>
      <c r="R8" s="1120" t="s">
        <v>140</v>
      </c>
      <c r="S8" s="1121"/>
      <c r="T8" s="16">
        <v>66540</v>
      </c>
      <c r="U8" s="17">
        <v>0.56760699144409654</v>
      </c>
    </row>
    <row r="9" spans="1:58" ht="18" customHeight="1" x14ac:dyDescent="0.2">
      <c r="A9" s="11"/>
      <c r="B9" s="5"/>
      <c r="C9" s="8"/>
      <c r="D9" s="9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Q9" s="1116"/>
      <c r="R9" s="1122" t="s">
        <v>4</v>
      </c>
      <c r="S9" s="1123"/>
      <c r="T9" s="18">
        <v>117229</v>
      </c>
      <c r="U9" s="19">
        <v>1</v>
      </c>
    </row>
    <row r="10" spans="1:58" ht="18" customHeight="1" x14ac:dyDescent="0.2">
      <c r="A10" s="11"/>
      <c r="B10" s="5"/>
      <c r="C10" s="8"/>
      <c r="D10" s="9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Q10" s="20"/>
      <c r="R10" s="20"/>
      <c r="S10" s="20"/>
      <c r="T10" s="21"/>
      <c r="U10" s="22"/>
    </row>
    <row r="11" spans="1:58" ht="18" customHeight="1" x14ac:dyDescent="0.2">
      <c r="A11" s="11"/>
      <c r="B11" s="5"/>
      <c r="C11" s="8"/>
      <c r="D11" s="9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Q11" s="20"/>
      <c r="R11" s="20"/>
      <c r="S11" s="20"/>
      <c r="T11" s="21"/>
      <c r="U11" s="22"/>
    </row>
    <row r="12" spans="1:58" ht="18" customHeight="1" x14ac:dyDescent="0.2">
      <c r="A12" s="11"/>
      <c r="B12" s="5"/>
      <c r="C12" s="8"/>
      <c r="D12" s="9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Q12" s="23" t="s">
        <v>250</v>
      </c>
      <c r="R12" s="24">
        <v>2000</v>
      </c>
      <c r="S12" s="25">
        <v>2010</v>
      </c>
      <c r="T12" s="26">
        <v>2019</v>
      </c>
    </row>
    <row r="13" spans="1:58" ht="18" customHeight="1" x14ac:dyDescent="0.2">
      <c r="A13" s="11"/>
      <c r="B13" s="5"/>
      <c r="C13" s="8"/>
      <c r="D13" s="9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Q13" s="27" t="s">
        <v>5</v>
      </c>
      <c r="R13" s="28">
        <v>88218.375</v>
      </c>
      <c r="S13" s="29">
        <v>71286</v>
      </c>
      <c r="T13" s="30">
        <v>60134</v>
      </c>
    </row>
    <row r="14" spans="1:58" ht="18" customHeight="1" x14ac:dyDescent="0.2">
      <c r="A14" s="11"/>
      <c r="B14" s="5"/>
      <c r="C14" s="8"/>
      <c r="D14" s="9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Q14" s="31" t="s">
        <v>226</v>
      </c>
      <c r="R14" s="28">
        <v>29684.125</v>
      </c>
      <c r="S14" s="29">
        <v>13240.625</v>
      </c>
      <c r="T14" s="30">
        <v>6406</v>
      </c>
    </row>
    <row r="15" spans="1:58" ht="18" customHeight="1" x14ac:dyDescent="0.2">
      <c r="A15" s="11"/>
      <c r="B15" s="5"/>
      <c r="C15" s="8"/>
      <c r="D15" s="9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Q15" s="27" t="s">
        <v>6</v>
      </c>
      <c r="R15" s="28">
        <v>29898.375</v>
      </c>
      <c r="S15" s="29">
        <v>28074.75</v>
      </c>
      <c r="T15" s="30">
        <v>28442</v>
      </c>
    </row>
    <row r="16" spans="1:58" ht="18" customHeight="1" x14ac:dyDescent="0.2">
      <c r="A16" s="11"/>
      <c r="B16" s="5"/>
      <c r="C16" s="8"/>
      <c r="D16" s="9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Q16" s="32" t="s">
        <v>7</v>
      </c>
      <c r="R16" s="33">
        <v>19097.644999999997</v>
      </c>
      <c r="S16" s="34">
        <v>17005.815384204288</v>
      </c>
      <c r="T16" s="35">
        <v>22247</v>
      </c>
    </row>
    <row r="17" spans="1:20" ht="18" customHeight="1" x14ac:dyDescent="0.2">
      <c r="A17" s="11"/>
      <c r="B17" s="5"/>
      <c r="C17" s="8"/>
      <c r="D17" s="9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14"/>
      <c r="Q17" s="36"/>
      <c r="R17" s="37"/>
      <c r="S17" s="37"/>
      <c r="T17" s="37"/>
    </row>
    <row r="18" spans="1:20" ht="5.25" customHeight="1" x14ac:dyDescent="0.2">
      <c r="A18" s="11"/>
      <c r="B18" s="5"/>
      <c r="C18" s="8"/>
      <c r="D18" s="9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</row>
    <row r="19" spans="1:20" ht="18" customHeight="1" x14ac:dyDescent="0.2">
      <c r="A19" s="1027" t="s">
        <v>201</v>
      </c>
      <c r="B19" s="1028"/>
      <c r="C19" s="1028"/>
      <c r="D19" s="1028"/>
      <c r="E19" s="1028"/>
      <c r="F19" s="1028"/>
      <c r="G19" s="1028"/>
      <c r="H19" s="1028"/>
      <c r="I19" s="1028"/>
      <c r="J19" s="1029"/>
      <c r="K19" s="1029"/>
      <c r="L19" s="1029"/>
      <c r="M19" s="1029"/>
      <c r="N19" s="1029"/>
      <c r="O19" s="2"/>
    </row>
    <row r="20" spans="1:20" ht="5.25" customHeight="1" x14ac:dyDescent="0.2">
      <c r="A20" s="38"/>
      <c r="B20" s="39"/>
      <c r="C20" s="1099"/>
      <c r="D20" s="1099"/>
      <c r="E20" s="1100"/>
      <c r="F20" s="1100"/>
      <c r="G20" s="1100"/>
      <c r="H20" s="1100"/>
      <c r="I20" s="40"/>
      <c r="J20" s="41"/>
      <c r="K20" s="41"/>
      <c r="L20" s="41"/>
      <c r="M20" s="41"/>
      <c r="N20" s="41"/>
      <c r="O20" s="41"/>
    </row>
    <row r="21" spans="1:20" ht="42.75" customHeight="1" x14ac:dyDescent="0.2">
      <c r="A21" s="1101" t="s">
        <v>9</v>
      </c>
      <c r="B21" s="1102"/>
      <c r="C21" s="1102"/>
      <c r="D21" s="767"/>
      <c r="E21" s="1103" t="s">
        <v>141</v>
      </c>
      <c r="F21" s="1104"/>
      <c r="G21" s="1104" t="s">
        <v>142</v>
      </c>
      <c r="H21" s="1104"/>
      <c r="I21" s="768" t="s">
        <v>10</v>
      </c>
      <c r="J21" s="1124" t="s">
        <v>202</v>
      </c>
      <c r="K21" s="1125"/>
      <c r="L21" s="1018" t="s">
        <v>203</v>
      </c>
      <c r="M21" s="1124" t="s">
        <v>208</v>
      </c>
      <c r="N21" s="1125"/>
      <c r="O21" s="42"/>
      <c r="P21" s="20"/>
    </row>
    <row r="22" spans="1:20" ht="18" customHeight="1" x14ac:dyDescent="0.2">
      <c r="A22" s="1106" t="s">
        <v>11</v>
      </c>
      <c r="B22" s="1107"/>
      <c r="C22" s="1107"/>
      <c r="D22" s="765">
        <v>1</v>
      </c>
      <c r="E22" s="1108">
        <v>110397</v>
      </c>
      <c r="F22" s="1109"/>
      <c r="G22" s="1109">
        <v>83138</v>
      </c>
      <c r="H22" s="1109"/>
      <c r="I22" s="723">
        <v>-2.7959791087636021E-2</v>
      </c>
      <c r="J22" s="1126">
        <v>67042</v>
      </c>
      <c r="K22" s="1134"/>
      <c r="L22" s="769">
        <v>-2.3625616591053222E-2</v>
      </c>
      <c r="M22" s="1126">
        <v>65900</v>
      </c>
      <c r="N22" s="1127"/>
      <c r="O22" s="44"/>
      <c r="P22" s="20"/>
      <c r="Q22" s="45"/>
    </row>
    <row r="23" spans="1:20" ht="18" customHeight="1" x14ac:dyDescent="0.2">
      <c r="A23" s="728"/>
      <c r="B23" s="1105" t="s">
        <v>236</v>
      </c>
      <c r="C23" s="1105"/>
      <c r="D23" s="770" t="s">
        <v>12</v>
      </c>
      <c r="E23" s="1097">
        <v>61935</v>
      </c>
      <c r="F23" s="1098"/>
      <c r="G23" s="1098">
        <v>50011</v>
      </c>
      <c r="H23" s="1098"/>
      <c r="I23" s="771">
        <v>-2.1157224784785877E-2</v>
      </c>
      <c r="J23" s="1128">
        <v>42344</v>
      </c>
      <c r="K23" s="1135" t="e">
        <v>#REF!</v>
      </c>
      <c r="L23" s="881">
        <v>-1.8320790017723021E-2</v>
      </c>
      <c r="M23" s="1128">
        <v>41610</v>
      </c>
      <c r="N23" s="1129"/>
      <c r="O23" s="47"/>
      <c r="P23" s="20"/>
    </row>
    <row r="24" spans="1:20" ht="18" customHeight="1" x14ac:dyDescent="0.2">
      <c r="A24" s="1086" t="s">
        <v>13</v>
      </c>
      <c r="B24" s="1087"/>
      <c r="C24" s="1087"/>
      <c r="D24" s="759">
        <v>2</v>
      </c>
      <c r="E24" s="1097" t="s">
        <v>14</v>
      </c>
      <c r="F24" s="1098"/>
      <c r="G24" s="1098">
        <v>10024</v>
      </c>
      <c r="H24" s="1098"/>
      <c r="I24" s="119" t="s">
        <v>15</v>
      </c>
      <c r="J24" s="1136" t="s">
        <v>15</v>
      </c>
      <c r="K24" s="1137"/>
      <c r="L24" s="882" t="s">
        <v>15</v>
      </c>
      <c r="M24" s="1130" t="s">
        <v>14</v>
      </c>
      <c r="N24" s="1131"/>
      <c r="O24" s="48"/>
      <c r="P24" s="20"/>
    </row>
    <row r="25" spans="1:20" ht="18" customHeight="1" x14ac:dyDescent="0.2">
      <c r="A25" s="1082" t="s">
        <v>16</v>
      </c>
      <c r="B25" s="1083"/>
      <c r="C25" s="1083"/>
      <c r="D25" s="764">
        <v>3</v>
      </c>
      <c r="E25" s="1084">
        <v>20201</v>
      </c>
      <c r="F25" s="1085"/>
      <c r="G25" s="1085">
        <v>23881</v>
      </c>
      <c r="H25" s="1085"/>
      <c r="I25" s="46">
        <v>1.687592186375797E-2</v>
      </c>
      <c r="J25" s="1138">
        <v>24394</v>
      </c>
      <c r="K25" s="1139" t="e">
        <v>#REF!</v>
      </c>
      <c r="L25" s="883">
        <v>2.3643503145900358E-3</v>
      </c>
      <c r="M25" s="1138">
        <v>24400</v>
      </c>
      <c r="N25" s="1163"/>
      <c r="O25" s="47"/>
      <c r="P25" s="20"/>
    </row>
    <row r="26" spans="1:20" ht="18" customHeight="1" x14ac:dyDescent="0.2">
      <c r="A26" s="1088" t="s">
        <v>218</v>
      </c>
      <c r="B26" s="1089"/>
      <c r="C26" s="1089"/>
      <c r="D26" s="762">
        <v>4</v>
      </c>
      <c r="E26" s="1090">
        <v>13478</v>
      </c>
      <c r="F26" s="1091"/>
      <c r="G26" s="1091">
        <v>12605</v>
      </c>
      <c r="H26" s="1091"/>
      <c r="I26" s="708">
        <v>-6.6741448865504927E-3</v>
      </c>
      <c r="J26" s="1132">
        <v>11708</v>
      </c>
      <c r="K26" s="1140" t="e">
        <v>#REF!</v>
      </c>
      <c r="L26" s="884">
        <v>-8.1688071202776769E-3</v>
      </c>
      <c r="M26" s="1132">
        <v>11450</v>
      </c>
      <c r="N26" s="1133"/>
      <c r="O26" s="47"/>
      <c r="P26" s="20"/>
    </row>
    <row r="27" spans="1:20" ht="12" customHeight="1" x14ac:dyDescent="0.2">
      <c r="A27" s="49"/>
      <c r="C27" s="50"/>
      <c r="D27" s="51"/>
      <c r="E27" s="52"/>
      <c r="F27" s="53"/>
      <c r="G27" s="52"/>
      <c r="H27" s="53"/>
      <c r="I27" s="54"/>
      <c r="J27" s="53"/>
      <c r="K27" s="53"/>
      <c r="L27" s="53"/>
      <c r="M27" s="53"/>
      <c r="N27" s="80"/>
      <c r="O27" s="53"/>
      <c r="P27" s="20"/>
    </row>
    <row r="28" spans="1:20" ht="54" customHeight="1" x14ac:dyDescent="0.2">
      <c r="A28" s="1074" t="s">
        <v>17</v>
      </c>
      <c r="B28" s="1075"/>
      <c r="C28" s="1075"/>
      <c r="D28" s="763"/>
      <c r="E28" s="1076" t="s">
        <v>18</v>
      </c>
      <c r="F28" s="1077"/>
      <c r="G28" s="1077" t="s">
        <v>19</v>
      </c>
      <c r="H28" s="1078"/>
      <c r="I28" s="706" t="s">
        <v>20</v>
      </c>
      <c r="J28" s="1155" t="s">
        <v>204</v>
      </c>
      <c r="K28" s="1076"/>
      <c r="L28" s="707" t="s">
        <v>205</v>
      </c>
      <c r="M28" s="1155" t="s">
        <v>209</v>
      </c>
      <c r="N28" s="1076"/>
      <c r="O28" s="42"/>
      <c r="P28" s="20"/>
    </row>
    <row r="29" spans="1:20" ht="18" customHeight="1" x14ac:dyDescent="0.2">
      <c r="A29" s="1086" t="s">
        <v>21</v>
      </c>
      <c r="B29" s="1087"/>
      <c r="C29" s="1087"/>
      <c r="D29" s="759">
        <v>5</v>
      </c>
      <c r="E29" s="56" t="s">
        <v>15</v>
      </c>
      <c r="F29" s="55">
        <v>166898.51999999999</v>
      </c>
      <c r="G29" s="56" t="s">
        <v>15</v>
      </c>
      <c r="H29" s="57">
        <v>129607.1903842043</v>
      </c>
      <c r="I29" s="43">
        <v>-2.4970712457623279E-2</v>
      </c>
      <c r="J29" s="58" t="s">
        <v>15</v>
      </c>
      <c r="K29" s="59">
        <v>117229</v>
      </c>
      <c r="L29" s="885">
        <v>-1.1091253094158149E-2</v>
      </c>
      <c r="M29" s="58" t="s">
        <v>15</v>
      </c>
      <c r="N29" s="112">
        <v>116230</v>
      </c>
      <c r="O29" s="60"/>
      <c r="P29" s="20"/>
    </row>
    <row r="30" spans="1:20" ht="18" customHeight="1" x14ac:dyDescent="0.2">
      <c r="A30" s="705"/>
      <c r="B30" s="704" t="s">
        <v>22</v>
      </c>
      <c r="C30" s="61"/>
      <c r="D30" s="764">
        <v>6</v>
      </c>
      <c r="E30" s="63">
        <v>125907</v>
      </c>
      <c r="F30" s="62">
        <v>88218.375</v>
      </c>
      <c r="G30" s="63">
        <v>100116</v>
      </c>
      <c r="H30" s="62">
        <v>71286</v>
      </c>
      <c r="I30" s="46">
        <v>-2.1086045954742616E-2</v>
      </c>
      <c r="J30" s="65">
        <v>84041</v>
      </c>
      <c r="K30" s="66">
        <v>60134</v>
      </c>
      <c r="L30" s="64">
        <v>-1.8725191545207132E-2</v>
      </c>
      <c r="M30" s="65">
        <v>82620</v>
      </c>
      <c r="N30" s="66">
        <v>59110</v>
      </c>
      <c r="O30" s="54"/>
      <c r="P30" s="20"/>
    </row>
    <row r="31" spans="1:20" ht="18" customHeight="1" x14ac:dyDescent="0.2">
      <c r="A31" s="705"/>
      <c r="B31" s="704" t="s">
        <v>227</v>
      </c>
      <c r="C31" s="61"/>
      <c r="D31" s="764">
        <v>7</v>
      </c>
      <c r="E31" s="703">
        <v>66263</v>
      </c>
      <c r="F31" s="62">
        <v>29684.125</v>
      </c>
      <c r="G31" s="63">
        <v>33782</v>
      </c>
      <c r="H31" s="62">
        <v>13240.625</v>
      </c>
      <c r="I31" s="46">
        <v>-7.7559370707347308E-2</v>
      </c>
      <c r="J31" s="65">
        <v>17238</v>
      </c>
      <c r="K31" s="66">
        <v>6406</v>
      </c>
      <c r="L31" s="64">
        <v>-7.7504466533156569E-2</v>
      </c>
      <c r="M31" s="65">
        <v>15900</v>
      </c>
      <c r="N31" s="66">
        <v>5910</v>
      </c>
      <c r="O31" s="54"/>
      <c r="P31" s="20"/>
    </row>
    <row r="32" spans="1:20" ht="18" customHeight="1" x14ac:dyDescent="0.2">
      <c r="A32" s="705"/>
      <c r="B32" s="1020" t="s">
        <v>219</v>
      </c>
      <c r="C32" s="61"/>
      <c r="D32" s="764">
        <v>8</v>
      </c>
      <c r="E32" s="63">
        <v>35731</v>
      </c>
      <c r="F32" s="62">
        <v>29898.375</v>
      </c>
      <c r="G32" s="63">
        <v>33418</v>
      </c>
      <c r="H32" s="62">
        <v>28074.75</v>
      </c>
      <c r="I32" s="46">
        <v>-6.2735918510093969E-3</v>
      </c>
      <c r="J32" s="65">
        <v>43056</v>
      </c>
      <c r="K32" s="66">
        <v>28442</v>
      </c>
      <c r="L32" s="64">
        <v>1.4450797991305553E-3</v>
      </c>
      <c r="M32" s="65">
        <v>43480</v>
      </c>
      <c r="N32" s="66">
        <v>28720</v>
      </c>
      <c r="O32" s="54"/>
      <c r="P32" s="20"/>
    </row>
    <row r="33" spans="1:16" ht="18" customHeight="1" x14ac:dyDescent="0.2">
      <c r="A33" s="710"/>
      <c r="B33" s="1073" t="s">
        <v>23</v>
      </c>
      <c r="C33" s="1073"/>
      <c r="D33" s="760">
        <v>9</v>
      </c>
      <c r="E33" s="68" t="s">
        <v>15</v>
      </c>
      <c r="F33" s="67">
        <v>19097.644999999997</v>
      </c>
      <c r="G33" s="68" t="s">
        <v>15</v>
      </c>
      <c r="H33" s="67">
        <v>17005.815384204288</v>
      </c>
      <c r="I33" s="69">
        <v>-1.1533934456767425E-2</v>
      </c>
      <c r="J33" s="70" t="s">
        <v>15</v>
      </c>
      <c r="K33" s="72">
        <v>22247</v>
      </c>
      <c r="L33" s="71">
        <v>3.0300183548824577E-2</v>
      </c>
      <c r="M33" s="70" t="s">
        <v>15</v>
      </c>
      <c r="N33" s="72">
        <v>22490</v>
      </c>
      <c r="O33" s="54"/>
      <c r="P33" s="20"/>
    </row>
    <row r="34" spans="1:16" ht="18" customHeight="1" x14ac:dyDescent="0.2">
      <c r="A34" s="720" t="s">
        <v>24</v>
      </c>
      <c r="B34" s="721"/>
      <c r="C34" s="721"/>
      <c r="D34" s="765">
        <v>10</v>
      </c>
      <c r="E34" s="724">
        <v>227901</v>
      </c>
      <c r="F34" s="722">
        <v>147800.875</v>
      </c>
      <c r="G34" s="724">
        <v>167316</v>
      </c>
      <c r="H34" s="722">
        <v>112601.375</v>
      </c>
      <c r="I34" s="723">
        <v>-2.6834579218816934E-2</v>
      </c>
      <c r="J34" s="1036">
        <v>144335</v>
      </c>
      <c r="K34" s="726">
        <v>94982</v>
      </c>
      <c r="L34" s="725">
        <v>-1.872976838603202E-2</v>
      </c>
      <c r="M34" s="1036">
        <v>142000</v>
      </c>
      <c r="N34" s="726">
        <v>93740</v>
      </c>
      <c r="O34" s="60"/>
      <c r="P34" s="20"/>
    </row>
    <row r="35" spans="1:16" ht="18" customHeight="1" x14ac:dyDescent="0.2">
      <c r="A35" s="711"/>
      <c r="B35" s="73" t="s">
        <v>233</v>
      </c>
      <c r="C35" s="74"/>
      <c r="D35" s="755">
        <v>11</v>
      </c>
      <c r="E35" s="53">
        <v>189736</v>
      </c>
      <c r="F35" s="75">
        <v>115912.25</v>
      </c>
      <c r="G35" s="53">
        <v>131441</v>
      </c>
      <c r="H35" s="75">
        <v>82557.5</v>
      </c>
      <c r="I35" s="76">
        <v>-3.3364546718471333E-2</v>
      </c>
      <c r="J35" s="79">
        <v>98819</v>
      </c>
      <c r="K35" s="80">
        <v>64578</v>
      </c>
      <c r="L35" s="77">
        <v>-2.6922205928532672E-2</v>
      </c>
      <c r="M35" s="79">
        <v>96060</v>
      </c>
      <c r="N35" s="80">
        <v>63060</v>
      </c>
      <c r="O35" s="54"/>
      <c r="P35" s="20"/>
    </row>
    <row r="36" spans="1:16" ht="18" customHeight="1" x14ac:dyDescent="0.2">
      <c r="A36" s="712"/>
      <c r="B36" s="713" t="s">
        <v>25</v>
      </c>
      <c r="C36" s="714"/>
      <c r="D36" s="766">
        <v>12</v>
      </c>
      <c r="E36" s="608">
        <v>38165</v>
      </c>
      <c r="F36" s="715">
        <v>31888.625</v>
      </c>
      <c r="G36" s="608">
        <v>35875</v>
      </c>
      <c r="H36" s="715">
        <v>30043.875</v>
      </c>
      <c r="I36" s="716">
        <v>-5.9413350350793204E-3</v>
      </c>
      <c r="J36" s="718">
        <v>45516</v>
      </c>
      <c r="K36" s="719">
        <v>30404</v>
      </c>
      <c r="L36" s="717">
        <v>1.3248062763420165E-3</v>
      </c>
      <c r="M36" s="718">
        <v>45940</v>
      </c>
      <c r="N36" s="719">
        <v>30680</v>
      </c>
      <c r="O36" s="54"/>
      <c r="P36" s="20"/>
    </row>
    <row r="37" spans="1:16" ht="12" customHeight="1" x14ac:dyDescent="0.2">
      <c r="A37" s="81"/>
      <c r="B37" s="81"/>
      <c r="C37" s="82"/>
      <c r="D37" s="83"/>
      <c r="E37" s="84"/>
      <c r="F37" s="84"/>
      <c r="G37" s="84"/>
      <c r="H37" s="84"/>
      <c r="I37" s="86"/>
      <c r="J37" s="84"/>
      <c r="K37" s="84"/>
      <c r="L37" s="87"/>
      <c r="M37" s="84"/>
      <c r="N37" s="84"/>
      <c r="O37" s="88"/>
      <c r="P37" s="20"/>
    </row>
    <row r="38" spans="1:16" ht="49.5" customHeight="1" x14ac:dyDescent="0.2">
      <c r="A38" s="1074" t="s">
        <v>26</v>
      </c>
      <c r="B38" s="1075"/>
      <c r="C38" s="1075"/>
      <c r="D38" s="754"/>
      <c r="E38" s="1076" t="s">
        <v>18</v>
      </c>
      <c r="F38" s="1077"/>
      <c r="G38" s="1077" t="s">
        <v>19</v>
      </c>
      <c r="H38" s="1078"/>
      <c r="I38" s="706" t="s">
        <v>20</v>
      </c>
      <c r="J38" s="1155" t="s">
        <v>204</v>
      </c>
      <c r="K38" s="1076"/>
      <c r="L38" s="707" t="s">
        <v>205</v>
      </c>
      <c r="M38" s="1155" t="s">
        <v>209</v>
      </c>
      <c r="N38" s="1076"/>
      <c r="O38" s="42"/>
      <c r="P38" s="20"/>
    </row>
    <row r="39" spans="1:16" ht="18" customHeight="1" x14ac:dyDescent="0.2">
      <c r="A39" s="711"/>
      <c r="B39" s="1079" t="s">
        <v>27</v>
      </c>
      <c r="C39" s="1079"/>
      <c r="D39" s="755" t="s">
        <v>28</v>
      </c>
      <c r="E39" s="90">
        <v>125907</v>
      </c>
      <c r="F39" s="89">
        <v>88218.375</v>
      </c>
      <c r="G39" s="90">
        <v>100116</v>
      </c>
      <c r="H39" s="89">
        <v>71286</v>
      </c>
      <c r="I39" s="91">
        <v>-2.1086045954742616E-2</v>
      </c>
      <c r="J39" s="92">
        <v>84041</v>
      </c>
      <c r="K39" s="94">
        <v>60134</v>
      </c>
      <c r="L39" s="886">
        <v>-1.8725191545207132E-2</v>
      </c>
      <c r="M39" s="93">
        <v>82620</v>
      </c>
      <c r="N39" s="94">
        <v>59110</v>
      </c>
      <c r="O39" s="60"/>
      <c r="P39" s="20"/>
    </row>
    <row r="40" spans="1:16" ht="18" customHeight="1" x14ac:dyDescent="0.2">
      <c r="A40" s="711"/>
      <c r="B40" s="1092" t="s">
        <v>237</v>
      </c>
      <c r="C40" s="1092"/>
      <c r="D40" s="756" t="s">
        <v>29</v>
      </c>
      <c r="E40" s="53">
        <v>76956</v>
      </c>
      <c r="F40" s="75">
        <v>68622.25</v>
      </c>
      <c r="G40" s="53">
        <v>66365</v>
      </c>
      <c r="H40" s="75">
        <v>57756.875</v>
      </c>
      <c r="I40" s="78">
        <v>-1.7089728851294894E-2</v>
      </c>
      <c r="J40" s="79">
        <v>56366</v>
      </c>
      <c r="K40" s="80">
        <v>49018</v>
      </c>
      <c r="L40" s="77">
        <v>-1.8063181668677486E-2</v>
      </c>
      <c r="M40" s="79">
        <v>55410</v>
      </c>
      <c r="N40" s="80">
        <v>48180</v>
      </c>
      <c r="O40" s="54"/>
      <c r="P40" s="20"/>
    </row>
    <row r="41" spans="1:16" ht="18" customHeight="1" x14ac:dyDescent="0.2">
      <c r="A41" s="727"/>
      <c r="B41" s="95" t="s">
        <v>30</v>
      </c>
      <c r="C41" s="96"/>
      <c r="D41" s="757" t="s">
        <v>31</v>
      </c>
      <c r="E41" s="98">
        <v>42723</v>
      </c>
      <c r="F41" s="97">
        <v>38552.749999999971</v>
      </c>
      <c r="G41" s="98">
        <v>27535</v>
      </c>
      <c r="H41" s="97">
        <v>24429.374999999964</v>
      </c>
      <c r="I41" s="99">
        <v>-4.4598982640478124E-2</v>
      </c>
      <c r="J41" s="100">
        <v>18665</v>
      </c>
      <c r="K41" s="101">
        <v>16232</v>
      </c>
      <c r="L41" s="887">
        <v>-4.4406256754092377E-2</v>
      </c>
      <c r="M41" s="100">
        <v>17990</v>
      </c>
      <c r="N41" s="101">
        <v>15640</v>
      </c>
      <c r="O41" s="102"/>
      <c r="P41" s="20"/>
    </row>
    <row r="42" spans="1:16" ht="18" customHeight="1" x14ac:dyDescent="0.2">
      <c r="A42" s="727"/>
      <c r="B42" s="95" t="s">
        <v>32</v>
      </c>
      <c r="C42" s="96"/>
      <c r="D42" s="757" t="s">
        <v>33</v>
      </c>
      <c r="E42" s="104">
        <v>34233</v>
      </c>
      <c r="F42" s="103">
        <v>30069.500000000029</v>
      </c>
      <c r="G42" s="104">
        <v>38830</v>
      </c>
      <c r="H42" s="103">
        <v>33327.500000000036</v>
      </c>
      <c r="I42" s="99">
        <v>1.034024595017291E-2</v>
      </c>
      <c r="J42" s="105">
        <v>37701</v>
      </c>
      <c r="K42" s="106">
        <v>32786</v>
      </c>
      <c r="L42" s="887">
        <v>-1.8184875444295923E-3</v>
      </c>
      <c r="M42" s="105">
        <v>37420</v>
      </c>
      <c r="N42" s="106">
        <v>32540</v>
      </c>
      <c r="O42" s="107"/>
      <c r="P42" s="20"/>
    </row>
    <row r="43" spans="1:16" ht="18" customHeight="1" x14ac:dyDescent="0.2">
      <c r="A43" s="735"/>
      <c r="B43" s="736" t="s">
        <v>228</v>
      </c>
      <c r="C43" s="736"/>
      <c r="D43" s="758" t="s">
        <v>34</v>
      </c>
      <c r="E43" s="738">
        <v>66263</v>
      </c>
      <c r="F43" s="737">
        <v>29684.125</v>
      </c>
      <c r="G43" s="738">
        <v>33782</v>
      </c>
      <c r="H43" s="737">
        <v>13240.625</v>
      </c>
      <c r="I43" s="739">
        <v>-7.7559370707347308E-2</v>
      </c>
      <c r="J43" s="740">
        <v>17238</v>
      </c>
      <c r="K43" s="741">
        <v>6406</v>
      </c>
      <c r="L43" s="888">
        <v>-7.7504466533156569E-2</v>
      </c>
      <c r="M43" s="740">
        <v>15900</v>
      </c>
      <c r="N43" s="741">
        <v>5910</v>
      </c>
      <c r="O43" s="54"/>
      <c r="P43" s="20"/>
    </row>
    <row r="44" spans="1:16" ht="18" customHeight="1" x14ac:dyDescent="0.2">
      <c r="A44" s="728"/>
      <c r="B44" s="108" t="s">
        <v>35</v>
      </c>
      <c r="C44" s="109"/>
      <c r="D44" s="759">
        <v>15</v>
      </c>
      <c r="E44" s="56" t="s">
        <v>15</v>
      </c>
      <c r="F44" s="57">
        <v>48996.02</v>
      </c>
      <c r="G44" s="56" t="s">
        <v>15</v>
      </c>
      <c r="H44" s="57">
        <v>45080.565384204288</v>
      </c>
      <c r="I44" s="110">
        <v>-8.294195714796837E-3</v>
      </c>
      <c r="J44" s="111" t="s">
        <v>15</v>
      </c>
      <c r="K44" s="112">
        <v>50689</v>
      </c>
      <c r="L44" s="889">
        <v>1.3113875056203428E-2</v>
      </c>
      <c r="M44" s="111" t="s">
        <v>15</v>
      </c>
      <c r="N44" s="112">
        <v>51210</v>
      </c>
      <c r="O44" s="60"/>
      <c r="P44" s="20"/>
    </row>
    <row r="45" spans="1:16" ht="18" customHeight="1" x14ac:dyDescent="0.2">
      <c r="A45" s="710"/>
      <c r="B45" s="113" t="s">
        <v>36</v>
      </c>
      <c r="C45" s="113"/>
      <c r="D45" s="760">
        <v>16</v>
      </c>
      <c r="E45" s="114" t="s">
        <v>15</v>
      </c>
      <c r="F45" s="67">
        <v>47170.78</v>
      </c>
      <c r="G45" s="114" t="s">
        <v>15</v>
      </c>
      <c r="H45" s="67">
        <v>42421.988964990313</v>
      </c>
      <c r="I45" s="115">
        <v>-1.0554684020354754E-2</v>
      </c>
      <c r="J45" s="116" t="s">
        <v>15</v>
      </c>
      <c r="K45" s="72">
        <v>46958</v>
      </c>
      <c r="L45" s="890">
        <v>1.1351359878986722E-2</v>
      </c>
      <c r="M45" s="116" t="s">
        <v>15</v>
      </c>
      <c r="N45" s="72">
        <v>47340</v>
      </c>
      <c r="O45" s="54"/>
      <c r="P45" s="20"/>
    </row>
    <row r="46" spans="1:16" ht="18" customHeight="1" x14ac:dyDescent="0.2">
      <c r="A46" s="711"/>
      <c r="B46" s="1093" t="s">
        <v>220</v>
      </c>
      <c r="C46" s="1093"/>
      <c r="D46" s="755" t="s">
        <v>37</v>
      </c>
      <c r="E46" s="53">
        <v>35731</v>
      </c>
      <c r="F46" s="75">
        <v>29898.375</v>
      </c>
      <c r="G46" s="53">
        <v>33418</v>
      </c>
      <c r="H46" s="75">
        <v>28074.75</v>
      </c>
      <c r="I46" s="78">
        <v>-6.2735918510093969E-3</v>
      </c>
      <c r="J46" s="79">
        <v>43056</v>
      </c>
      <c r="K46" s="80">
        <v>28442</v>
      </c>
      <c r="L46" s="891">
        <v>1.4450797991305553E-3</v>
      </c>
      <c r="M46" s="79">
        <v>43480</v>
      </c>
      <c r="N46" s="80">
        <v>28720</v>
      </c>
      <c r="O46" s="54"/>
      <c r="P46" s="20"/>
    </row>
    <row r="47" spans="1:16" ht="18" customHeight="1" x14ac:dyDescent="0.2">
      <c r="A47" s="728"/>
      <c r="B47" s="1094" t="s">
        <v>38</v>
      </c>
      <c r="C47" s="1094"/>
      <c r="D47" s="761">
        <v>18</v>
      </c>
      <c r="E47" s="118" t="s">
        <v>15</v>
      </c>
      <c r="F47" s="117">
        <v>17272.404999999999</v>
      </c>
      <c r="G47" s="118" t="s">
        <v>15</v>
      </c>
      <c r="H47" s="117">
        <v>14347.238964990313</v>
      </c>
      <c r="I47" s="119">
        <v>-1.8384173375292634E-2</v>
      </c>
      <c r="J47" s="120" t="s">
        <v>15</v>
      </c>
      <c r="K47" s="121">
        <v>18516</v>
      </c>
      <c r="L47" s="882">
        <v>2.8747422300306358E-2</v>
      </c>
      <c r="M47" s="120" t="s">
        <v>15</v>
      </c>
      <c r="N47" s="121">
        <v>18620</v>
      </c>
      <c r="O47" s="54"/>
      <c r="P47" s="20"/>
    </row>
    <row r="48" spans="1:16" ht="18" customHeight="1" x14ac:dyDescent="0.2">
      <c r="A48" s="729"/>
      <c r="B48" s="730" t="s">
        <v>39</v>
      </c>
      <c r="C48" s="730"/>
      <c r="D48" s="762">
        <v>19</v>
      </c>
      <c r="E48" s="709" t="s">
        <v>15</v>
      </c>
      <c r="F48" s="731">
        <v>1825.2399999999982</v>
      </c>
      <c r="G48" s="709" t="s">
        <v>15</v>
      </c>
      <c r="H48" s="731">
        <v>2658.5764192139768</v>
      </c>
      <c r="I48" s="732">
        <v>3.8324058756734392E-2</v>
      </c>
      <c r="J48" s="733" t="s">
        <v>15</v>
      </c>
      <c r="K48" s="734">
        <v>3731</v>
      </c>
      <c r="L48" s="892">
        <v>3.8371835829118517E-2</v>
      </c>
      <c r="M48" s="733" t="s">
        <v>15</v>
      </c>
      <c r="N48" s="734">
        <v>3870</v>
      </c>
      <c r="O48" s="54"/>
      <c r="P48" s="20"/>
    </row>
    <row r="49" spans="1:23" ht="11.25" customHeight="1" x14ac:dyDescent="0.2">
      <c r="A49" s="122"/>
      <c r="B49" s="50"/>
      <c r="C49" s="122"/>
      <c r="D49" s="51"/>
      <c r="E49" s="52"/>
      <c r="F49" s="53"/>
      <c r="G49" s="52"/>
      <c r="H49" s="53"/>
      <c r="I49" s="54"/>
      <c r="J49" s="53"/>
      <c r="K49" s="53"/>
      <c r="L49" s="53"/>
      <c r="M49" s="53"/>
      <c r="N49" s="53"/>
      <c r="O49" s="53"/>
      <c r="P49" s="20"/>
    </row>
    <row r="50" spans="1:23" ht="45.75" customHeight="1" x14ac:dyDescent="0.2">
      <c r="A50" s="1074" t="s">
        <v>40</v>
      </c>
      <c r="B50" s="1075"/>
      <c r="C50" s="1075"/>
      <c r="D50" s="749"/>
      <c r="E50" s="1095" t="s">
        <v>41</v>
      </c>
      <c r="F50" s="1096"/>
      <c r="G50" s="1080" t="s">
        <v>42</v>
      </c>
      <c r="H50" s="1081"/>
      <c r="I50" s="745" t="s">
        <v>43</v>
      </c>
      <c r="J50" s="1156" t="s">
        <v>206</v>
      </c>
      <c r="K50" s="1157"/>
      <c r="L50" s="746" t="s">
        <v>207</v>
      </c>
      <c r="M50" s="1080">
        <v>2020</v>
      </c>
      <c r="N50" s="1160"/>
      <c r="O50" s="123"/>
      <c r="P50" s="20"/>
    </row>
    <row r="51" spans="1:23" ht="18" customHeight="1" x14ac:dyDescent="0.2">
      <c r="A51" s="1068" t="s">
        <v>44</v>
      </c>
      <c r="B51" s="1069"/>
      <c r="C51" s="50" t="s">
        <v>45</v>
      </c>
      <c r="D51" s="750">
        <v>20</v>
      </c>
      <c r="E51" s="1072">
        <v>8.3712170767130694</v>
      </c>
      <c r="F51" s="1062"/>
      <c r="G51" s="1063">
        <v>11.781799897792283</v>
      </c>
      <c r="H51" s="1064"/>
      <c r="I51" s="125">
        <v>3.4766365676643707E-2</v>
      </c>
      <c r="J51" s="1158">
        <v>13.619817980452895</v>
      </c>
      <c r="K51" s="1159"/>
      <c r="L51" s="893">
        <v>1.6238204832107694E-2</v>
      </c>
      <c r="M51" s="1161" t="s">
        <v>15</v>
      </c>
      <c r="N51" s="1162"/>
      <c r="O51" s="124"/>
      <c r="P51" s="20"/>
    </row>
    <row r="52" spans="1:23" ht="18" customHeight="1" x14ac:dyDescent="0.2">
      <c r="A52" s="1070"/>
      <c r="B52" s="1071"/>
      <c r="C52" s="1025" t="s">
        <v>46</v>
      </c>
      <c r="D52" s="751">
        <v>21</v>
      </c>
      <c r="E52" s="1066">
        <v>1.3266588077199795</v>
      </c>
      <c r="F52" s="1067"/>
      <c r="G52" s="1055">
        <v>1.3297742548298288</v>
      </c>
      <c r="H52" s="1056"/>
      <c r="I52" s="126" t="s">
        <v>15</v>
      </c>
      <c r="J52" s="1151">
        <v>1.3579080738238181</v>
      </c>
      <c r="K52" s="1152"/>
      <c r="L52" s="894" t="s">
        <v>15</v>
      </c>
      <c r="M52" s="1145"/>
      <c r="N52" s="1146"/>
      <c r="O52" s="127"/>
      <c r="P52" s="20"/>
    </row>
    <row r="53" spans="1:23" ht="18" customHeight="1" x14ac:dyDescent="0.2">
      <c r="A53" s="742"/>
      <c r="B53" s="1047" t="s">
        <v>6</v>
      </c>
      <c r="C53" s="113" t="s">
        <v>45</v>
      </c>
      <c r="D53" s="752">
        <v>22</v>
      </c>
      <c r="E53" s="1049">
        <v>8.9808178591183054</v>
      </c>
      <c r="F53" s="1050"/>
      <c r="G53" s="1051">
        <v>12.447905941808557</v>
      </c>
      <c r="H53" s="1052"/>
      <c r="I53" s="128">
        <v>3.318487769237688E-2</v>
      </c>
      <c r="J53" s="1150">
        <v>14.818317831133706</v>
      </c>
      <c r="K53" s="1144"/>
      <c r="L53" s="129">
        <v>1.9556741981092474E-2</v>
      </c>
      <c r="M53" s="1143" t="s">
        <v>15</v>
      </c>
      <c r="N53" s="1144"/>
      <c r="O53" s="124"/>
      <c r="P53" s="20"/>
      <c r="W53" s="130"/>
    </row>
    <row r="54" spans="1:23" ht="18" customHeight="1" x14ac:dyDescent="0.2">
      <c r="A54" s="743"/>
      <c r="B54" s="1048"/>
      <c r="C54" s="1025" t="s">
        <v>46</v>
      </c>
      <c r="D54" s="751">
        <v>23</v>
      </c>
      <c r="E54" s="1053">
        <v>1.423267489559161</v>
      </c>
      <c r="F54" s="1054"/>
      <c r="G54" s="1055">
        <v>1.4049555239061577</v>
      </c>
      <c r="H54" s="1056"/>
      <c r="I54" s="126" t="s">
        <v>15</v>
      </c>
      <c r="J54" s="1151">
        <v>1.4773995843602898</v>
      </c>
      <c r="K54" s="1152"/>
      <c r="L54" s="894" t="s">
        <v>15</v>
      </c>
      <c r="M54" s="1145"/>
      <c r="N54" s="1146"/>
      <c r="O54" s="127"/>
      <c r="P54" s="20"/>
      <c r="V54" s="130"/>
      <c r="W54" s="131"/>
    </row>
    <row r="55" spans="1:23" ht="18" customHeight="1" x14ac:dyDescent="0.2">
      <c r="A55" s="744"/>
      <c r="B55" s="1065" t="s">
        <v>47</v>
      </c>
      <c r="C55" s="50" t="s">
        <v>45</v>
      </c>
      <c r="D55" s="750">
        <v>24</v>
      </c>
      <c r="E55" s="1061">
        <v>7.466517462797067</v>
      </c>
      <c r="F55" s="1062"/>
      <c r="G55" s="1063">
        <v>10.414035505338939</v>
      </c>
      <c r="H55" s="1064"/>
      <c r="I55" s="128">
        <v>3.3832300447389496E-2</v>
      </c>
      <c r="J55" s="1150">
        <v>11.798937094971709</v>
      </c>
      <c r="K55" s="1144"/>
      <c r="L55" s="129">
        <v>1.3969449775453446E-2</v>
      </c>
      <c r="M55" s="1143" t="s">
        <v>15</v>
      </c>
      <c r="N55" s="1144"/>
      <c r="O55" s="124"/>
      <c r="P55" s="20"/>
      <c r="U55" s="130"/>
      <c r="V55" s="131"/>
      <c r="W55" s="132"/>
    </row>
    <row r="56" spans="1:23" ht="18" customHeight="1" x14ac:dyDescent="0.2">
      <c r="A56" s="744"/>
      <c r="B56" s="1065"/>
      <c r="C56" s="1026" t="s">
        <v>46</v>
      </c>
      <c r="D56" s="750">
        <v>25</v>
      </c>
      <c r="E56" s="1057">
        <v>1.1832832746112627</v>
      </c>
      <c r="F56" s="1058"/>
      <c r="G56" s="1059">
        <v>1.1753990412346433</v>
      </c>
      <c r="H56" s="1060"/>
      <c r="I56" s="133" t="s">
        <v>15</v>
      </c>
      <c r="J56" s="1153">
        <v>1.1763646156502203</v>
      </c>
      <c r="K56" s="1154"/>
      <c r="L56" s="895" t="s">
        <v>15</v>
      </c>
      <c r="M56" s="1147"/>
      <c r="N56" s="1148"/>
      <c r="O56" s="127"/>
      <c r="P56" s="20"/>
      <c r="U56" s="131"/>
      <c r="V56" s="132"/>
      <c r="W56" s="134"/>
    </row>
    <row r="57" spans="1:23" ht="18" customHeight="1" x14ac:dyDescent="0.2">
      <c r="A57" s="1041" t="s">
        <v>48</v>
      </c>
      <c r="B57" s="1042"/>
      <c r="C57" s="1042"/>
      <c r="D57" s="753">
        <v>26</v>
      </c>
      <c r="E57" s="1043">
        <v>6.31</v>
      </c>
      <c r="F57" s="1044"/>
      <c r="G57" s="1045">
        <v>8.86</v>
      </c>
      <c r="H57" s="1046"/>
      <c r="I57" s="747">
        <v>3.4523680599757522E-2</v>
      </c>
      <c r="J57" s="1141">
        <v>10.029999999999999</v>
      </c>
      <c r="K57" s="1142"/>
      <c r="L57" s="748">
        <v>1.3876940635381141E-2</v>
      </c>
      <c r="M57" s="1141">
        <v>10.15</v>
      </c>
      <c r="N57" s="1142"/>
      <c r="O57" s="135"/>
      <c r="P57" s="20"/>
      <c r="Q57" s="131"/>
      <c r="R57" s="134"/>
      <c r="S57" s="134"/>
      <c r="T57" s="130"/>
      <c r="U57" s="136"/>
      <c r="V57" s="88"/>
      <c r="W57" s="137"/>
    </row>
    <row r="58" spans="1:23" ht="13.5" customHeight="1" x14ac:dyDescent="0.2">
      <c r="B58" s="137" t="s">
        <v>49</v>
      </c>
      <c r="O58" s="140"/>
      <c r="P58" s="20"/>
      <c r="Q58" s="131"/>
      <c r="R58" s="131"/>
      <c r="S58" s="131"/>
      <c r="T58" s="131"/>
      <c r="U58" s="88"/>
      <c r="V58" s="134"/>
      <c r="W58" s="130"/>
    </row>
    <row r="59" spans="1:23" ht="13.5" customHeight="1" x14ac:dyDescent="0.2">
      <c r="B59" s="137" t="s">
        <v>50</v>
      </c>
      <c r="C59" s="141"/>
      <c r="D59" s="141"/>
      <c r="E59" s="134"/>
      <c r="F59" s="134"/>
      <c r="G59" s="134"/>
      <c r="H59" s="134"/>
      <c r="I59" s="142"/>
      <c r="J59" s="143"/>
      <c r="K59" s="143"/>
      <c r="L59" s="134"/>
      <c r="M59" s="143"/>
      <c r="N59" s="134"/>
      <c r="O59" s="144"/>
      <c r="P59" s="20"/>
      <c r="Q59" s="131"/>
      <c r="R59" s="134"/>
      <c r="S59" s="136"/>
      <c r="T59" s="136"/>
      <c r="U59" s="134"/>
      <c r="V59" s="130"/>
      <c r="W59" s="130"/>
    </row>
    <row r="60" spans="1:23" ht="13.5" customHeight="1" x14ac:dyDescent="0.2">
      <c r="B60" s="137" t="s">
        <v>168</v>
      </c>
      <c r="C60" s="130"/>
      <c r="D60" s="145"/>
      <c r="E60" s="146"/>
      <c r="F60" s="146"/>
      <c r="G60" s="146"/>
      <c r="H60" s="146"/>
      <c r="I60" s="147"/>
      <c r="K60" s="146"/>
      <c r="L60" s="146"/>
      <c r="N60" s="146"/>
      <c r="O60" s="148"/>
      <c r="P60" s="20"/>
      <c r="Q60" s="131"/>
      <c r="R60" s="130"/>
      <c r="S60" s="88"/>
      <c r="T60" s="88"/>
      <c r="U60" s="130"/>
      <c r="V60" s="130"/>
      <c r="W60" s="130"/>
    </row>
    <row r="61" spans="1:23" ht="13.5" customHeight="1" x14ac:dyDescent="0.2">
      <c r="B61" s="149" t="s">
        <v>51</v>
      </c>
      <c r="O61"/>
      <c r="Q61" s="131"/>
      <c r="R61" s="130"/>
      <c r="S61" s="150"/>
      <c r="T61" s="150"/>
      <c r="U61" s="130"/>
    </row>
    <row r="62" spans="1:23" ht="15" customHeight="1" x14ac:dyDescent="0.2">
      <c r="B62" s="637" t="s">
        <v>238</v>
      </c>
      <c r="C62" s="143"/>
      <c r="D62" s="143"/>
      <c r="O62"/>
    </row>
    <row r="63" spans="1:23" x14ac:dyDescent="0.2">
      <c r="B63" s="134"/>
      <c r="C63" s="143"/>
      <c r="D63" s="143"/>
      <c r="O63" s="140"/>
      <c r="P63" s="20"/>
      <c r="Q63" s="131"/>
      <c r="R63" s="130"/>
      <c r="S63" s="134"/>
      <c r="T63" s="130"/>
      <c r="U63" s="130"/>
      <c r="V63" s="130"/>
      <c r="W63" s="130"/>
    </row>
    <row r="64" spans="1:23" x14ac:dyDescent="0.2">
      <c r="O64" s="140"/>
      <c r="P64" s="20"/>
      <c r="Q64" s="131"/>
      <c r="R64" s="151"/>
      <c r="S64" s="134"/>
      <c r="T64" s="130"/>
      <c r="U64" s="130"/>
      <c r="V64" s="130"/>
      <c r="W64" s="130"/>
    </row>
    <row r="65" spans="15:23" x14ac:dyDescent="0.2">
      <c r="O65" s="140"/>
      <c r="P65" s="20"/>
      <c r="Q65" s="131"/>
      <c r="R65" s="151"/>
      <c r="S65" s="130"/>
      <c r="T65" s="130"/>
      <c r="U65" s="130"/>
      <c r="V65" s="130"/>
      <c r="W65" s="130"/>
    </row>
    <row r="66" spans="15:23" x14ac:dyDescent="0.2">
      <c r="O66" s="140"/>
      <c r="P66" s="20"/>
      <c r="Q66" s="131"/>
      <c r="R66" s="130"/>
      <c r="S66" s="130"/>
      <c r="T66" s="130"/>
      <c r="U66" s="130"/>
      <c r="V66" s="130"/>
      <c r="W66" s="130"/>
    </row>
    <row r="67" spans="15:23" x14ac:dyDescent="0.2">
      <c r="O67" s="140"/>
      <c r="P67" s="20"/>
      <c r="Q67" s="131"/>
      <c r="R67" s="130"/>
      <c r="S67" s="130"/>
      <c r="T67" s="130"/>
      <c r="U67" s="130"/>
      <c r="V67" s="130"/>
      <c r="W67" s="130"/>
    </row>
    <row r="68" spans="15:23" x14ac:dyDescent="0.2">
      <c r="O68" s="140"/>
      <c r="P68" s="20"/>
      <c r="Q68" s="131"/>
      <c r="R68" s="130"/>
      <c r="S68" s="130"/>
      <c r="T68" s="130"/>
      <c r="U68" s="130"/>
      <c r="V68" s="130"/>
      <c r="W68" s="130"/>
    </row>
  </sheetData>
  <mergeCells count="93">
    <mergeCell ref="B1:N1"/>
    <mergeCell ref="J53:K53"/>
    <mergeCell ref="J54:K54"/>
    <mergeCell ref="J55:K55"/>
    <mergeCell ref="J56:K56"/>
    <mergeCell ref="J28:K28"/>
    <mergeCell ref="J38:K38"/>
    <mergeCell ref="J50:K50"/>
    <mergeCell ref="J51:K51"/>
    <mergeCell ref="J52:K52"/>
    <mergeCell ref="M28:N28"/>
    <mergeCell ref="M38:N38"/>
    <mergeCell ref="M50:N50"/>
    <mergeCell ref="M51:N51"/>
    <mergeCell ref="M52:N52"/>
    <mergeCell ref="M25:N25"/>
    <mergeCell ref="J57:K57"/>
    <mergeCell ref="M53:N53"/>
    <mergeCell ref="M54:N54"/>
    <mergeCell ref="M55:N55"/>
    <mergeCell ref="M56:N56"/>
    <mergeCell ref="M57:N57"/>
    <mergeCell ref="M26:N26"/>
    <mergeCell ref="J22:K22"/>
    <mergeCell ref="J23:K23"/>
    <mergeCell ref="J24:K24"/>
    <mergeCell ref="J25:K25"/>
    <mergeCell ref="J26:K26"/>
    <mergeCell ref="M21:N21"/>
    <mergeCell ref="J21:K21"/>
    <mergeCell ref="M22:N22"/>
    <mergeCell ref="M23:N23"/>
    <mergeCell ref="M24:N24"/>
    <mergeCell ref="Q3:U3"/>
    <mergeCell ref="S5:T5"/>
    <mergeCell ref="Q6:Q9"/>
    <mergeCell ref="R6:U6"/>
    <mergeCell ref="R7:S7"/>
    <mergeCell ref="R8:S8"/>
    <mergeCell ref="R9:S9"/>
    <mergeCell ref="A24:C24"/>
    <mergeCell ref="E24:F24"/>
    <mergeCell ref="G24:H24"/>
    <mergeCell ref="C20:D20"/>
    <mergeCell ref="E20:H20"/>
    <mergeCell ref="A21:C21"/>
    <mergeCell ref="E21:F21"/>
    <mergeCell ref="G21:H21"/>
    <mergeCell ref="B23:C23"/>
    <mergeCell ref="E23:F23"/>
    <mergeCell ref="G23:H23"/>
    <mergeCell ref="A22:C22"/>
    <mergeCell ref="E22:F22"/>
    <mergeCell ref="G22:H22"/>
    <mergeCell ref="G50:H50"/>
    <mergeCell ref="A25:C25"/>
    <mergeCell ref="E25:F25"/>
    <mergeCell ref="G25:H25"/>
    <mergeCell ref="A29:C29"/>
    <mergeCell ref="A28:C28"/>
    <mergeCell ref="E28:F28"/>
    <mergeCell ref="G28:H28"/>
    <mergeCell ref="A26:C26"/>
    <mergeCell ref="E26:F26"/>
    <mergeCell ref="G26:H26"/>
    <mergeCell ref="B40:C40"/>
    <mergeCell ref="B46:C46"/>
    <mergeCell ref="B47:C47"/>
    <mergeCell ref="A50:C50"/>
    <mergeCell ref="E50:F50"/>
    <mergeCell ref="B33:C33"/>
    <mergeCell ref="A38:C38"/>
    <mergeCell ref="E38:F38"/>
    <mergeCell ref="G38:H38"/>
    <mergeCell ref="B39:C39"/>
    <mergeCell ref="E52:F52"/>
    <mergeCell ref="G52:H52"/>
    <mergeCell ref="A51:B52"/>
    <mergeCell ref="E51:F51"/>
    <mergeCell ref="G51:H51"/>
    <mergeCell ref="A57:C57"/>
    <mergeCell ref="E57:F57"/>
    <mergeCell ref="G57:H57"/>
    <mergeCell ref="B53:B54"/>
    <mergeCell ref="E53:F53"/>
    <mergeCell ref="G53:H53"/>
    <mergeCell ref="E54:F54"/>
    <mergeCell ref="G54:H54"/>
    <mergeCell ref="E56:F56"/>
    <mergeCell ref="G56:H56"/>
    <mergeCell ref="E55:F55"/>
    <mergeCell ref="G55:H55"/>
    <mergeCell ref="B55:B56"/>
  </mergeCells>
  <printOptions horizontalCentered="1" verticalCentered="1"/>
  <pageMargins left="0.39370078740157483" right="0.39370078740157483" top="0.23622047244094491" bottom="0.74803149606299213" header="0.11811023622047245" footer="0.55118110236220474"/>
  <pageSetup paperSize="9" scale="68" orientation="portrait" cellComments="asDisplaye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workbookViewId="0"/>
  </sheetViews>
  <sheetFormatPr baseColWidth="10" defaultRowHeight="12.75" x14ac:dyDescent="0.2"/>
  <cols>
    <col min="1" max="1" width="1.5703125" style="205" customWidth="1"/>
    <col min="2" max="9" width="9.42578125" style="205" customWidth="1"/>
    <col min="10" max="12" width="5.85546875" style="205" customWidth="1"/>
    <col min="13" max="14" width="6.7109375" style="205" customWidth="1"/>
    <col min="15" max="15" width="5.85546875" style="205" customWidth="1"/>
    <col min="16" max="16" width="1.28515625" style="205" customWidth="1"/>
    <col min="17" max="17" width="6.85546875" style="205" customWidth="1"/>
    <col min="18" max="18" width="32.85546875" style="205" customWidth="1"/>
    <col min="19" max="21" width="8.140625" style="205" customWidth="1"/>
    <col min="22" max="22" width="12" style="7" customWidth="1"/>
    <col min="23" max="24" width="8.140625" style="7" customWidth="1"/>
    <col min="25" max="25" width="9" style="7" bestFit="1" customWidth="1"/>
    <col min="26" max="26" width="12.7109375" style="7" customWidth="1"/>
    <col min="27" max="27" width="11.85546875" style="7" customWidth="1"/>
    <col min="28" max="28" width="12.140625" style="7" bestFit="1" customWidth="1"/>
    <col min="29" max="31" width="8.140625" style="7" customWidth="1"/>
    <col min="32" max="32" width="10.140625" style="7" customWidth="1"/>
    <col min="33" max="33" width="11.7109375" style="7" customWidth="1"/>
    <col min="34" max="39" width="8.140625" style="7" customWidth="1"/>
    <col min="40" max="16384" width="11.42578125" style="7"/>
  </cols>
  <sheetData>
    <row r="1" spans="1:53" ht="17.25" customHeight="1" x14ac:dyDescent="0.2"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R1" s="1177" t="s">
        <v>182</v>
      </c>
      <c r="S1" s="1177"/>
      <c r="T1" s="1177"/>
      <c r="U1" s="1177"/>
      <c r="V1" s="1177"/>
      <c r="W1" s="1177"/>
      <c r="X1" s="1177"/>
      <c r="Y1" s="1177"/>
      <c r="Z1" s="1177"/>
      <c r="AA1" s="1177" t="s">
        <v>70</v>
      </c>
      <c r="AB1" s="1177"/>
      <c r="AC1" s="1177"/>
      <c r="AD1" s="1177"/>
      <c r="AE1" s="1177"/>
      <c r="AF1" s="1177"/>
      <c r="AG1" s="1177"/>
      <c r="AH1" s="1177"/>
    </row>
    <row r="2" spans="1:53" ht="15.75" customHeight="1" x14ac:dyDescent="0.2">
      <c r="B2" s="1030" t="s">
        <v>174</v>
      </c>
      <c r="C2" s="1031"/>
      <c r="D2" s="1031"/>
      <c r="E2" s="1031"/>
      <c r="F2" s="1031"/>
      <c r="G2" s="1031"/>
      <c r="H2" s="206"/>
      <c r="I2" s="206"/>
      <c r="J2" s="206"/>
      <c r="K2" s="206"/>
      <c r="L2" s="206"/>
      <c r="M2" s="206"/>
      <c r="N2" s="206"/>
      <c r="O2" s="206"/>
      <c r="R2" s="1178" t="s">
        <v>71</v>
      </c>
      <c r="S2" s="1178"/>
      <c r="T2" s="1178"/>
      <c r="U2" s="1178"/>
      <c r="V2" s="1178"/>
      <c r="W2" s="1178"/>
      <c r="X2" s="1178"/>
      <c r="Y2" s="1178"/>
      <c r="Z2" s="1178"/>
      <c r="AB2" s="140"/>
      <c r="AC2" s="207"/>
      <c r="AD2" s="140"/>
      <c r="AE2" s="140"/>
      <c r="AF2" s="140"/>
      <c r="AG2" s="140"/>
      <c r="AH2" s="221" t="s">
        <v>192</v>
      </c>
      <c r="AJ2" s="896"/>
      <c r="AK2" s="896"/>
      <c r="AL2" s="896"/>
      <c r="AM2" s="897"/>
    </row>
    <row r="3" spans="1:53" ht="15.75" customHeight="1" x14ac:dyDescent="0.2">
      <c r="A3" s="208"/>
      <c r="B3" s="1176"/>
      <c r="C3" s="1176"/>
      <c r="D3" s="1176"/>
      <c r="E3" s="1176"/>
      <c r="F3" s="1176"/>
      <c r="G3" s="1176"/>
      <c r="H3" s="123"/>
      <c r="P3" s="209"/>
      <c r="Q3" s="155"/>
      <c r="R3" s="210"/>
      <c r="S3" s="210"/>
      <c r="T3" s="210"/>
      <c r="U3" s="210"/>
      <c r="V3" s="210"/>
      <c r="W3" s="210"/>
      <c r="X3" s="210"/>
      <c r="Y3" s="210"/>
      <c r="Z3" s="210"/>
      <c r="AB3" s="140"/>
      <c r="AC3" s="207"/>
      <c r="AD3" s="140"/>
      <c r="AE3" s="140"/>
      <c r="AF3" s="140"/>
      <c r="AG3" s="140"/>
      <c r="AH3" s="211"/>
      <c r="AI3" s="211"/>
      <c r="AJ3" s="211"/>
      <c r="AK3" s="211"/>
      <c r="AL3" s="211"/>
      <c r="AM3" s="211"/>
    </row>
    <row r="4" spans="1:53" ht="15.75" customHeight="1" x14ac:dyDescent="0.25">
      <c r="A4" s="212"/>
      <c r="B4" s="213"/>
      <c r="C4" s="214"/>
      <c r="D4" s="214"/>
      <c r="E4" s="214"/>
      <c r="F4" s="214"/>
      <c r="G4" s="214"/>
      <c r="H4" s="123"/>
      <c r="P4" s="215"/>
      <c r="Q4" s="155"/>
      <c r="R4" s="216" t="s">
        <v>193</v>
      </c>
      <c r="S4" s="217"/>
      <c r="T4" s="217"/>
      <c r="U4" s="7"/>
      <c r="Y4" s="140"/>
      <c r="Z4" s="218" t="s">
        <v>176</v>
      </c>
      <c r="AA4" s="219"/>
      <c r="AB4" s="219"/>
      <c r="AC4" s="219"/>
      <c r="AD4" s="220"/>
      <c r="AE4" s="220"/>
      <c r="AF4" s="220"/>
      <c r="AM4" s="205"/>
      <c r="AN4" s="205"/>
      <c r="AS4" s="221"/>
    </row>
    <row r="5" spans="1:53" ht="15.75" customHeight="1" x14ac:dyDescent="0.2">
      <c r="A5" s="212"/>
      <c r="B5" s="208"/>
      <c r="C5" s="222"/>
      <c r="D5" s="222"/>
      <c r="E5" s="222"/>
      <c r="F5" s="222"/>
      <c r="G5" s="222"/>
      <c r="H5" s="222"/>
      <c r="I5" s="208"/>
      <c r="J5" s="208"/>
      <c r="K5" s="208"/>
      <c r="L5" s="208"/>
      <c r="M5" s="208"/>
      <c r="N5" s="208"/>
      <c r="O5" s="208"/>
      <c r="Q5" s="155"/>
      <c r="R5" s="223"/>
      <c r="S5" s="1167" t="s">
        <v>210</v>
      </c>
      <c r="T5" s="1167"/>
      <c r="U5" s="900" t="s">
        <v>72</v>
      </c>
      <c r="V5" s="1168" t="s">
        <v>211</v>
      </c>
      <c r="W5" s="1169"/>
      <c r="X5" s="1169"/>
      <c r="Y5" s="224"/>
      <c r="Z5" s="901"/>
      <c r="AA5" s="902">
        <v>2000</v>
      </c>
      <c r="AB5" s="903">
        <v>2010</v>
      </c>
      <c r="AC5" s="904">
        <v>2019</v>
      </c>
      <c r="AD5" s="902">
        <v>2000</v>
      </c>
      <c r="AE5" s="903">
        <v>2010</v>
      </c>
      <c r="AF5" s="904">
        <v>2019</v>
      </c>
    </row>
    <row r="6" spans="1:53" ht="15.75" customHeight="1" x14ac:dyDescent="0.2">
      <c r="A6" s="212"/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155"/>
      <c r="R6" s="226" t="s">
        <v>73</v>
      </c>
      <c r="S6" s="905">
        <v>60134</v>
      </c>
      <c r="T6" s="906">
        <v>0.51296180979109263</v>
      </c>
      <c r="U6" s="1170">
        <v>0.56760699144409654</v>
      </c>
      <c r="V6" s="907">
        <v>61203</v>
      </c>
      <c r="W6" s="908">
        <v>0.5172711060776376</v>
      </c>
      <c r="X6" s="1172">
        <v>0.57596835673053359</v>
      </c>
      <c r="Y6" s="227"/>
      <c r="Z6" s="228" t="s">
        <v>74</v>
      </c>
      <c r="AA6" s="909">
        <v>88218.375</v>
      </c>
      <c r="AB6" s="910">
        <v>71286</v>
      </c>
      <c r="AC6" s="911">
        <v>60134</v>
      </c>
      <c r="AD6" s="912">
        <v>0.5285749388310933</v>
      </c>
      <c r="AE6" s="913">
        <v>0.55001578067298251</v>
      </c>
      <c r="AF6" s="914">
        <v>0.51296180979109263</v>
      </c>
      <c r="AI6" s="205"/>
      <c r="AJ6" s="205"/>
      <c r="AK6" s="205"/>
      <c r="AL6" s="205"/>
    </row>
    <row r="7" spans="1:53" ht="15.75" customHeight="1" x14ac:dyDescent="0.2">
      <c r="A7" s="212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R7" s="230" t="s">
        <v>75</v>
      </c>
      <c r="S7" s="915">
        <v>6406</v>
      </c>
      <c r="T7" s="916">
        <v>5.4645181653003951E-2</v>
      </c>
      <c r="U7" s="1171"/>
      <c r="V7" s="915">
        <v>6945</v>
      </c>
      <c r="W7" s="917">
        <v>5.8697250652895987E-2</v>
      </c>
      <c r="X7" s="1173"/>
      <c r="Y7" s="227"/>
      <c r="Z7" s="231" t="s">
        <v>223</v>
      </c>
      <c r="AA7" s="918">
        <v>29684.125</v>
      </c>
      <c r="AB7" s="919">
        <v>13240.625</v>
      </c>
      <c r="AC7" s="920">
        <v>6406</v>
      </c>
      <c r="AD7" s="921">
        <v>0.17785732911232527</v>
      </c>
      <c r="AE7" s="922">
        <v>0.10215964840183499</v>
      </c>
      <c r="AF7" s="923">
        <v>5.4645181653003951E-2</v>
      </c>
    </row>
    <row r="8" spans="1:53" ht="15.75" customHeight="1" x14ac:dyDescent="0.2">
      <c r="A8" s="212"/>
      <c r="B8" s="229"/>
      <c r="C8" s="229"/>
      <c r="D8" s="229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R8" s="232" t="s">
        <v>76</v>
      </c>
      <c r="S8" s="915">
        <v>28442</v>
      </c>
      <c r="T8" s="924">
        <v>0.24261914713935973</v>
      </c>
      <c r="U8" s="1171">
        <v>0.4323930085559034</v>
      </c>
      <c r="V8" s="915">
        <v>28163</v>
      </c>
      <c r="W8" s="917">
        <v>0.2380260144186479</v>
      </c>
      <c r="X8" s="1173">
        <v>0.42403164326946646</v>
      </c>
      <c r="Y8" s="227"/>
      <c r="Z8" s="231" t="s">
        <v>6</v>
      </c>
      <c r="AA8" s="918">
        <v>29898.375</v>
      </c>
      <c r="AB8" s="919">
        <v>28074.75</v>
      </c>
      <c r="AC8" s="920">
        <v>28442</v>
      </c>
      <c r="AD8" s="921">
        <v>0.17914104331182806</v>
      </c>
      <c r="AE8" s="922">
        <v>0.21661413936044688</v>
      </c>
      <c r="AF8" s="923">
        <v>0.24261914713935973</v>
      </c>
      <c r="AX8" s="221"/>
      <c r="AY8" s="221"/>
      <c r="AZ8" s="221"/>
      <c r="BA8" s="221"/>
    </row>
    <row r="9" spans="1:53" ht="15.75" customHeight="1" x14ac:dyDescent="0.2">
      <c r="A9" s="212"/>
      <c r="B9" s="233"/>
      <c r="C9" s="233"/>
      <c r="D9" s="233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R9" s="234" t="s">
        <v>77</v>
      </c>
      <c r="S9" s="925">
        <v>22247</v>
      </c>
      <c r="T9" s="926">
        <v>0.18977386141654368</v>
      </c>
      <c r="U9" s="1174"/>
      <c r="V9" s="927">
        <v>22008</v>
      </c>
      <c r="W9" s="928">
        <v>0.18600562885081856</v>
      </c>
      <c r="X9" s="1175"/>
      <c r="Y9" s="227"/>
      <c r="Z9" s="235" t="s">
        <v>77</v>
      </c>
      <c r="AA9" s="918">
        <v>19097.644999999997</v>
      </c>
      <c r="AB9" s="919">
        <v>17005.815384204288</v>
      </c>
      <c r="AC9" s="920">
        <v>22247</v>
      </c>
      <c r="AD9" s="921">
        <v>0.11442668874475338</v>
      </c>
      <c r="AE9" s="922">
        <v>0.13121043156473555</v>
      </c>
      <c r="AF9" s="923">
        <v>0.18977386141654368</v>
      </c>
    </row>
    <row r="10" spans="1:53" s="221" customFormat="1" ht="15.75" customHeight="1" x14ac:dyDescent="0.2">
      <c r="A10" s="212"/>
      <c r="B10" s="236"/>
      <c r="C10" s="236"/>
      <c r="D10" s="236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37"/>
      <c r="Q10" s="238"/>
      <c r="R10" s="239" t="s">
        <v>78</v>
      </c>
      <c r="S10" s="929">
        <v>117229</v>
      </c>
      <c r="T10" s="930">
        <v>1</v>
      </c>
      <c r="U10" s="931">
        <v>1</v>
      </c>
      <c r="V10" s="932">
        <v>118319</v>
      </c>
      <c r="W10" s="933">
        <v>1</v>
      </c>
      <c r="X10" s="934">
        <v>1</v>
      </c>
      <c r="Y10" s="227"/>
      <c r="Z10" s="935" t="s">
        <v>79</v>
      </c>
      <c r="AA10" s="936">
        <v>166898.51999999999</v>
      </c>
      <c r="AB10" s="937">
        <v>129607.1903842043</v>
      </c>
      <c r="AC10" s="938">
        <v>117229</v>
      </c>
      <c r="AD10" s="939">
        <v>1</v>
      </c>
      <c r="AE10" s="939">
        <v>1</v>
      </c>
      <c r="AF10" s="940">
        <v>1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38"/>
    </row>
    <row r="11" spans="1:53" s="38" customFormat="1" ht="15.75" customHeight="1" x14ac:dyDescent="0.2">
      <c r="A11" s="212"/>
      <c r="B11" s="85"/>
      <c r="C11" s="85"/>
      <c r="D11" s="85"/>
      <c r="E11" s="85"/>
      <c r="F11" s="85"/>
      <c r="G11" s="85"/>
      <c r="H11" s="85"/>
      <c r="I11" s="85"/>
      <c r="J11" s="1164"/>
      <c r="K11" s="1164"/>
      <c r="L11" s="1164"/>
      <c r="M11" s="1164"/>
      <c r="N11" s="1164"/>
      <c r="O11" s="85"/>
      <c r="P11" s="85"/>
      <c r="Q11" s="240"/>
      <c r="R11" s="241" t="s">
        <v>8</v>
      </c>
      <c r="S11" s="242">
        <v>0</v>
      </c>
      <c r="T11" s="242">
        <v>0</v>
      </c>
      <c r="U11" s="242"/>
      <c r="V11" s="242">
        <v>0</v>
      </c>
      <c r="W11" s="242">
        <v>0</v>
      </c>
      <c r="X11" s="243"/>
      <c r="Y11" s="204"/>
      <c r="Z11" s="241" t="s">
        <v>8</v>
      </c>
      <c r="AA11" s="244">
        <v>0</v>
      </c>
      <c r="AB11" s="244">
        <v>0</v>
      </c>
      <c r="AC11" s="244">
        <v>0</v>
      </c>
      <c r="AD11" s="245"/>
      <c r="AE11" s="245"/>
      <c r="AF11" s="245"/>
      <c r="AG11" s="221"/>
      <c r="AH11" s="221"/>
      <c r="AI11" s="7"/>
      <c r="AJ11" s="7"/>
      <c r="AK11" s="7"/>
      <c r="AL11" s="7"/>
      <c r="AM11" s="7"/>
      <c r="AN11" s="7"/>
      <c r="AO11" s="7"/>
      <c r="AP11" s="7"/>
    </row>
    <row r="12" spans="1:53" s="38" customFormat="1" ht="15.75" customHeight="1" x14ac:dyDescent="0.2">
      <c r="A12" s="212"/>
      <c r="B12" s="246"/>
      <c r="C12" s="246"/>
      <c r="D12" s="246"/>
      <c r="E12" s="246"/>
      <c r="F12" s="246"/>
      <c r="G12" s="246"/>
      <c r="H12" s="229"/>
      <c r="I12" s="229"/>
      <c r="J12" s="229"/>
      <c r="K12" s="229"/>
      <c r="L12" s="229"/>
      <c r="M12" s="229"/>
      <c r="N12" s="229"/>
      <c r="O12" s="229"/>
      <c r="P12" s="246"/>
      <c r="Q12" s="247"/>
      <c r="R12" s="248" t="s">
        <v>177</v>
      </c>
      <c r="S12" s="249"/>
      <c r="T12" s="249"/>
      <c r="U12" s="249"/>
      <c r="V12" s="250"/>
      <c r="W12" s="7"/>
      <c r="X12" s="7"/>
      <c r="Y12" s="7"/>
      <c r="Z12" s="7"/>
      <c r="AA12" s="7"/>
      <c r="AB12" s="7"/>
      <c r="AC12" s="7"/>
      <c r="AD12" s="7"/>
      <c r="AE12" s="251"/>
      <c r="AF12" s="251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53" s="38" customFormat="1" ht="15.75" customHeight="1" x14ac:dyDescent="0.2">
      <c r="A13" s="212"/>
      <c r="B13" s="85"/>
      <c r="C13" s="85"/>
      <c r="D13" s="85"/>
      <c r="E13" s="85"/>
      <c r="F13" s="85"/>
      <c r="G13" s="85"/>
      <c r="H13" s="229"/>
      <c r="I13" s="229"/>
      <c r="J13" s="229"/>
      <c r="K13" s="229"/>
      <c r="L13" s="229"/>
      <c r="M13" s="229"/>
      <c r="N13" s="229"/>
      <c r="O13" s="229"/>
      <c r="P13" s="85"/>
      <c r="Q13" s="252"/>
      <c r="R13" s="223"/>
      <c r="S13" s="253">
        <v>2000</v>
      </c>
      <c r="T13" s="254"/>
      <c r="U13" s="254"/>
      <c r="V13" s="254"/>
      <c r="W13" s="254"/>
      <c r="X13" s="254"/>
      <c r="Y13" s="254"/>
      <c r="Z13" s="254"/>
      <c r="AA13" s="254"/>
      <c r="AB13" s="254"/>
      <c r="AC13" s="255">
        <v>2010</v>
      </c>
      <c r="AD13" s="254">
        <v>2011</v>
      </c>
      <c r="AE13" s="254">
        <v>2012</v>
      </c>
      <c r="AF13" s="254">
        <v>2013</v>
      </c>
      <c r="AG13" s="254">
        <v>2014</v>
      </c>
      <c r="AH13" s="254">
        <v>2015</v>
      </c>
      <c r="AI13" s="254">
        <v>2016</v>
      </c>
      <c r="AJ13" s="254">
        <v>2017</v>
      </c>
      <c r="AK13" s="898">
        <v>2018</v>
      </c>
      <c r="AL13" s="898">
        <v>2019</v>
      </c>
      <c r="AM13" s="898" t="s">
        <v>212</v>
      </c>
      <c r="AN13" s="7"/>
      <c r="AO13" s="7"/>
    </row>
    <row r="14" spans="1:53" s="38" customFormat="1" ht="15.75" customHeight="1" x14ac:dyDescent="0.2">
      <c r="A14" s="212"/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Q14" s="256"/>
      <c r="R14" s="257" t="s">
        <v>80</v>
      </c>
      <c r="S14" s="258">
        <v>166898.51999999999</v>
      </c>
      <c r="T14" s="259">
        <v>163169.38703842042</v>
      </c>
      <c r="U14" s="259">
        <v>159440.25407684085</v>
      </c>
      <c r="V14" s="259">
        <v>155711.12111526128</v>
      </c>
      <c r="W14" s="259">
        <v>151981.98815368171</v>
      </c>
      <c r="X14" s="259">
        <v>148252.85519210214</v>
      </c>
      <c r="Y14" s="259">
        <v>144523.72223052257</v>
      </c>
      <c r="Z14" s="259">
        <v>140794.589268943</v>
      </c>
      <c r="AA14" s="259">
        <v>137065.45630736343</v>
      </c>
      <c r="AB14" s="259">
        <v>133336.32334578387</v>
      </c>
      <c r="AC14" s="260">
        <v>129607.1903842043</v>
      </c>
      <c r="AD14" s="260">
        <v>127779.0616070707</v>
      </c>
      <c r="AE14" s="260">
        <v>126030.64705096549</v>
      </c>
      <c r="AF14" s="260">
        <v>125954.75993749754</v>
      </c>
      <c r="AG14" s="260">
        <v>123741.12363139859</v>
      </c>
      <c r="AH14" s="261">
        <v>122136.84799212911</v>
      </c>
      <c r="AI14" s="261">
        <v>120648</v>
      </c>
      <c r="AJ14" s="261">
        <v>119730</v>
      </c>
      <c r="AK14" s="262">
        <v>118319</v>
      </c>
      <c r="AL14" s="262">
        <v>117229</v>
      </c>
      <c r="AM14" s="262">
        <v>116230</v>
      </c>
      <c r="AN14" s="7"/>
      <c r="AO14" s="7"/>
    </row>
    <row r="15" spans="1:53" s="38" customFormat="1" ht="15.75" customHeight="1" x14ac:dyDescent="0.2">
      <c r="A15" s="212"/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Q15" s="263"/>
      <c r="R15" s="264" t="s">
        <v>74</v>
      </c>
      <c r="S15" s="265">
        <v>88218.375</v>
      </c>
      <c r="T15" s="266">
        <v>86525.137499999997</v>
      </c>
      <c r="U15" s="266">
        <v>84831.9</v>
      </c>
      <c r="V15" s="266">
        <v>83138.662499999991</v>
      </c>
      <c r="W15" s="266">
        <v>81445.424999999988</v>
      </c>
      <c r="X15" s="266">
        <v>79752.187499999985</v>
      </c>
      <c r="Y15" s="266">
        <v>78058.949999999983</v>
      </c>
      <c r="Z15" s="266">
        <v>76365.71249999998</v>
      </c>
      <c r="AA15" s="266">
        <v>74672.474999999977</v>
      </c>
      <c r="AB15" s="266">
        <v>72979.237499999974</v>
      </c>
      <c r="AC15" s="267">
        <v>71286</v>
      </c>
      <c r="AD15" s="267">
        <v>70081.83150742235</v>
      </c>
      <c r="AE15" s="267">
        <v>68999.298025180746</v>
      </c>
      <c r="AF15" s="267">
        <v>67754.515672736132</v>
      </c>
      <c r="AG15" s="267">
        <v>66276.207493858266</v>
      </c>
      <c r="AH15" s="261">
        <v>64666.210051678856</v>
      </c>
      <c r="AI15" s="261">
        <v>63326</v>
      </c>
      <c r="AJ15" s="261">
        <v>62539</v>
      </c>
      <c r="AK15" s="262">
        <v>61203</v>
      </c>
      <c r="AL15" s="262">
        <v>60134</v>
      </c>
      <c r="AM15" s="262">
        <v>59110</v>
      </c>
      <c r="AN15" s="7"/>
      <c r="AO15" s="7"/>
      <c r="AR15" s="7"/>
      <c r="AS15" s="7"/>
    </row>
    <row r="16" spans="1:53" ht="15.7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Q16" s="263"/>
      <c r="R16" s="264" t="s">
        <v>224</v>
      </c>
      <c r="S16" s="265">
        <v>29684.125</v>
      </c>
      <c r="T16" s="266">
        <v>28039.775000000001</v>
      </c>
      <c r="U16" s="266">
        <v>26395.425000000003</v>
      </c>
      <c r="V16" s="266">
        <v>24751.075000000004</v>
      </c>
      <c r="W16" s="266">
        <v>23106.725000000006</v>
      </c>
      <c r="X16" s="266">
        <v>21462.375000000007</v>
      </c>
      <c r="Y16" s="266">
        <v>19818.025000000009</v>
      </c>
      <c r="Z16" s="266">
        <v>18173.67500000001</v>
      </c>
      <c r="AA16" s="266">
        <v>16529.325000000012</v>
      </c>
      <c r="AB16" s="266">
        <v>14884.975000000011</v>
      </c>
      <c r="AC16" s="267">
        <v>13240.625</v>
      </c>
      <c r="AD16" s="267">
        <v>12215.588557019899</v>
      </c>
      <c r="AE16" s="267">
        <v>11270.215631719358</v>
      </c>
      <c r="AF16" s="267">
        <v>10398.289018881467</v>
      </c>
      <c r="AG16" s="267">
        <v>9591.8042661439013</v>
      </c>
      <c r="AH16" s="261">
        <v>8847.8699633137312</v>
      </c>
      <c r="AI16" s="261">
        <v>8162</v>
      </c>
      <c r="AJ16" s="261">
        <v>7529</v>
      </c>
      <c r="AK16" s="262">
        <v>6945</v>
      </c>
      <c r="AL16" s="262">
        <v>6406</v>
      </c>
      <c r="AM16" s="262">
        <v>5910</v>
      </c>
    </row>
    <row r="17" spans="1:60" ht="15.75" customHeight="1" x14ac:dyDescent="0.2">
      <c r="A17" s="269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Q17" s="270"/>
      <c r="R17" s="271" t="s">
        <v>81</v>
      </c>
      <c r="S17" s="272">
        <v>48996.02</v>
      </c>
      <c r="T17" s="273">
        <v>48604.474538420429</v>
      </c>
      <c r="U17" s="273">
        <v>48212.929076840861</v>
      </c>
      <c r="V17" s="273">
        <v>47821.383615261293</v>
      </c>
      <c r="W17" s="273">
        <v>47429.838153681725</v>
      </c>
      <c r="X17" s="273">
        <v>47038.292692102157</v>
      </c>
      <c r="Y17" s="273">
        <v>46646.747230522589</v>
      </c>
      <c r="Z17" s="273">
        <v>46255.201768943021</v>
      </c>
      <c r="AA17" s="273">
        <v>45863.656307363453</v>
      </c>
      <c r="AB17" s="273">
        <v>45472.110845783885</v>
      </c>
      <c r="AC17" s="274">
        <v>45080.565384204288</v>
      </c>
      <c r="AD17" s="274">
        <v>45481.641542628466</v>
      </c>
      <c r="AE17" s="274">
        <v>45761.133394065386</v>
      </c>
      <c r="AF17" s="274">
        <v>47801.95524587993</v>
      </c>
      <c r="AG17" s="274">
        <v>47873.111871396417</v>
      </c>
      <c r="AH17" s="275">
        <v>48622.767977136522</v>
      </c>
      <c r="AI17" s="275">
        <v>49160</v>
      </c>
      <c r="AJ17" s="275">
        <v>49662</v>
      </c>
      <c r="AK17" s="276">
        <v>50171</v>
      </c>
      <c r="AL17" s="276">
        <v>50689</v>
      </c>
      <c r="AM17" s="276">
        <v>51210</v>
      </c>
      <c r="AN17" s="221"/>
      <c r="AO17" s="221"/>
      <c r="AR17" s="221"/>
    </row>
    <row r="18" spans="1:60" ht="15.75" customHeight="1" x14ac:dyDescent="0.2">
      <c r="A18" s="269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Q18" s="277"/>
      <c r="R18" s="241" t="s">
        <v>8</v>
      </c>
      <c r="S18" s="242">
        <v>0</v>
      </c>
      <c r="T18" s="242">
        <v>0</v>
      </c>
      <c r="U18" s="242">
        <v>0</v>
      </c>
      <c r="V18" s="242">
        <v>0</v>
      </c>
      <c r="W18" s="242">
        <v>0</v>
      </c>
      <c r="X18" s="242">
        <v>0</v>
      </c>
      <c r="Y18" s="242">
        <v>0</v>
      </c>
      <c r="Z18" s="242">
        <v>0</v>
      </c>
      <c r="AA18" s="242">
        <v>0</v>
      </c>
      <c r="AB18" s="242">
        <v>0</v>
      </c>
      <c r="AC18" s="242">
        <v>0</v>
      </c>
      <c r="AD18" s="242">
        <v>0</v>
      </c>
      <c r="AE18" s="242">
        <v>0</v>
      </c>
      <c r="AF18" s="242">
        <v>0</v>
      </c>
      <c r="AG18" s="242">
        <v>0</v>
      </c>
      <c r="AH18" s="242">
        <v>0</v>
      </c>
      <c r="AI18" s="242">
        <v>0</v>
      </c>
      <c r="AJ18" s="242">
        <v>0</v>
      </c>
      <c r="AK18" s="242">
        <v>0</v>
      </c>
      <c r="AL18" s="242">
        <v>0</v>
      </c>
      <c r="AM18" s="242">
        <v>0</v>
      </c>
      <c r="AN18" s="38"/>
      <c r="AO18" s="38"/>
      <c r="AP18" s="221"/>
      <c r="AQ18" s="221"/>
      <c r="AS18" s="221"/>
    </row>
    <row r="19" spans="1:60" ht="15.75" customHeight="1" x14ac:dyDescent="0.2">
      <c r="A19" s="278"/>
      <c r="B19" s="279"/>
      <c r="C19" s="279"/>
      <c r="D19" s="279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Q19" s="277"/>
      <c r="AG19" s="281"/>
      <c r="AH19" s="81"/>
      <c r="AI19" s="81"/>
      <c r="AJ19" s="81"/>
      <c r="AK19" s="140"/>
      <c r="AL19" s="140"/>
      <c r="AM19" s="140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</row>
    <row r="20" spans="1:60" s="221" customFormat="1" ht="15.75" customHeight="1" x14ac:dyDescent="0.2">
      <c r="A20" s="282"/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  <c r="R20" s="283" t="s">
        <v>221</v>
      </c>
      <c r="S20" s="284"/>
      <c r="T20" s="284"/>
      <c r="U20" s="963"/>
      <c r="V20" s="643" t="s">
        <v>222</v>
      </c>
      <c r="W20" s="951"/>
      <c r="X20" s="951"/>
      <c r="Y20" s="642"/>
      <c r="Z20" s="952"/>
      <c r="AA20" s="642"/>
      <c r="AB20" s="953" t="s">
        <v>187</v>
      </c>
      <c r="AC20" s="644"/>
      <c r="AD20" s="644"/>
      <c r="AE20" s="644"/>
      <c r="AF20" s="644"/>
      <c r="AG20" s="954"/>
      <c r="AH20" s="81"/>
      <c r="AI20" s="81"/>
      <c r="AJ20" s="81"/>
      <c r="AK20" s="81"/>
      <c r="AL20" s="81"/>
      <c r="AM20" s="81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60" ht="15.75" customHeight="1" x14ac:dyDescent="0.2">
      <c r="A21" s="278"/>
      <c r="B21" s="84"/>
      <c r="C21" s="84"/>
      <c r="D21" s="84"/>
      <c r="E21" s="279"/>
      <c r="F21" s="279"/>
      <c r="G21" s="279"/>
      <c r="H21" s="279"/>
      <c r="I21" s="285"/>
      <c r="J21" s="279"/>
      <c r="K21" s="279"/>
      <c r="L21" s="279"/>
      <c r="M21" s="279"/>
      <c r="N21" s="279"/>
      <c r="O21" s="279"/>
      <c r="P21" s="279"/>
      <c r="Q21" s="280"/>
      <c r="R21" s="223"/>
      <c r="S21" s="941" t="s">
        <v>213</v>
      </c>
      <c r="T21" s="942" t="s">
        <v>214</v>
      </c>
      <c r="U21" s="964" t="s">
        <v>82</v>
      </c>
      <c r="V21" s="955"/>
      <c r="W21" s="450">
        <v>2000</v>
      </c>
      <c r="X21" s="451">
        <v>2010</v>
      </c>
      <c r="Y21" s="451">
        <v>2019</v>
      </c>
      <c r="Z21" s="956" t="s">
        <v>215</v>
      </c>
      <c r="AA21" s="957" t="s">
        <v>216</v>
      </c>
      <c r="AB21" s="958"/>
      <c r="AC21" s="450">
        <v>2000</v>
      </c>
      <c r="AD21" s="451">
        <v>2010</v>
      </c>
      <c r="AE21" s="451">
        <v>2019</v>
      </c>
      <c r="AF21" s="956" t="s">
        <v>215</v>
      </c>
      <c r="AG21" s="959" t="s">
        <v>216</v>
      </c>
      <c r="AH21" s="81"/>
      <c r="AI21" s="140"/>
      <c r="AJ21" s="140"/>
      <c r="AK21" s="140"/>
      <c r="AL21" s="140"/>
      <c r="AM21" s="140"/>
    </row>
    <row r="22" spans="1:60" ht="15.75" customHeight="1" x14ac:dyDescent="0.2">
      <c r="A22" s="282"/>
      <c r="B22" s="84"/>
      <c r="C22" s="84"/>
      <c r="D22" s="84"/>
      <c r="E22" s="84"/>
      <c r="F22" s="84"/>
      <c r="G22" s="84"/>
      <c r="H22" s="84"/>
      <c r="I22" s="279"/>
      <c r="Q22" s="279"/>
      <c r="R22" s="965" t="s">
        <v>73</v>
      </c>
      <c r="S22" s="943">
        <v>84041</v>
      </c>
      <c r="T22" s="944">
        <v>60134</v>
      </c>
      <c r="U22" s="966">
        <v>0.71553170476315131</v>
      </c>
      <c r="V22" s="967" t="s">
        <v>76</v>
      </c>
      <c r="W22" s="968">
        <v>37.584058660543498</v>
      </c>
      <c r="X22" s="969">
        <v>40.523191094616472</v>
      </c>
      <c r="Y22" s="960">
        <v>42.782317103325248</v>
      </c>
      <c r="Z22" s="961">
        <v>2.2591260087087761</v>
      </c>
      <c r="AA22" s="970">
        <v>42.563068121812869</v>
      </c>
      <c r="AB22" s="971" t="s">
        <v>73</v>
      </c>
      <c r="AC22" s="972">
        <v>0.26773729816451824</v>
      </c>
      <c r="AD22" s="973">
        <v>0.28744656198809382</v>
      </c>
      <c r="AE22" s="286">
        <v>0.27856014876638707</v>
      </c>
      <c r="AF22" s="961">
        <v>-0.8886413221706746</v>
      </c>
      <c r="AG22" s="974">
        <v>0.27840134631675834</v>
      </c>
      <c r="AH22" s="140"/>
      <c r="AI22" s="140"/>
      <c r="AJ22" s="899"/>
      <c r="AK22" s="140"/>
      <c r="AL22" s="140"/>
      <c r="AM22" s="140"/>
    </row>
    <row r="23" spans="1:60" ht="15.75" customHeight="1" x14ac:dyDescent="0.2">
      <c r="A23" s="278"/>
      <c r="B23" s="279"/>
      <c r="C23" s="279"/>
      <c r="D23" s="279"/>
      <c r="E23" s="84"/>
      <c r="F23" s="84"/>
      <c r="G23" s="84"/>
      <c r="H23" s="84"/>
      <c r="Q23" s="279"/>
      <c r="R23" s="975" t="s">
        <v>83</v>
      </c>
      <c r="S23" s="945">
        <v>17238</v>
      </c>
      <c r="T23" s="946">
        <v>6406</v>
      </c>
      <c r="U23" s="976">
        <v>0.37162083768418608</v>
      </c>
      <c r="V23" s="977" t="s">
        <v>84</v>
      </c>
      <c r="W23" s="978">
        <v>53.615372907156228</v>
      </c>
      <c r="X23" s="979">
        <v>57.990860436397881</v>
      </c>
      <c r="Y23" s="287" t="s">
        <v>14</v>
      </c>
      <c r="Z23" s="640" t="s">
        <v>14</v>
      </c>
      <c r="AA23" s="980" t="s">
        <v>14</v>
      </c>
      <c r="AB23" s="981" t="s">
        <v>85</v>
      </c>
      <c r="AC23" s="972">
        <v>0.62351499387239573</v>
      </c>
      <c r="AD23" s="973">
        <v>0.54462263714932757</v>
      </c>
      <c r="AE23" s="288" t="s">
        <v>14</v>
      </c>
      <c r="AF23" s="640" t="s">
        <v>14</v>
      </c>
      <c r="AG23" s="974" t="s">
        <v>14</v>
      </c>
      <c r="AH23" s="140"/>
      <c r="AI23" s="140"/>
      <c r="AJ23" s="140"/>
      <c r="AK23" s="140"/>
      <c r="AL23" s="140"/>
      <c r="AM23" s="140"/>
      <c r="AR23" s="205"/>
    </row>
    <row r="24" spans="1:60" ht="15.75" customHeight="1" x14ac:dyDescent="0.2">
      <c r="A24" s="282"/>
      <c r="B24" s="268"/>
      <c r="C24" s="268"/>
      <c r="D24" s="268"/>
      <c r="E24" s="268"/>
      <c r="F24" s="268"/>
      <c r="G24" s="268"/>
      <c r="H24" s="268"/>
      <c r="Q24" s="84"/>
      <c r="R24" s="982" t="s">
        <v>76</v>
      </c>
      <c r="S24" s="947">
        <v>43056</v>
      </c>
      <c r="T24" s="948">
        <v>28442</v>
      </c>
      <c r="U24" s="983">
        <v>0.66058156819026381</v>
      </c>
      <c r="V24" s="977" t="s">
        <v>85</v>
      </c>
      <c r="W24" s="978">
        <v>51.708826251157845</v>
      </c>
      <c r="X24" s="979">
        <v>55.059019272546053</v>
      </c>
      <c r="Y24" s="287" t="s">
        <v>14</v>
      </c>
      <c r="Z24" s="640" t="s">
        <v>14</v>
      </c>
      <c r="AA24" s="980" t="s">
        <v>14</v>
      </c>
      <c r="AB24" s="981" t="s">
        <v>84</v>
      </c>
      <c r="AC24" s="972">
        <v>0.34817351598173518</v>
      </c>
      <c r="AD24" s="973">
        <v>0.32844792095512554</v>
      </c>
      <c r="AE24" s="288" t="s">
        <v>14</v>
      </c>
      <c r="AF24" s="640" t="s">
        <v>14</v>
      </c>
      <c r="AG24" s="974" t="s">
        <v>14</v>
      </c>
      <c r="AH24" s="140"/>
      <c r="AI24" s="140"/>
      <c r="AJ24" s="140"/>
      <c r="AK24" s="140"/>
      <c r="AL24" s="140"/>
      <c r="AM24" s="140"/>
      <c r="AP24" s="205"/>
      <c r="AR24" s="280"/>
    </row>
    <row r="25" spans="1:60" ht="15.75" customHeight="1" x14ac:dyDescent="0.2">
      <c r="A25" s="278"/>
      <c r="B25" s="268"/>
      <c r="C25" s="268"/>
      <c r="D25" s="268"/>
      <c r="E25" s="268"/>
      <c r="F25" s="268"/>
      <c r="G25" s="268"/>
      <c r="H25" s="268"/>
      <c r="K25" s="229"/>
      <c r="L25" s="229"/>
      <c r="M25" s="229"/>
      <c r="N25" s="229"/>
      <c r="O25" s="229"/>
      <c r="P25" s="268"/>
      <c r="Q25" s="84"/>
      <c r="R25" s="239" t="s">
        <v>86</v>
      </c>
      <c r="S25" s="949">
        <v>144335</v>
      </c>
      <c r="T25" s="950">
        <v>94982</v>
      </c>
      <c r="U25" s="984">
        <v>0.65806630408424849</v>
      </c>
      <c r="V25" s="641" t="s">
        <v>73</v>
      </c>
      <c r="W25" s="985">
        <v>49.630878346714987</v>
      </c>
      <c r="X25" s="986">
        <v>51.228844540330904</v>
      </c>
      <c r="Y25" s="289">
        <v>52.731003339078285</v>
      </c>
      <c r="Z25" s="962">
        <v>1.5021587987473808</v>
      </c>
      <c r="AA25" s="987">
        <v>52.653732328239727</v>
      </c>
      <c r="AB25" s="988" t="s">
        <v>76</v>
      </c>
      <c r="AC25" s="989">
        <v>0.29100780834569423</v>
      </c>
      <c r="AD25" s="990">
        <v>0.32284996109880904</v>
      </c>
      <c r="AE25" s="290">
        <v>0.28931869316040792</v>
      </c>
      <c r="AF25" s="962">
        <v>-3.353126793840111</v>
      </c>
      <c r="AG25" s="991">
        <v>0.29001660463234014</v>
      </c>
      <c r="AH25" s="140"/>
      <c r="AI25" s="140"/>
      <c r="AJ25" s="140"/>
      <c r="AK25" s="140"/>
      <c r="AL25" s="140"/>
      <c r="AM25" s="140"/>
      <c r="AP25" s="205"/>
      <c r="AQ25" s="280"/>
      <c r="AR25" s="205"/>
    </row>
    <row r="26" spans="1:60" ht="15.75" customHeight="1" x14ac:dyDescent="0.2">
      <c r="A26" s="282"/>
      <c r="B26" s="291"/>
      <c r="C26" s="291"/>
      <c r="D26" s="291"/>
      <c r="E26" s="291"/>
      <c r="I26" s="292"/>
      <c r="J26" s="229"/>
      <c r="K26" s="229"/>
      <c r="L26" s="229"/>
      <c r="M26" s="229"/>
      <c r="N26" s="229"/>
      <c r="O26" s="229"/>
      <c r="P26" s="229"/>
      <c r="Q26" s="268"/>
      <c r="R26" s="293" t="s">
        <v>8</v>
      </c>
      <c r="S26" s="242">
        <v>0</v>
      </c>
      <c r="T26" s="242">
        <v>0</v>
      </c>
      <c r="U26" s="242"/>
      <c r="V26" s="992" t="s">
        <v>188</v>
      </c>
      <c r="W26" s="294"/>
      <c r="X26" s="993">
        <v>40.523191094616472</v>
      </c>
      <c r="Y26" s="994">
        <v>42.782317103325248</v>
      </c>
      <c r="Z26" s="995">
        <v>2.2591260087087761</v>
      </c>
      <c r="AA26" s="996"/>
      <c r="AB26" s="992" t="s">
        <v>189</v>
      </c>
      <c r="AC26" s="996"/>
      <c r="AD26" s="997">
        <v>0.28744656198809382</v>
      </c>
      <c r="AE26" s="997">
        <v>0.27856014876638707</v>
      </c>
      <c r="AF26" s="998">
        <v>-0.8886413221706746</v>
      </c>
      <c r="AG26" s="281"/>
      <c r="AH26" s="140"/>
      <c r="AI26" s="140"/>
      <c r="AJ26" s="140"/>
      <c r="AK26" s="208"/>
      <c r="AL26" s="208"/>
      <c r="AM26" s="208"/>
      <c r="AN26" s="205"/>
      <c r="AO26" s="205"/>
      <c r="AP26" s="205"/>
      <c r="AQ26" s="205"/>
    </row>
    <row r="27" spans="1:60" ht="15.75" customHeight="1" x14ac:dyDescent="0.2">
      <c r="A27" s="295"/>
      <c r="B27" s="296"/>
      <c r="C27" s="296"/>
      <c r="D27" s="296"/>
      <c r="E27" s="296"/>
      <c r="F27" s="297"/>
      <c r="G27" s="297"/>
      <c r="H27" s="297"/>
      <c r="I27" s="292"/>
      <c r="K27" s="229"/>
      <c r="L27" s="229"/>
      <c r="M27" s="229"/>
      <c r="N27" s="229"/>
      <c r="O27" s="229"/>
      <c r="P27" s="229"/>
      <c r="Q27" s="268"/>
      <c r="R27" s="293"/>
      <c r="S27" s="144"/>
      <c r="T27" s="144"/>
      <c r="U27" s="144"/>
      <c r="V27" s="992" t="s">
        <v>189</v>
      </c>
      <c r="W27" s="144"/>
      <c r="X27" s="993">
        <v>51.228844540330904</v>
      </c>
      <c r="Y27" s="999">
        <v>52.731003339078285</v>
      </c>
      <c r="Z27" s="1000">
        <v>1.5021587987473808</v>
      </c>
      <c r="AA27" s="144"/>
      <c r="AB27" s="992" t="s">
        <v>188</v>
      </c>
      <c r="AC27" s="144"/>
      <c r="AD27" s="997">
        <v>0.32284996109880904</v>
      </c>
      <c r="AE27" s="997">
        <v>0.28931869316040792</v>
      </c>
      <c r="AF27" s="998">
        <v>-3.353126793840111</v>
      </c>
      <c r="AH27" s="140"/>
      <c r="AI27" s="140"/>
      <c r="AJ27" s="140"/>
      <c r="AK27" s="49"/>
      <c r="AL27" s="49"/>
      <c r="AM27" s="49"/>
      <c r="AN27" s="205"/>
      <c r="AO27" s="280"/>
      <c r="AP27" s="205"/>
      <c r="AQ27" s="205"/>
      <c r="AR27" s="205"/>
      <c r="AS27" s="205"/>
      <c r="AT27" s="205"/>
      <c r="AU27" s="205"/>
      <c r="AV27" s="205"/>
      <c r="AW27" s="205"/>
      <c r="AX27" s="205"/>
      <c r="AY27" s="205"/>
      <c r="AZ27" s="205"/>
      <c r="BA27" s="205"/>
    </row>
    <row r="28" spans="1:60" ht="15.75" customHeight="1" x14ac:dyDescent="0.2">
      <c r="A28" s="278"/>
      <c r="B28" s="296"/>
      <c r="C28" s="296"/>
      <c r="D28" s="296"/>
      <c r="E28" s="296"/>
      <c r="F28" s="297"/>
      <c r="G28" s="297"/>
      <c r="H28" s="297"/>
      <c r="I28" s="297"/>
      <c r="K28" s="229"/>
      <c r="L28" s="229"/>
      <c r="M28" s="229"/>
      <c r="N28" s="229"/>
      <c r="O28" s="229"/>
      <c r="P28" s="297"/>
      <c r="R28" s="216" t="s">
        <v>178</v>
      </c>
      <c r="S28" s="217"/>
      <c r="T28" s="217"/>
      <c r="U28" s="217"/>
      <c r="V28" s="298"/>
      <c r="W28" s="299"/>
      <c r="X28" s="299"/>
      <c r="Y28" s="299"/>
      <c r="Z28" s="299"/>
      <c r="AA28" s="299"/>
      <c r="AB28" s="299"/>
      <c r="AC28" s="299"/>
      <c r="AD28" s="299"/>
      <c r="AH28" s="140"/>
      <c r="AI28" s="281"/>
      <c r="AJ28" s="281"/>
      <c r="AK28" s="208"/>
      <c r="AL28" s="208"/>
      <c r="AM28" s="208"/>
      <c r="AN28" s="205"/>
      <c r="AQ28" s="205"/>
      <c r="AR28" s="205"/>
      <c r="AS28" s="205"/>
      <c r="AT28" s="280"/>
      <c r="AU28" s="205"/>
      <c r="AV28" s="205"/>
      <c r="AW28" s="205"/>
      <c r="AX28" s="205"/>
      <c r="AY28" s="205"/>
      <c r="AZ28" s="205"/>
      <c r="BA28" s="205"/>
      <c r="BB28" s="205"/>
      <c r="BC28" s="205"/>
      <c r="BD28" s="205"/>
    </row>
    <row r="29" spans="1:60" ht="15.75" customHeight="1" x14ac:dyDescent="0.2">
      <c r="A29" s="282"/>
      <c r="B29" s="300"/>
      <c r="C29" s="300"/>
      <c r="D29" s="300"/>
      <c r="E29" s="300"/>
      <c r="F29" s="297"/>
      <c r="G29" s="297"/>
      <c r="H29" s="297"/>
      <c r="I29" s="301"/>
      <c r="J29" s="229"/>
      <c r="K29" s="229"/>
      <c r="L29" s="229"/>
      <c r="M29" s="229"/>
      <c r="N29" s="229"/>
      <c r="O29" s="229"/>
      <c r="P29" s="297"/>
      <c r="Q29" s="297"/>
      <c r="R29" s="302"/>
      <c r="S29" s="303">
        <v>2000</v>
      </c>
      <c r="T29" s="254"/>
      <c r="U29" s="254"/>
      <c r="V29" s="254"/>
      <c r="W29" s="254"/>
      <c r="X29" s="254"/>
      <c r="Y29" s="254"/>
      <c r="Z29" s="254"/>
      <c r="AA29" s="254"/>
      <c r="AB29" s="254"/>
      <c r="AC29" s="255">
        <v>2010</v>
      </c>
      <c r="AD29" s="254">
        <v>2011</v>
      </c>
      <c r="AE29" s="254">
        <v>2012</v>
      </c>
      <c r="AF29" s="254">
        <v>2013</v>
      </c>
      <c r="AG29" s="254">
        <v>2014</v>
      </c>
      <c r="AH29" s="254">
        <v>2015</v>
      </c>
      <c r="AI29" s="254">
        <v>2016</v>
      </c>
      <c r="AJ29" s="254">
        <v>2017</v>
      </c>
      <c r="AK29" s="898">
        <v>2018</v>
      </c>
      <c r="AL29" s="898">
        <v>2019</v>
      </c>
      <c r="AM29" s="898" t="s">
        <v>212</v>
      </c>
      <c r="AN29" s="205"/>
      <c r="AR29" s="205"/>
      <c r="AS29" s="205"/>
      <c r="AU29" s="205"/>
      <c r="AV29" s="280"/>
      <c r="AW29" s="280"/>
      <c r="AX29" s="280"/>
      <c r="AY29" s="280"/>
      <c r="AZ29" s="280"/>
      <c r="BA29" s="280"/>
      <c r="BB29" s="280"/>
      <c r="BC29" s="280"/>
      <c r="BD29" s="280"/>
      <c r="BE29" s="280"/>
      <c r="BF29" s="221"/>
      <c r="BG29" s="221"/>
      <c r="BH29" s="221"/>
    </row>
    <row r="30" spans="1:60" s="221" customFormat="1" ht="15.75" customHeight="1" x14ac:dyDescent="0.2">
      <c r="A30" s="278"/>
      <c r="B30" s="300"/>
      <c r="C30" s="300"/>
      <c r="D30" s="300"/>
      <c r="E30" s="300"/>
      <c r="F30" s="297"/>
      <c r="G30" s="297"/>
      <c r="H30" s="297"/>
      <c r="I30" s="297"/>
      <c r="K30" s="229"/>
      <c r="L30" s="229"/>
      <c r="M30" s="229"/>
      <c r="N30" s="229"/>
      <c r="O30" s="229"/>
      <c r="P30" s="297"/>
      <c r="Q30" s="297"/>
      <c r="R30" s="304" t="s">
        <v>87</v>
      </c>
      <c r="S30" s="305">
        <v>48996.02</v>
      </c>
      <c r="T30" s="306">
        <v>48604.474538420429</v>
      </c>
      <c r="U30" s="307">
        <v>48212.929076840854</v>
      </c>
      <c r="V30" s="306">
        <v>47821.383615261278</v>
      </c>
      <c r="W30" s="307">
        <v>47429.838153681711</v>
      </c>
      <c r="X30" s="306">
        <v>47038.292692102143</v>
      </c>
      <c r="Y30" s="307">
        <v>46646.747230522567</v>
      </c>
      <c r="Z30" s="306">
        <v>46255.201768942992</v>
      </c>
      <c r="AA30" s="307">
        <v>45863.656307363424</v>
      </c>
      <c r="AB30" s="306">
        <v>45472.110845783856</v>
      </c>
      <c r="AC30" s="306">
        <v>45080.565384204288</v>
      </c>
      <c r="AD30" s="306">
        <v>45481.641542628458</v>
      </c>
      <c r="AE30" s="306">
        <v>45761.133394065386</v>
      </c>
      <c r="AF30" s="306">
        <v>47801.95524587993</v>
      </c>
      <c r="AG30" s="306">
        <v>47873.111871396424</v>
      </c>
      <c r="AH30" s="306">
        <v>48622.767977136522</v>
      </c>
      <c r="AI30" s="306">
        <v>49160</v>
      </c>
      <c r="AJ30" s="306">
        <v>49662</v>
      </c>
      <c r="AK30" s="308">
        <v>50171</v>
      </c>
      <c r="AL30" s="308">
        <v>50689</v>
      </c>
      <c r="AM30" s="308">
        <v>51210</v>
      </c>
      <c r="AN30" s="7"/>
      <c r="AO30" s="7"/>
      <c r="AP30" s="7"/>
      <c r="AQ30" s="7"/>
      <c r="AR30" s="205"/>
      <c r="AS30" s="7"/>
      <c r="AT30" s="7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7"/>
      <c r="BG30" s="7"/>
      <c r="BH30" s="7"/>
    </row>
    <row r="31" spans="1:60" ht="15.75" customHeight="1" x14ac:dyDescent="0.2">
      <c r="A31" s="282"/>
      <c r="B31" s="300"/>
      <c r="C31" s="300"/>
      <c r="D31" s="300"/>
      <c r="E31" s="300"/>
      <c r="F31" s="297"/>
      <c r="G31" s="297"/>
      <c r="H31" s="297"/>
      <c r="I31" s="309"/>
      <c r="K31" s="229"/>
      <c r="L31" s="229"/>
      <c r="M31" s="229"/>
      <c r="N31" s="229"/>
      <c r="O31" s="229"/>
      <c r="P31" s="297"/>
      <c r="Q31" s="297"/>
      <c r="R31" s="310" t="s">
        <v>88</v>
      </c>
      <c r="S31" s="258">
        <v>35731</v>
      </c>
      <c r="T31" s="311">
        <v>35499.699999999997</v>
      </c>
      <c r="U31" s="311">
        <v>35268.399999999994</v>
      </c>
      <c r="V31" s="311">
        <v>35037.099999999991</v>
      </c>
      <c r="W31" s="311">
        <v>34805.799999999988</v>
      </c>
      <c r="X31" s="311">
        <v>34574.499999999985</v>
      </c>
      <c r="Y31" s="311">
        <v>34343.199999999983</v>
      </c>
      <c r="Z31" s="311">
        <v>34111.89999999998</v>
      </c>
      <c r="AA31" s="311">
        <v>33880.599999999977</v>
      </c>
      <c r="AB31" s="311">
        <v>33649.299999999974</v>
      </c>
      <c r="AC31" s="260">
        <v>33418</v>
      </c>
      <c r="AD31" s="260">
        <v>36030.07361827448</v>
      </c>
      <c r="AE31" s="260">
        <v>35847.394097319804</v>
      </c>
      <c r="AF31" s="260">
        <v>38148.655482171067</v>
      </c>
      <c r="AG31" s="260">
        <v>38172.212759855502</v>
      </c>
      <c r="AH31" s="261">
        <v>37824.436379907667</v>
      </c>
      <c r="AI31" s="261">
        <v>37404</v>
      </c>
      <c r="AJ31" s="261">
        <v>39200</v>
      </c>
      <c r="AK31" s="262">
        <v>41083</v>
      </c>
      <c r="AL31" s="262">
        <v>43056</v>
      </c>
      <c r="AM31" s="262">
        <v>43480</v>
      </c>
      <c r="AU31" s="205"/>
      <c r="AV31" s="205"/>
      <c r="AW31" s="205"/>
      <c r="AX31" s="205"/>
      <c r="AY31" s="205"/>
      <c r="AZ31" s="205"/>
      <c r="BA31" s="205"/>
      <c r="BB31" s="205"/>
      <c r="BC31" s="205"/>
      <c r="BD31" s="205"/>
      <c r="BE31" s="205"/>
      <c r="BF31" s="312"/>
      <c r="BG31" s="312"/>
      <c r="BH31" s="312"/>
    </row>
    <row r="32" spans="1:60" s="312" customFormat="1" ht="15.75" customHeight="1" x14ac:dyDescent="0.2">
      <c r="A32" s="278"/>
      <c r="B32" s="300"/>
      <c r="C32" s="300"/>
      <c r="D32" s="300"/>
      <c r="E32" s="300"/>
      <c r="F32" s="297"/>
      <c r="G32" s="297"/>
      <c r="H32" s="297"/>
      <c r="I32" s="297"/>
      <c r="J32" s="205"/>
      <c r="K32" s="229"/>
      <c r="L32" s="229"/>
      <c r="M32" s="229"/>
      <c r="N32" s="229"/>
      <c r="O32" s="229"/>
      <c r="P32" s="297"/>
      <c r="Q32" s="297"/>
      <c r="R32" s="313" t="s">
        <v>89</v>
      </c>
      <c r="S32" s="265">
        <v>29898.375</v>
      </c>
      <c r="T32" s="266">
        <v>29716.012500000001</v>
      </c>
      <c r="U32" s="266">
        <v>29533.65</v>
      </c>
      <c r="V32" s="266">
        <v>29351.287500000002</v>
      </c>
      <c r="W32" s="266">
        <v>29168.925000000003</v>
      </c>
      <c r="X32" s="266">
        <v>28986.562500000004</v>
      </c>
      <c r="Y32" s="266">
        <v>28804.200000000004</v>
      </c>
      <c r="Z32" s="266">
        <v>28621.837500000005</v>
      </c>
      <c r="AA32" s="266">
        <v>28439.475000000006</v>
      </c>
      <c r="AB32" s="266">
        <v>28257.112500000007</v>
      </c>
      <c r="AC32" s="267">
        <v>28074.75</v>
      </c>
      <c r="AD32" s="267">
        <v>28084.231207233264</v>
      </c>
      <c r="AE32" s="267">
        <v>27946.341183532968</v>
      </c>
      <c r="AF32" s="267">
        <v>28563.431562677179</v>
      </c>
      <c r="AG32" s="267">
        <v>28166.308589983644</v>
      </c>
      <c r="AH32" s="314">
        <v>27764.775351961871</v>
      </c>
      <c r="AI32" s="314">
        <v>27613</v>
      </c>
      <c r="AJ32" s="314">
        <v>27887</v>
      </c>
      <c r="AK32" s="315">
        <v>28163</v>
      </c>
      <c r="AL32" s="315">
        <v>28442</v>
      </c>
      <c r="AM32" s="315">
        <v>28720</v>
      </c>
      <c r="AN32" s="7"/>
      <c r="AO32" s="7"/>
      <c r="AP32" s="221"/>
      <c r="AQ32" s="7"/>
      <c r="AR32" s="7"/>
      <c r="AS32" s="7"/>
      <c r="AT32" s="7"/>
      <c r="AU32" s="205"/>
      <c r="AV32" s="205"/>
      <c r="AW32" s="205"/>
      <c r="AX32" s="205"/>
      <c r="AY32" s="205"/>
      <c r="AZ32" s="205"/>
      <c r="BA32" s="205"/>
      <c r="BB32" s="205"/>
      <c r="BC32" s="205"/>
      <c r="BD32" s="205"/>
      <c r="BE32" s="7"/>
      <c r="BF32" s="7"/>
      <c r="BG32" s="7"/>
    </row>
    <row r="33" spans="1:62" ht="15.75" customHeight="1" x14ac:dyDescent="0.2">
      <c r="A33" s="282"/>
      <c r="B33" s="300"/>
      <c r="C33" s="300"/>
      <c r="D33" s="300"/>
      <c r="E33" s="300"/>
      <c r="F33" s="297"/>
      <c r="G33" s="297"/>
      <c r="H33" s="297"/>
      <c r="I33" s="297"/>
      <c r="J33" s="229"/>
      <c r="K33" s="229"/>
      <c r="L33" s="229"/>
      <c r="M33" s="229"/>
      <c r="N33" s="229"/>
      <c r="O33" s="229"/>
      <c r="P33" s="297"/>
      <c r="Q33" s="297"/>
      <c r="R33" s="316" t="s">
        <v>90</v>
      </c>
      <c r="S33" s="272">
        <v>19097.644999999997</v>
      </c>
      <c r="T33" s="273">
        <v>18888.462038420425</v>
      </c>
      <c r="U33" s="273">
        <v>18679.279076840852</v>
      </c>
      <c r="V33" s="273">
        <v>18470.09611526128</v>
      </c>
      <c r="W33" s="273">
        <v>18260.913153681708</v>
      </c>
      <c r="X33" s="273">
        <v>18051.730192102135</v>
      </c>
      <c r="Y33" s="273">
        <v>17842.547230522563</v>
      </c>
      <c r="Z33" s="273">
        <v>17633.364268942991</v>
      </c>
      <c r="AA33" s="273">
        <v>17424.181307363418</v>
      </c>
      <c r="AB33" s="273">
        <v>17214.998345783846</v>
      </c>
      <c r="AC33" s="274">
        <v>17005.815384204288</v>
      </c>
      <c r="AD33" s="274">
        <v>17397.410335395194</v>
      </c>
      <c r="AE33" s="274">
        <v>17814.792210532418</v>
      </c>
      <c r="AF33" s="274">
        <v>19238.523683202755</v>
      </c>
      <c r="AG33" s="274">
        <v>19706.803281412776</v>
      </c>
      <c r="AH33" s="275">
        <v>20857.992625174647</v>
      </c>
      <c r="AI33" s="275">
        <v>21547</v>
      </c>
      <c r="AJ33" s="275">
        <v>21775</v>
      </c>
      <c r="AK33" s="276">
        <v>22008</v>
      </c>
      <c r="AL33" s="276">
        <v>22247</v>
      </c>
      <c r="AM33" s="276">
        <v>22490</v>
      </c>
    </row>
    <row r="34" spans="1:62" ht="15.75" customHeight="1" x14ac:dyDescent="0.2">
      <c r="A34" s="278"/>
      <c r="B34" s="300"/>
      <c r="C34" s="300"/>
      <c r="D34" s="300"/>
      <c r="E34" s="300"/>
      <c r="F34" s="297"/>
      <c r="G34" s="297"/>
      <c r="H34" s="297"/>
      <c r="I34" s="317"/>
      <c r="J34" s="229"/>
      <c r="K34" s="318"/>
      <c r="L34" s="318"/>
      <c r="M34" s="318"/>
      <c r="N34" s="318"/>
      <c r="O34" s="318"/>
      <c r="P34" s="123"/>
      <c r="Q34" s="319"/>
      <c r="R34" s="293" t="s">
        <v>190</v>
      </c>
      <c r="S34" s="242">
        <v>0</v>
      </c>
      <c r="T34" s="242">
        <v>0</v>
      </c>
      <c r="U34" s="242">
        <v>0</v>
      </c>
      <c r="V34" s="242">
        <v>0</v>
      </c>
      <c r="W34" s="242">
        <v>0</v>
      </c>
      <c r="X34" s="242">
        <v>0</v>
      </c>
      <c r="Y34" s="242">
        <v>0</v>
      </c>
      <c r="Z34" s="242">
        <v>0</v>
      </c>
      <c r="AA34" s="242">
        <v>0</v>
      </c>
      <c r="AB34" s="242">
        <v>0</v>
      </c>
      <c r="AC34" s="242">
        <v>0</v>
      </c>
      <c r="AD34" s="242">
        <v>0</v>
      </c>
      <c r="AE34" s="242">
        <v>0</v>
      </c>
      <c r="AF34" s="242">
        <v>0</v>
      </c>
      <c r="AG34" s="242">
        <v>0</v>
      </c>
      <c r="AH34" s="242">
        <v>0</v>
      </c>
      <c r="AI34" s="242">
        <v>0</v>
      </c>
      <c r="AJ34" s="242">
        <v>0</v>
      </c>
      <c r="AK34" s="242">
        <v>0</v>
      </c>
      <c r="AL34" s="242">
        <v>0</v>
      </c>
      <c r="AM34" s="242">
        <v>0</v>
      </c>
      <c r="AN34" s="205"/>
    </row>
    <row r="35" spans="1:62" ht="15.75" customHeight="1" x14ac:dyDescent="0.2">
      <c r="A35" s="282"/>
      <c r="B35" s="300"/>
      <c r="C35" s="300"/>
      <c r="D35" s="300"/>
      <c r="E35" s="300"/>
      <c r="F35" s="320"/>
      <c r="G35" s="320"/>
      <c r="H35" s="320"/>
      <c r="I35" s="317"/>
      <c r="Q35" s="319"/>
      <c r="R35" s="293" t="s">
        <v>191</v>
      </c>
      <c r="AH35" s="242">
        <v>0</v>
      </c>
      <c r="AI35" s="242">
        <v>0</v>
      </c>
      <c r="AJ35" s="242">
        <v>0</v>
      </c>
      <c r="AK35" s="242">
        <v>0</v>
      </c>
      <c r="AL35" s="242">
        <v>0</v>
      </c>
      <c r="AM35" s="242">
        <v>0</v>
      </c>
    </row>
    <row r="36" spans="1:62" ht="15.75" customHeight="1" x14ac:dyDescent="0.2">
      <c r="B36" s="317"/>
      <c r="C36" s="317"/>
      <c r="D36" s="317"/>
      <c r="E36" s="317"/>
      <c r="F36" s="317"/>
      <c r="G36" s="317"/>
      <c r="H36" s="317"/>
      <c r="I36" s="42"/>
      <c r="Q36" s="319"/>
      <c r="R36" s="248" t="s">
        <v>179</v>
      </c>
      <c r="S36" s="298"/>
      <c r="T36" s="298"/>
      <c r="U36" s="298"/>
      <c r="V36" s="298"/>
      <c r="W36" s="299"/>
      <c r="X36" s="299"/>
      <c r="Y36" s="299"/>
      <c r="Z36" s="299"/>
      <c r="AA36" s="299"/>
      <c r="AB36" s="299"/>
      <c r="AC36" s="299"/>
      <c r="AD36" s="299"/>
    </row>
    <row r="37" spans="1:62" ht="15.75" customHeight="1" x14ac:dyDescent="0.2">
      <c r="A37" s="278"/>
      <c r="B37" s="317"/>
      <c r="C37" s="317"/>
      <c r="D37" s="317"/>
      <c r="E37" s="317"/>
      <c r="F37" s="317"/>
      <c r="G37" s="317"/>
      <c r="H37" s="317"/>
      <c r="I37" s="321"/>
      <c r="J37" s="211"/>
      <c r="K37" s="211"/>
      <c r="L37" s="211"/>
      <c r="M37" s="211"/>
      <c r="N37" s="211"/>
      <c r="O37" s="211"/>
      <c r="P37" s="322"/>
      <c r="Q37" s="319"/>
      <c r="R37" s="302"/>
      <c r="S37" s="303">
        <v>2000</v>
      </c>
      <c r="T37" s="254"/>
      <c r="U37" s="254"/>
      <c r="V37" s="254"/>
      <c r="W37" s="254"/>
      <c r="X37" s="254"/>
      <c r="Y37" s="254"/>
      <c r="Z37" s="254"/>
      <c r="AA37" s="254"/>
      <c r="AB37" s="254"/>
      <c r="AC37" s="255">
        <v>2010</v>
      </c>
      <c r="AD37" s="254">
        <v>2011</v>
      </c>
      <c r="AE37" s="254">
        <v>2012</v>
      </c>
      <c r="AF37" s="254">
        <v>2013</v>
      </c>
      <c r="AG37" s="254">
        <v>2014</v>
      </c>
      <c r="AH37" s="254">
        <v>2015</v>
      </c>
      <c r="AI37" s="254">
        <v>2016</v>
      </c>
      <c r="AJ37" s="254">
        <v>2017</v>
      </c>
      <c r="AK37" s="898">
        <v>2018</v>
      </c>
      <c r="AL37" s="898">
        <v>2019</v>
      </c>
      <c r="AM37" s="898" t="s">
        <v>212</v>
      </c>
      <c r="AN37" s="221"/>
      <c r="AO37" s="221"/>
    </row>
    <row r="38" spans="1:62" ht="15.75" customHeight="1" x14ac:dyDescent="0.2">
      <c r="A38" s="282"/>
      <c r="B38" s="123"/>
      <c r="C38" s="123"/>
      <c r="D38" s="123"/>
      <c r="E38" s="83"/>
      <c r="F38" s="42"/>
      <c r="G38" s="42"/>
      <c r="H38" s="42"/>
      <c r="I38" s="321"/>
      <c r="J38" s="229"/>
      <c r="K38" s="229"/>
      <c r="L38" s="229"/>
      <c r="M38" s="229"/>
      <c r="N38" s="229"/>
      <c r="O38" s="229"/>
      <c r="P38" s="322"/>
      <c r="Q38" s="319"/>
      <c r="R38" s="323" t="s">
        <v>91</v>
      </c>
      <c r="S38" s="258">
        <v>125907</v>
      </c>
      <c r="T38" s="311">
        <v>123327.9</v>
      </c>
      <c r="U38" s="311">
        <v>120748.79999999999</v>
      </c>
      <c r="V38" s="311">
        <v>118169.69999999998</v>
      </c>
      <c r="W38" s="311">
        <v>115590.59999999998</v>
      </c>
      <c r="X38" s="311">
        <v>113011.49999999997</v>
      </c>
      <c r="Y38" s="311">
        <v>110432.39999999997</v>
      </c>
      <c r="Z38" s="311">
        <v>107853.29999999996</v>
      </c>
      <c r="AA38" s="311">
        <v>105274.19999999995</v>
      </c>
      <c r="AB38" s="311">
        <v>102695.09999999995</v>
      </c>
      <c r="AC38" s="260">
        <v>100116</v>
      </c>
      <c r="AD38" s="260">
        <v>98321.893724374531</v>
      </c>
      <c r="AE38" s="260">
        <v>96944.803605964989</v>
      </c>
      <c r="AF38" s="260">
        <v>94903.116080465828</v>
      </c>
      <c r="AG38" s="260">
        <v>92619.731095158844</v>
      </c>
      <c r="AH38" s="261">
        <v>90365.249419518455</v>
      </c>
      <c r="AI38" s="261">
        <v>88485</v>
      </c>
      <c r="AJ38" s="261">
        <v>87382</v>
      </c>
      <c r="AK38" s="262">
        <v>85444</v>
      </c>
      <c r="AL38" s="262">
        <v>84041</v>
      </c>
      <c r="AM38" s="262">
        <v>82620</v>
      </c>
      <c r="AT38" s="221"/>
    </row>
    <row r="39" spans="1:62" ht="15.75" customHeight="1" x14ac:dyDescent="0.2">
      <c r="A39" s="278"/>
      <c r="B39" s="123"/>
      <c r="C39" s="123"/>
      <c r="D39" s="123"/>
      <c r="E39" s="83"/>
      <c r="F39" s="321"/>
      <c r="G39" s="321"/>
      <c r="H39" s="321"/>
      <c r="I39" s="208"/>
      <c r="J39" s="7"/>
      <c r="K39" s="7"/>
      <c r="L39" s="7"/>
      <c r="M39" s="7"/>
      <c r="N39" s="7"/>
      <c r="O39" s="7"/>
      <c r="P39" s="7"/>
      <c r="Q39" s="88"/>
      <c r="R39" s="324" t="s">
        <v>92</v>
      </c>
      <c r="S39" s="258">
        <v>76956</v>
      </c>
      <c r="T39" s="311">
        <v>75896.899999999994</v>
      </c>
      <c r="U39" s="311">
        <v>74837.799999999988</v>
      </c>
      <c r="V39" s="311">
        <v>73778.699999999983</v>
      </c>
      <c r="W39" s="311">
        <v>72719.599999999977</v>
      </c>
      <c r="X39" s="311">
        <v>71660.499999999971</v>
      </c>
      <c r="Y39" s="311">
        <v>70601.399999999965</v>
      </c>
      <c r="Z39" s="311">
        <v>69542.299999999959</v>
      </c>
      <c r="AA39" s="311">
        <v>68483.199999999953</v>
      </c>
      <c r="AB39" s="311">
        <v>67424.099999999948</v>
      </c>
      <c r="AC39" s="260">
        <v>66365</v>
      </c>
      <c r="AD39" s="267">
        <v>65332.746835660328</v>
      </c>
      <c r="AE39" s="267">
        <v>64205.210461495677</v>
      </c>
      <c r="AF39" s="260">
        <v>63274.691204937699</v>
      </c>
      <c r="AG39" s="260">
        <v>62093.439182298513</v>
      </c>
      <c r="AH39" s="261">
        <v>60596.773246419943</v>
      </c>
      <c r="AI39" s="261">
        <v>59353</v>
      </c>
      <c r="AJ39" s="261">
        <v>58624</v>
      </c>
      <c r="AK39" s="262">
        <v>57439</v>
      </c>
      <c r="AL39" s="262">
        <v>56366</v>
      </c>
      <c r="AM39" s="262">
        <v>55410</v>
      </c>
    </row>
    <row r="40" spans="1:62" ht="15.75" customHeight="1" x14ac:dyDescent="0.2">
      <c r="A40" s="282"/>
      <c r="B40" s="123"/>
      <c r="C40" s="123"/>
      <c r="D40" s="123"/>
      <c r="E40" s="83"/>
      <c r="F40" s="321"/>
      <c r="G40" s="321"/>
      <c r="H40" s="321"/>
      <c r="I40" s="208"/>
      <c r="J40" s="7"/>
      <c r="K40" s="7"/>
      <c r="L40" s="7"/>
      <c r="M40" s="7"/>
      <c r="N40" s="7"/>
      <c r="O40" s="7"/>
      <c r="P40" s="7"/>
      <c r="Q40" s="319"/>
      <c r="R40" s="325" t="s">
        <v>93</v>
      </c>
      <c r="S40" s="265">
        <v>42723</v>
      </c>
      <c r="T40" s="266">
        <v>41204.199999999997</v>
      </c>
      <c r="U40" s="266">
        <v>39685.399999999994</v>
      </c>
      <c r="V40" s="266">
        <v>38166.599999999991</v>
      </c>
      <c r="W40" s="266">
        <v>36647.799999999988</v>
      </c>
      <c r="X40" s="266">
        <v>35128.999999999985</v>
      </c>
      <c r="Y40" s="266">
        <v>33610.199999999983</v>
      </c>
      <c r="Z40" s="266">
        <v>32091.399999999983</v>
      </c>
      <c r="AA40" s="266">
        <v>30572.599999999984</v>
      </c>
      <c r="AB40" s="266">
        <v>29053.799999999985</v>
      </c>
      <c r="AC40" s="267">
        <v>27535</v>
      </c>
      <c r="AD40" s="267">
        <v>26421.967544884821</v>
      </c>
      <c r="AE40" s="267">
        <v>25308.935089769642</v>
      </c>
      <c r="AF40" s="267">
        <v>24195.902634654467</v>
      </c>
      <c r="AG40" s="267">
        <v>23105.885505267823</v>
      </c>
      <c r="AH40" s="314">
        <v>21747.550524374456</v>
      </c>
      <c r="AI40" s="314">
        <v>20809</v>
      </c>
      <c r="AJ40" s="314">
        <v>20224</v>
      </c>
      <c r="AK40" s="315">
        <v>19408</v>
      </c>
      <c r="AL40" s="315">
        <v>18665</v>
      </c>
      <c r="AM40" s="315">
        <v>17990</v>
      </c>
      <c r="AT40" s="221"/>
    </row>
    <row r="41" spans="1:62" ht="15.75" customHeight="1" x14ac:dyDescent="0.2">
      <c r="A41" s="278"/>
      <c r="B41" s="326"/>
      <c r="C41" s="154"/>
      <c r="D41" s="327"/>
      <c r="E41" s="83"/>
      <c r="F41" s="208"/>
      <c r="G41" s="208"/>
      <c r="H41" s="208"/>
      <c r="I41" s="208"/>
      <c r="J41" s="229"/>
      <c r="K41" s="229"/>
      <c r="L41" s="229"/>
      <c r="M41" s="229"/>
      <c r="N41" s="229"/>
      <c r="O41" s="229"/>
      <c r="P41" s="208"/>
      <c r="Q41" s="319"/>
      <c r="R41" s="328" t="s">
        <v>94</v>
      </c>
      <c r="S41" s="272">
        <v>34233</v>
      </c>
      <c r="T41" s="273">
        <v>34692.699999999997</v>
      </c>
      <c r="U41" s="273">
        <v>35152.399999999994</v>
      </c>
      <c r="V41" s="273">
        <v>35612.099999999991</v>
      </c>
      <c r="W41" s="273">
        <v>36071.799999999988</v>
      </c>
      <c r="X41" s="273">
        <v>36531.499999999985</v>
      </c>
      <c r="Y41" s="273">
        <v>36991.199999999983</v>
      </c>
      <c r="Z41" s="273">
        <v>37450.89999999998</v>
      </c>
      <c r="AA41" s="273">
        <v>37910.599999999977</v>
      </c>
      <c r="AB41" s="273">
        <v>38370.299999999974</v>
      </c>
      <c r="AC41" s="274">
        <v>38830</v>
      </c>
      <c r="AD41" s="274">
        <v>38912.929523427745</v>
      </c>
      <c r="AE41" s="274">
        <v>38995.85904685549</v>
      </c>
      <c r="AF41" s="274">
        <v>39078.788570283228</v>
      </c>
      <c r="AG41" s="274">
        <v>38987.553677030694</v>
      </c>
      <c r="AH41" s="275">
        <v>38849.222722045488</v>
      </c>
      <c r="AI41" s="275">
        <v>38544</v>
      </c>
      <c r="AJ41" s="275">
        <v>38400</v>
      </c>
      <c r="AK41" s="276">
        <v>38031</v>
      </c>
      <c r="AL41" s="276">
        <v>37701</v>
      </c>
      <c r="AM41" s="276">
        <v>37420</v>
      </c>
    </row>
    <row r="42" spans="1:62" ht="15.75" customHeight="1" x14ac:dyDescent="0.2">
      <c r="A42" s="278"/>
      <c r="B42" s="326"/>
      <c r="C42" s="154"/>
      <c r="D42" s="327"/>
      <c r="E42" s="83"/>
      <c r="F42" s="208"/>
      <c r="G42" s="208"/>
      <c r="H42" s="208"/>
      <c r="I42" s="208"/>
      <c r="J42" s="229"/>
      <c r="O42" s="229"/>
      <c r="P42" s="208"/>
      <c r="Q42" s="319"/>
      <c r="R42" s="241" t="s">
        <v>8</v>
      </c>
      <c r="S42" s="242">
        <v>0</v>
      </c>
      <c r="T42" s="242">
        <v>0</v>
      </c>
      <c r="U42" s="242">
        <v>0</v>
      </c>
      <c r="V42" s="242">
        <v>0</v>
      </c>
      <c r="W42" s="242">
        <v>0</v>
      </c>
      <c r="X42" s="242">
        <v>0</v>
      </c>
      <c r="Y42" s="242">
        <v>0</v>
      </c>
      <c r="Z42" s="242">
        <v>0</v>
      </c>
      <c r="AA42" s="242">
        <v>0</v>
      </c>
      <c r="AB42" s="242">
        <v>0</v>
      </c>
      <c r="AC42" s="242">
        <v>0</v>
      </c>
      <c r="AD42" s="242">
        <v>-2.1502326522386284</v>
      </c>
      <c r="AE42" s="242">
        <v>-99.583675129455514</v>
      </c>
      <c r="AF42" s="242">
        <v>0</v>
      </c>
      <c r="AG42" s="242">
        <v>0</v>
      </c>
      <c r="AH42" s="242">
        <v>0</v>
      </c>
      <c r="AI42" s="242">
        <v>0</v>
      </c>
      <c r="AJ42" s="242">
        <v>0</v>
      </c>
      <c r="AK42" s="242">
        <v>0</v>
      </c>
      <c r="AL42" s="242">
        <v>0</v>
      </c>
      <c r="AM42" s="242">
        <v>0</v>
      </c>
    </row>
    <row r="43" spans="1:62" ht="15.75" customHeight="1" x14ac:dyDescent="0.2">
      <c r="A43" s="282"/>
      <c r="B43" s="329"/>
      <c r="C43" s="330"/>
      <c r="D43" s="329"/>
      <c r="E43" s="331"/>
      <c r="F43" s="208"/>
      <c r="G43" s="208"/>
      <c r="H43" s="208"/>
      <c r="I43" s="332"/>
      <c r="J43" s="333"/>
      <c r="K43" s="1165"/>
      <c r="L43" s="1165"/>
      <c r="M43" s="300"/>
      <c r="N43" s="300"/>
      <c r="O43" s="300"/>
      <c r="P43" s="208"/>
      <c r="Q43" s="319"/>
      <c r="S43" s="152"/>
      <c r="T43"/>
      <c r="U43" s="152"/>
      <c r="V43"/>
      <c r="X43" s="38"/>
      <c r="Y43" s="38"/>
      <c r="Z43" s="38"/>
      <c r="AA43" s="38"/>
      <c r="AB43" s="38"/>
      <c r="AC43" s="38"/>
      <c r="AD43"/>
      <c r="AH43"/>
    </row>
    <row r="44" spans="1:62" ht="15.75" customHeight="1" x14ac:dyDescent="0.2">
      <c r="A44" s="278"/>
      <c r="B44" s="329"/>
      <c r="C44" s="330"/>
      <c r="D44" s="329"/>
      <c r="E44" s="331"/>
      <c r="F44" s="208"/>
      <c r="G44" s="208"/>
      <c r="H44" s="208"/>
      <c r="I44" s="334"/>
      <c r="J44" s="335"/>
      <c r="K44" s="335"/>
      <c r="L44" s="335"/>
      <c r="M44" s="335"/>
      <c r="N44" s="335"/>
      <c r="O44" s="335"/>
      <c r="P44" s="334"/>
      <c r="Q44" s="279"/>
      <c r="R44" s="248" t="s">
        <v>180</v>
      </c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</row>
    <row r="45" spans="1:62" ht="15.75" customHeight="1" x14ac:dyDescent="0.2">
      <c r="A45" s="282"/>
      <c r="B45" s="326"/>
      <c r="C45" s="336"/>
      <c r="D45" s="326"/>
      <c r="E45" s="83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79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2" s="38" customFormat="1" ht="15.75" customHeight="1" x14ac:dyDescent="0.2">
      <c r="B46" s="326"/>
      <c r="C46" s="336"/>
      <c r="D46" s="326"/>
      <c r="E46" s="83"/>
      <c r="F46" s="334"/>
      <c r="G46" s="334"/>
      <c r="H46" s="334"/>
      <c r="I46" s="208"/>
      <c r="J46" s="208"/>
      <c r="K46" s="208"/>
      <c r="L46" s="208"/>
      <c r="M46" s="208"/>
      <c r="N46" s="208"/>
      <c r="O46" s="208"/>
      <c r="P46" s="337"/>
      <c r="Q46" s="88"/>
      <c r="R46" s="205"/>
      <c r="S46" s="205"/>
      <c r="T46" s="205"/>
      <c r="U46" s="205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customHeight="1" x14ac:dyDescent="0.2">
      <c r="A47" s="338"/>
      <c r="B47" s="326"/>
      <c r="C47" s="154"/>
      <c r="D47" s="327"/>
      <c r="E47" s="83"/>
      <c r="F47" s="208"/>
      <c r="G47" s="208"/>
      <c r="H47" s="208"/>
      <c r="I47" s="208"/>
      <c r="J47" s="1166" t="s">
        <v>175</v>
      </c>
      <c r="K47" s="1166"/>
      <c r="L47" s="1166"/>
      <c r="M47" s="1166"/>
      <c r="N47" s="1166"/>
      <c r="O47" s="1166"/>
      <c r="P47" s="337"/>
      <c r="Q47" s="88"/>
      <c r="R47" s="248" t="s">
        <v>181</v>
      </c>
      <c r="S47" s="7"/>
      <c r="T47" s="7"/>
      <c r="U47" s="7"/>
    </row>
    <row r="48" spans="1:62" ht="15.75" customHeight="1" x14ac:dyDescent="0.2">
      <c r="A48" s="338"/>
      <c r="B48" s="326"/>
      <c r="C48" s="154"/>
      <c r="D48" s="327"/>
      <c r="E48" s="83"/>
      <c r="F48" s="208"/>
      <c r="G48" s="208"/>
      <c r="H48" s="208"/>
      <c r="I48" s="208"/>
      <c r="J48" s="1166"/>
      <c r="K48" s="1166"/>
      <c r="L48" s="1166"/>
      <c r="M48" s="1166"/>
      <c r="N48" s="1166"/>
      <c r="O48" s="1166"/>
      <c r="P48" s="208"/>
      <c r="Q48" s="88"/>
      <c r="R48" s="339"/>
      <c r="S48" s="340">
        <v>2000</v>
      </c>
      <c r="T48" s="341">
        <v>2010</v>
      </c>
      <c r="U48" s="341">
        <v>2019</v>
      </c>
      <c r="V48" s="340">
        <v>2000</v>
      </c>
      <c r="W48" s="341">
        <v>2010</v>
      </c>
      <c r="X48" s="1001">
        <v>2019</v>
      </c>
    </row>
    <row r="49" spans="1:26" ht="15.75" customHeight="1" x14ac:dyDescent="0.2">
      <c r="A49" s="338"/>
      <c r="B49" s="326"/>
      <c r="C49" s="154"/>
      <c r="D49" s="327"/>
      <c r="E49" s="83"/>
      <c r="F49" s="208"/>
      <c r="G49" s="208"/>
      <c r="H49" s="208"/>
      <c r="I49" s="208"/>
      <c r="J49" s="208"/>
      <c r="K49" s="208"/>
      <c r="L49" s="208"/>
      <c r="M49" s="208"/>
      <c r="N49" s="208"/>
      <c r="O49" s="342"/>
      <c r="P49" s="208"/>
      <c r="Q49" s="88"/>
      <c r="R49" s="343" t="s">
        <v>95</v>
      </c>
      <c r="S49" s="1002">
        <v>76956</v>
      </c>
      <c r="T49" s="1003">
        <v>66365</v>
      </c>
      <c r="U49" s="1003">
        <v>56366</v>
      </c>
      <c r="V49" s="344">
        <v>1</v>
      </c>
      <c r="W49" s="345">
        <v>1</v>
      </c>
      <c r="X49" s="346">
        <v>1</v>
      </c>
    </row>
    <row r="50" spans="1:26" ht="15.75" customHeight="1" x14ac:dyDescent="0.2">
      <c r="A50" s="123"/>
      <c r="B50" s="326"/>
      <c r="C50" s="154"/>
      <c r="D50" s="327"/>
      <c r="E50" s="83"/>
      <c r="F50" s="208"/>
      <c r="G50" s="208"/>
      <c r="H50" s="208"/>
      <c r="I50" s="208"/>
      <c r="J50" s="208"/>
      <c r="K50" s="208"/>
      <c r="L50" s="208"/>
      <c r="M50" s="208"/>
      <c r="N50" s="208"/>
      <c r="O50" s="347"/>
      <c r="P50" s="342"/>
      <c r="Q50" s="88"/>
      <c r="R50" s="348" t="s">
        <v>96</v>
      </c>
      <c r="S50" s="1004">
        <v>34233</v>
      </c>
      <c r="T50" s="1005">
        <v>38830</v>
      </c>
      <c r="U50" s="1005">
        <v>37701</v>
      </c>
      <c r="V50" s="1006">
        <v>0.44483860907531575</v>
      </c>
      <c r="W50" s="1007">
        <v>0.58509756648835987</v>
      </c>
      <c r="X50" s="1008">
        <v>0.66886066068197136</v>
      </c>
    </row>
    <row r="51" spans="1:26" ht="15.75" customHeight="1" x14ac:dyDescent="0.2">
      <c r="A51" s="349"/>
      <c r="B51" s="326"/>
      <c r="C51" s="154"/>
      <c r="D51" s="327"/>
      <c r="E51" s="83"/>
      <c r="F51" s="208"/>
      <c r="G51" s="208"/>
      <c r="H51" s="208"/>
      <c r="I51" s="208"/>
      <c r="J51" s="208"/>
      <c r="K51" s="208"/>
      <c r="L51" s="208"/>
      <c r="M51" s="208"/>
      <c r="N51" s="208"/>
      <c r="O51" s="347"/>
      <c r="P51" s="342"/>
      <c r="Q51" s="88"/>
      <c r="R51" s="350" t="s">
        <v>97</v>
      </c>
      <c r="S51" s="1009">
        <v>42723</v>
      </c>
      <c r="T51" s="1010">
        <v>27535</v>
      </c>
      <c r="U51" s="1010">
        <v>18665</v>
      </c>
      <c r="V51" s="1011">
        <v>0.55516139092468419</v>
      </c>
      <c r="W51" s="1012">
        <v>0.41490243351164019</v>
      </c>
      <c r="X51" s="1013">
        <v>0.33113933931802858</v>
      </c>
      <c r="Z51" s="205"/>
    </row>
    <row r="52" spans="1:26" ht="15.75" customHeight="1" x14ac:dyDescent="0.2">
      <c r="A52" s="351"/>
      <c r="B52" s="326"/>
      <c r="C52" s="154"/>
      <c r="D52" s="327"/>
      <c r="E52" s="83"/>
      <c r="F52" s="208"/>
      <c r="G52" s="208"/>
      <c r="H52" s="208"/>
      <c r="I52" s="208"/>
      <c r="J52" s="208"/>
      <c r="K52" s="208"/>
      <c r="L52" s="208"/>
      <c r="M52" s="208"/>
      <c r="N52" s="208"/>
      <c r="O52" s="347"/>
      <c r="P52" s="342"/>
      <c r="R52" s="241" t="s">
        <v>8</v>
      </c>
      <c r="S52" s="1014">
        <v>0</v>
      </c>
      <c r="T52" s="1014">
        <v>0</v>
      </c>
      <c r="U52" s="1014">
        <v>0</v>
      </c>
      <c r="V52" s="140"/>
      <c r="W52" s="140"/>
      <c r="X52" s="140"/>
    </row>
    <row r="53" spans="1:26" ht="15.75" customHeight="1" x14ac:dyDescent="0.2">
      <c r="A53" s="349"/>
      <c r="B53" s="326"/>
      <c r="C53" s="154"/>
      <c r="D53" s="327"/>
      <c r="E53" s="83"/>
      <c r="F53" s="208"/>
      <c r="G53" s="208"/>
      <c r="H53" s="208"/>
      <c r="I53" s="208"/>
      <c r="J53" s="208"/>
      <c r="K53" s="208"/>
      <c r="L53" s="208"/>
      <c r="M53" s="208"/>
      <c r="N53" s="208"/>
      <c r="O53" s="347"/>
      <c r="P53" s="342"/>
    </row>
    <row r="54" spans="1:26" ht="15.75" customHeight="1" x14ac:dyDescent="0.2">
      <c r="A54" s="351"/>
      <c r="B54" s="326"/>
      <c r="C54" s="154"/>
      <c r="D54" s="327"/>
      <c r="E54" s="83"/>
      <c r="F54" s="208"/>
      <c r="G54" s="208"/>
      <c r="H54" s="208"/>
      <c r="I54" s="208"/>
      <c r="J54" s="208"/>
      <c r="K54" s="208"/>
      <c r="L54" s="208"/>
      <c r="M54" s="208"/>
      <c r="N54" s="208"/>
      <c r="O54" s="352"/>
      <c r="P54" s="342"/>
    </row>
    <row r="55" spans="1:26" ht="15.75" customHeight="1" x14ac:dyDescent="0.2">
      <c r="A55" s="349"/>
      <c r="B55" s="326"/>
      <c r="C55" s="154"/>
      <c r="D55" s="327"/>
      <c r="E55" s="83"/>
      <c r="F55" s="208"/>
      <c r="G55" s="208"/>
      <c r="H55" s="208"/>
      <c r="I55" s="353"/>
      <c r="J55" s="208"/>
      <c r="K55" s="208"/>
      <c r="L55" s="208"/>
      <c r="M55" s="208"/>
      <c r="N55" s="208"/>
      <c r="O55" s="352"/>
      <c r="P55" s="342"/>
    </row>
    <row r="56" spans="1:26" ht="15.75" customHeight="1" x14ac:dyDescent="0.2">
      <c r="A56" s="349"/>
      <c r="B56" s="326"/>
      <c r="C56" s="154"/>
      <c r="D56" s="327"/>
      <c r="E56" s="83"/>
      <c r="F56" s="208"/>
      <c r="G56" s="208"/>
      <c r="H56" s="208"/>
      <c r="I56" s="49"/>
      <c r="J56" s="208"/>
      <c r="K56" s="208"/>
      <c r="L56" s="208"/>
      <c r="M56" s="208"/>
      <c r="N56" s="208"/>
      <c r="O56" s="347"/>
      <c r="P56" s="352"/>
    </row>
    <row r="57" spans="1:26" ht="15.75" customHeight="1" x14ac:dyDescent="0.2">
      <c r="A57" s="349"/>
      <c r="B57" s="326"/>
      <c r="C57" s="154"/>
      <c r="D57" s="327"/>
      <c r="E57" s="83"/>
      <c r="F57" s="208"/>
      <c r="G57" s="208"/>
      <c r="H57" s="208"/>
      <c r="I57" s="208"/>
      <c r="J57" s="208"/>
      <c r="K57" s="208"/>
      <c r="L57" s="208"/>
      <c r="M57" s="208"/>
      <c r="N57" s="208"/>
      <c r="O57" s="88"/>
      <c r="P57" s="342"/>
    </row>
    <row r="58" spans="1:26" ht="15.75" customHeight="1" x14ac:dyDescent="0.2">
      <c r="A58" s="349"/>
      <c r="B58" s="326"/>
      <c r="C58" s="154"/>
      <c r="D58" s="327"/>
      <c r="E58" s="83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88"/>
      <c r="Q58" s="150"/>
    </row>
    <row r="59" spans="1:26" ht="16.5" customHeight="1" x14ac:dyDescent="0.2">
      <c r="A59" s="349"/>
      <c r="C59" s="154"/>
      <c r="D59" s="327"/>
      <c r="E59" s="83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88"/>
    </row>
    <row r="60" spans="1:26" ht="25.5" customHeight="1" x14ac:dyDescent="0.2">
      <c r="A60" s="349"/>
      <c r="B60" s="633"/>
      <c r="C60" s="154"/>
      <c r="D60" s="327"/>
      <c r="E60" s="83"/>
      <c r="F60" s="208"/>
      <c r="G60" s="208"/>
      <c r="H60" s="208"/>
      <c r="I60" s="208"/>
      <c r="J60" s="208"/>
      <c r="K60" s="208"/>
      <c r="L60" s="208"/>
      <c r="M60" s="208"/>
      <c r="N60" s="208"/>
      <c r="P60" s="137"/>
    </row>
    <row r="61" spans="1:26" ht="15" customHeight="1" x14ac:dyDescent="0.2">
      <c r="A61" s="349"/>
      <c r="B61" s="354"/>
      <c r="C61" s="154"/>
      <c r="D61" s="327"/>
      <c r="E61" s="83"/>
      <c r="F61" s="208"/>
      <c r="G61" s="208"/>
      <c r="H61" s="208"/>
      <c r="I61" s="208"/>
      <c r="J61" s="208"/>
      <c r="K61" s="208"/>
      <c r="L61" s="208"/>
      <c r="M61" s="208"/>
      <c r="N61" s="208"/>
      <c r="P61" s="137"/>
    </row>
    <row r="62" spans="1:26" ht="25.5" customHeight="1" x14ac:dyDescent="0.2">
      <c r="A62" s="349"/>
      <c r="B62" s="326"/>
      <c r="C62" s="154"/>
      <c r="D62" s="327"/>
      <c r="E62" s="83"/>
      <c r="F62" s="208"/>
      <c r="G62" s="208"/>
      <c r="H62" s="208"/>
      <c r="I62" s="208"/>
      <c r="J62" s="208"/>
      <c r="K62" s="208"/>
      <c r="L62" s="208"/>
      <c r="M62" s="208"/>
      <c r="N62" s="208"/>
      <c r="O62" s="7"/>
      <c r="P62" s="7"/>
      <c r="Q62" s="7"/>
      <c r="R62" s="7"/>
      <c r="S62" s="7"/>
      <c r="T62" s="7"/>
      <c r="U62" s="7"/>
    </row>
    <row r="63" spans="1:26" ht="25.5" customHeight="1" x14ac:dyDescent="0.2">
      <c r="A63" s="349"/>
      <c r="B63" s="326"/>
      <c r="C63" s="154"/>
      <c r="D63" s="327"/>
      <c r="E63" s="83"/>
      <c r="F63" s="208"/>
      <c r="G63" s="208"/>
      <c r="H63" s="208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6" ht="25.5" customHeight="1" x14ac:dyDescent="0.2">
      <c r="B64" s="326"/>
      <c r="C64" s="154"/>
      <c r="D64" s="327"/>
      <c r="E64" s="83"/>
      <c r="F64" s="208"/>
      <c r="G64" s="208"/>
      <c r="H64" s="208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5.5" customHeight="1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3.5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P79" s="7"/>
      <c r="Q79" s="7"/>
      <c r="R79" s="7"/>
      <c r="S79" s="7"/>
      <c r="T79" s="7"/>
      <c r="U79" s="7"/>
    </row>
    <row r="80" spans="1:2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R80" s="7"/>
      <c r="S80" s="7"/>
      <c r="T80" s="7"/>
      <c r="U80" s="7"/>
    </row>
    <row r="81" spans="1:2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R81" s="7"/>
      <c r="S81" s="7"/>
      <c r="T81" s="7"/>
      <c r="U81" s="7"/>
    </row>
    <row r="82" spans="1:2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R82" s="7"/>
      <c r="S82" s="7"/>
      <c r="T82" s="7"/>
      <c r="U82" s="7"/>
    </row>
    <row r="83" spans="1:2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R83" s="7"/>
      <c r="S83" s="7"/>
      <c r="T83" s="7"/>
      <c r="U83" s="7"/>
    </row>
    <row r="84" spans="1:2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R84" s="7"/>
      <c r="S84" s="7"/>
      <c r="T84" s="7"/>
      <c r="U84" s="7"/>
    </row>
    <row r="85" spans="1:2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R85" s="7"/>
      <c r="S85" s="7"/>
      <c r="T85" s="7"/>
      <c r="U85" s="7"/>
    </row>
    <row r="86" spans="1:2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R86" s="7"/>
      <c r="S86" s="7"/>
      <c r="T86" s="7"/>
      <c r="U86" s="7"/>
    </row>
    <row r="87" spans="1:2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R87" s="7"/>
      <c r="S87" s="7"/>
      <c r="T87" s="7"/>
      <c r="U87" s="7"/>
    </row>
    <row r="88" spans="1:2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R88" s="7"/>
      <c r="S88" s="7"/>
      <c r="T88" s="7"/>
      <c r="U88" s="7"/>
    </row>
    <row r="89" spans="1:2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R89" s="7"/>
      <c r="S89" s="7"/>
      <c r="T89" s="7"/>
      <c r="U89" s="7"/>
    </row>
    <row r="90" spans="1:2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R90" s="7"/>
      <c r="S90" s="7"/>
      <c r="T90" s="7"/>
      <c r="U90" s="7"/>
    </row>
    <row r="91" spans="1:2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R91" s="7"/>
      <c r="S91" s="7"/>
      <c r="T91" s="7"/>
      <c r="U91" s="7"/>
    </row>
    <row r="92" spans="1:2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2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21" x14ac:dyDescent="0.2">
      <c r="B94" s="7"/>
      <c r="C94" s="7"/>
      <c r="D94" s="7"/>
      <c r="E94" s="7"/>
      <c r="F94" s="7"/>
      <c r="G94" s="7"/>
      <c r="H94" s="7"/>
    </row>
    <row r="95" spans="1:21" x14ac:dyDescent="0.2">
      <c r="B95" s="7"/>
      <c r="C95" s="7"/>
      <c r="D95" s="7"/>
      <c r="E95" s="7"/>
      <c r="F95" s="7"/>
      <c r="G95" s="7"/>
      <c r="H95" s="7"/>
    </row>
  </sheetData>
  <mergeCells count="15">
    <mergeCell ref="B3:G3"/>
    <mergeCell ref="B1:O1"/>
    <mergeCell ref="R1:AF1"/>
    <mergeCell ref="AG1:AH1"/>
    <mergeCell ref="R2:Z2"/>
    <mergeCell ref="V5:X5"/>
    <mergeCell ref="U6:U7"/>
    <mergeCell ref="X6:X7"/>
    <mergeCell ref="U8:U9"/>
    <mergeCell ref="X8:X9"/>
    <mergeCell ref="J11:K11"/>
    <mergeCell ref="L11:N11"/>
    <mergeCell ref="K43:L43"/>
    <mergeCell ref="J47:O48"/>
    <mergeCell ref="S5:T5"/>
  </mergeCells>
  <printOptions horizontalCentered="1"/>
  <pageMargins left="0.43307086614173229" right="0.43307086614173229" top="0.43307086614173229" bottom="0.43307086614173229" header="0.23622047244094491" footer="0.15748031496062992"/>
  <pageSetup paperSize="9" scale="83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tabColor indexed="11"/>
    <pageSetUpPr fitToPage="1"/>
  </sheetPr>
  <dimension ref="A1:AE95"/>
  <sheetViews>
    <sheetView zoomScaleNormal="100" workbookViewId="0"/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6" customWidth="1"/>
    <col min="11" max="11" width="8.5703125" customWidth="1"/>
    <col min="12" max="12" width="7.5703125" style="156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6" customWidth="1"/>
    <col min="28" max="29" width="9.140625" customWidth="1"/>
    <col min="30" max="30" width="8" customWidth="1"/>
  </cols>
  <sheetData>
    <row r="1" spans="1:31" s="20" customFormat="1" ht="21.75" customHeight="1" x14ac:dyDescent="0.2"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Y1" s="355"/>
      <c r="Z1" s="355"/>
      <c r="AA1" s="356" t="s">
        <v>182</v>
      </c>
      <c r="AB1" s="357"/>
      <c r="AC1" s="358"/>
      <c r="AD1" s="359"/>
      <c r="AE1" s="359"/>
    </row>
    <row r="2" spans="1:31" s="20" customFormat="1" ht="18.75" customHeight="1" x14ac:dyDescent="0.2">
      <c r="A2" s="632"/>
      <c r="B2" s="1180" t="s">
        <v>194</v>
      </c>
      <c r="C2" s="1180"/>
      <c r="D2" s="1180"/>
      <c r="E2" s="1180"/>
      <c r="F2" s="1180"/>
      <c r="G2" s="1180"/>
      <c r="H2" s="1180"/>
      <c r="I2" s="1180"/>
      <c r="J2" s="1180"/>
      <c r="K2" s="1180"/>
      <c r="L2" s="1180"/>
      <c r="M2" s="1180"/>
      <c r="N2" s="1180"/>
      <c r="O2" s="1180"/>
      <c r="P2" s="1180"/>
      <c r="Q2" s="1180"/>
      <c r="R2" s="1180"/>
      <c r="S2" s="1180"/>
      <c r="T2" s="1180"/>
      <c r="U2" s="1180"/>
      <c r="V2" s="5"/>
      <c r="Y2" s="1179" t="s">
        <v>71</v>
      </c>
      <c r="Z2" s="1179"/>
      <c r="AA2" s="1179"/>
      <c r="AB2" s="1179"/>
      <c r="AC2" s="1179"/>
      <c r="AD2" s="1179"/>
    </row>
    <row r="3" spans="1:31" s="20" customFormat="1" ht="14.25" customHeight="1" x14ac:dyDescent="0.2">
      <c r="B3" s="360"/>
      <c r="C3" s="5"/>
      <c r="D3" s="8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361"/>
      <c r="Q3" s="362"/>
      <c r="R3" s="363"/>
      <c r="S3" s="363"/>
      <c r="T3" s="363"/>
      <c r="Y3" s="1179"/>
      <c r="Z3" s="1179"/>
      <c r="AA3" s="1179"/>
      <c r="AB3" s="1179"/>
      <c r="AC3" s="1179"/>
      <c r="AD3" s="1179"/>
    </row>
    <row r="4" spans="1:31" s="20" customFormat="1" ht="30.75" customHeight="1" x14ac:dyDescent="0.2">
      <c r="B4" s="367" t="s">
        <v>98</v>
      </c>
      <c r="C4" s="5"/>
      <c r="D4" s="8"/>
      <c r="E4" s="9"/>
      <c r="F4" s="2"/>
      <c r="G4" s="2"/>
      <c r="H4" s="2"/>
      <c r="I4" s="2"/>
      <c r="J4" s="2"/>
      <c r="K4" s="2"/>
      <c r="L4" s="13"/>
      <c r="M4" s="13"/>
      <c r="N4" s="13"/>
      <c r="O4" s="13"/>
      <c r="P4" s="368"/>
      <c r="Q4" s="369"/>
      <c r="R4" s="370"/>
      <c r="S4" s="370"/>
      <c r="T4" s="370"/>
      <c r="U4" s="371"/>
      <c r="V4" s="371"/>
      <c r="W4" s="371"/>
      <c r="Y4" s="153"/>
      <c r="Z4" s="153"/>
      <c r="AA4" s="364"/>
      <c r="AB4" s="153"/>
      <c r="AC4" s="365"/>
      <c r="AD4" s="366"/>
    </row>
    <row r="5" spans="1:31" s="20" customFormat="1" ht="27" customHeight="1" x14ac:dyDescent="0.2">
      <c r="B5" s="360"/>
      <c r="C5" s="5"/>
      <c r="D5" s="8"/>
      <c r="E5" s="9"/>
      <c r="F5" s="2"/>
      <c r="G5" s="2"/>
      <c r="H5" s="2"/>
      <c r="I5" s="2"/>
      <c r="J5" s="2"/>
      <c r="K5" s="2"/>
      <c r="M5" s="2"/>
      <c r="N5" s="123"/>
      <c r="O5" s="123"/>
      <c r="P5" s="123"/>
      <c r="Q5" s="372"/>
      <c r="R5" s="123"/>
      <c r="S5" s="123"/>
      <c r="T5" s="123"/>
      <c r="U5" s="123"/>
      <c r="Y5" s="153"/>
      <c r="Z5" s="153"/>
      <c r="AA5" s="364"/>
      <c r="AB5" s="153"/>
      <c r="AC5" s="365"/>
      <c r="AD5" s="366"/>
    </row>
    <row r="6" spans="1:31" s="20" customFormat="1" ht="27" customHeight="1" x14ac:dyDescent="0.2">
      <c r="B6" s="360"/>
      <c r="C6" s="5"/>
      <c r="D6" s="8"/>
      <c r="E6" s="9"/>
      <c r="F6" s="2"/>
      <c r="G6" s="2"/>
      <c r="H6" s="2"/>
      <c r="I6" s="2"/>
      <c r="J6" s="2"/>
      <c r="K6" s="2"/>
      <c r="M6" s="2"/>
      <c r="N6" s="123"/>
      <c r="O6" s="123"/>
      <c r="P6" s="123"/>
      <c r="Q6" s="222"/>
      <c r="R6" s="123"/>
      <c r="S6" s="123"/>
      <c r="T6" s="123"/>
      <c r="U6" s="123"/>
      <c r="Y6" s="153"/>
      <c r="Z6" s="153"/>
      <c r="AA6" s="364"/>
      <c r="AB6" s="153"/>
      <c r="AC6" s="365"/>
      <c r="AD6" s="366"/>
    </row>
    <row r="7" spans="1:31" s="20" customFormat="1" ht="27" customHeight="1" x14ac:dyDescent="0.2">
      <c r="B7" s="360"/>
      <c r="C7" s="5"/>
      <c r="D7" s="8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361"/>
      <c r="Q7" s="362"/>
      <c r="R7" s="363"/>
      <c r="S7" s="363"/>
      <c r="T7" s="363"/>
      <c r="Y7" s="153"/>
      <c r="Z7" s="153"/>
      <c r="AA7" s="364"/>
      <c r="AB7" s="153"/>
      <c r="AC7" s="365"/>
      <c r="AD7" s="366"/>
    </row>
    <row r="8" spans="1:31" s="20" customFormat="1" ht="27" customHeight="1" x14ac:dyDescent="0.2">
      <c r="B8" s="360"/>
      <c r="C8" s="5"/>
      <c r="D8" s="8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361"/>
      <c r="Q8" s="362"/>
      <c r="R8" s="363"/>
      <c r="S8" s="363"/>
      <c r="T8" s="363"/>
      <c r="Y8" s="153"/>
      <c r="Z8" s="153"/>
      <c r="AA8" s="364"/>
      <c r="AB8" s="153"/>
      <c r="AC8" s="365"/>
      <c r="AD8" s="366"/>
    </row>
    <row r="9" spans="1:31" s="20" customFormat="1" ht="27" customHeight="1" x14ac:dyDescent="0.2">
      <c r="B9" s="360"/>
      <c r="C9" s="5"/>
      <c r="D9" s="8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361"/>
      <c r="Q9" s="362"/>
      <c r="R9" s="363"/>
      <c r="S9" s="363"/>
      <c r="T9" s="363"/>
      <c r="Y9" s="153"/>
      <c r="Z9" s="153"/>
      <c r="AA9" s="364"/>
      <c r="AB9" s="153"/>
      <c r="AC9" s="365"/>
      <c r="AD9" s="366"/>
    </row>
    <row r="10" spans="1:31" s="20" customFormat="1" ht="27" customHeight="1" x14ac:dyDescent="0.2">
      <c r="B10" s="360"/>
      <c r="C10" s="5"/>
      <c r="D10" s="8"/>
      <c r="E10" s="9"/>
      <c r="F10" s="2"/>
      <c r="G10" s="2"/>
      <c r="H10" s="2"/>
      <c r="I10" s="2"/>
      <c r="J10" s="2"/>
      <c r="K10" s="2"/>
      <c r="L10" s="2"/>
      <c r="M10" s="2"/>
      <c r="N10" s="2"/>
      <c r="O10" s="2"/>
      <c r="P10" s="361"/>
      <c r="Q10" s="362"/>
      <c r="R10" s="363"/>
      <c r="S10" s="363"/>
      <c r="T10" s="363"/>
      <c r="Y10" s="153"/>
      <c r="Z10" s="153"/>
      <c r="AA10" s="364"/>
      <c r="AB10" s="153"/>
      <c r="AC10" s="365"/>
      <c r="AD10" s="366"/>
    </row>
    <row r="11" spans="1:31" s="20" customFormat="1" ht="27" customHeight="1" x14ac:dyDescent="0.2">
      <c r="B11" s="360"/>
      <c r="C11" s="5"/>
      <c r="D11" s="8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361"/>
      <c r="Q11" s="362"/>
      <c r="R11" s="363"/>
      <c r="S11" s="363"/>
      <c r="T11" s="363"/>
      <c r="Y11" s="153"/>
      <c r="Z11" s="153"/>
      <c r="AA11" s="364"/>
      <c r="AB11" s="153"/>
      <c r="AC11" s="365"/>
      <c r="AD11" s="366"/>
    </row>
    <row r="12" spans="1:31" s="20" customFormat="1" ht="27" customHeight="1" x14ac:dyDescent="0.2">
      <c r="B12" s="360"/>
      <c r="C12" s="5"/>
      <c r="D12" s="8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361"/>
      <c r="Q12" s="362"/>
      <c r="R12" s="363"/>
      <c r="S12" s="363"/>
      <c r="T12" s="363"/>
      <c r="Y12" s="153"/>
      <c r="Z12" s="153"/>
      <c r="AA12" s="364"/>
      <c r="AB12" s="153"/>
      <c r="AC12" s="365"/>
      <c r="AD12" s="366"/>
    </row>
    <row r="13" spans="1:31" s="20" customFormat="1" ht="27" customHeight="1" x14ac:dyDescent="0.2">
      <c r="B13" s="360"/>
      <c r="C13" s="5"/>
      <c r="D13" s="8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361"/>
      <c r="Q13" s="362"/>
      <c r="R13" s="363"/>
      <c r="S13" s="363"/>
      <c r="T13" s="363"/>
      <c r="Y13" s="153"/>
      <c r="Z13" s="153"/>
      <c r="AA13" s="364"/>
      <c r="AB13" s="153"/>
      <c r="AC13" s="365"/>
      <c r="AD13" s="366"/>
    </row>
    <row r="14" spans="1:31" s="20" customFormat="1" ht="27" customHeight="1" x14ac:dyDescent="0.2">
      <c r="B14" s="360"/>
      <c r="C14" s="5"/>
      <c r="D14" s="8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361"/>
      <c r="Q14" s="362"/>
      <c r="R14" s="363"/>
      <c r="S14" s="363"/>
      <c r="T14" s="363"/>
      <c r="Y14" s="153"/>
      <c r="Z14" s="153"/>
      <c r="AA14" s="364"/>
      <c r="AB14" s="153"/>
      <c r="AC14" s="365"/>
      <c r="AD14" s="366"/>
    </row>
    <row r="15" spans="1:31" s="20" customFormat="1" ht="27" customHeight="1" x14ac:dyDescent="0.2">
      <c r="B15" s="360"/>
      <c r="C15" s="5"/>
      <c r="D15" s="8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361"/>
      <c r="Q15" s="362"/>
      <c r="R15" s="363"/>
      <c r="S15" s="363"/>
      <c r="T15" s="363"/>
      <c r="Y15" s="153"/>
      <c r="Z15" s="153"/>
      <c r="AA15" s="364"/>
      <c r="AB15" s="153"/>
      <c r="AC15" s="365"/>
      <c r="AD15" s="366"/>
    </row>
    <row r="16" spans="1:31" s="20" customFormat="1" ht="27" customHeight="1" x14ac:dyDescent="0.2">
      <c r="B16" s="360"/>
      <c r="C16" s="5"/>
      <c r="D16" s="8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361"/>
      <c r="Q16" s="362"/>
      <c r="R16" s="363"/>
      <c r="S16" s="363"/>
      <c r="T16" s="363"/>
      <c r="Y16" s="153"/>
      <c r="Z16" s="153"/>
      <c r="AA16" s="364"/>
      <c r="AB16" s="153"/>
      <c r="AC16" s="365"/>
      <c r="AD16" s="366"/>
    </row>
    <row r="17" spans="1:30" s="20" customFormat="1" ht="21.75" customHeight="1" x14ac:dyDescent="0.2">
      <c r="A17"/>
      <c r="B17" s="373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2"/>
      <c r="R17" s="363"/>
      <c r="S17" s="1019">
        <v>2010</v>
      </c>
      <c r="T17" s="1015">
        <v>2019</v>
      </c>
      <c r="V17"/>
      <c r="W17"/>
      <c r="Y17" s="153"/>
      <c r="Z17" s="153"/>
      <c r="AA17" s="364"/>
      <c r="AB17" s="153"/>
      <c r="AC17" s="365"/>
      <c r="AD17" s="366"/>
    </row>
    <row r="18" spans="1:30" s="20" customFormat="1" ht="21.75" customHeight="1" x14ac:dyDescent="0.2">
      <c r="A18"/>
      <c r="B18" s="373"/>
      <c r="C18" s="361"/>
      <c r="D18" s="361"/>
      <c r="E18" s="361"/>
      <c r="F18" s="361"/>
      <c r="G18" s="361"/>
      <c r="H18" s="361"/>
      <c r="I18" s="361"/>
      <c r="J18" s="361"/>
      <c r="K18" s="361"/>
      <c r="L18" s="361"/>
      <c r="M18" s="361"/>
      <c r="N18" s="361"/>
      <c r="O18" s="361"/>
      <c r="P18" s="361"/>
      <c r="Q18" s="362"/>
      <c r="R18" s="363"/>
      <c r="S18" s="363"/>
      <c r="T18" s="363"/>
      <c r="V18"/>
      <c r="W18"/>
      <c r="Y18" s="153"/>
      <c r="Z18" s="153"/>
      <c r="AA18" s="364"/>
      <c r="AB18" s="153"/>
      <c r="AC18" s="365"/>
      <c r="AD18" s="366"/>
    </row>
    <row r="19" spans="1:30" ht="16.5" customHeight="1" x14ac:dyDescent="0.2">
      <c r="D19" s="374"/>
      <c r="H19" s="374"/>
      <c r="I19" s="375"/>
      <c r="L19" s="376"/>
      <c r="M19" s="375"/>
      <c r="N19" s="375"/>
      <c r="O19" s="375"/>
      <c r="P19" s="375"/>
      <c r="Q19" s="375"/>
      <c r="R19" s="375"/>
      <c r="S19" s="375"/>
      <c r="T19" s="375"/>
      <c r="V19" s="20"/>
      <c r="W19" s="20"/>
    </row>
    <row r="20" spans="1:30" ht="33" customHeight="1" x14ac:dyDescent="0.2">
      <c r="B20" s="367" t="s">
        <v>217</v>
      </c>
      <c r="C20" s="377"/>
      <c r="D20" s="377"/>
      <c r="E20" s="378"/>
      <c r="F20" s="378"/>
      <c r="G20" s="378"/>
      <c r="H20" s="379"/>
      <c r="I20" s="380"/>
      <c r="J20" s="381"/>
      <c r="K20" s="380"/>
      <c r="L20" s="382" t="s">
        <v>229</v>
      </c>
      <c r="M20" s="383"/>
      <c r="N20" s="383"/>
      <c r="O20" s="383"/>
      <c r="P20" s="383"/>
      <c r="Q20" s="383"/>
      <c r="R20" s="375"/>
      <c r="S20" s="375"/>
      <c r="T20" s="375"/>
      <c r="V20" s="20"/>
      <c r="W20" s="20"/>
      <c r="AA20" s="1182" t="s">
        <v>99</v>
      </c>
      <c r="AB20" s="1182"/>
      <c r="AC20" s="1182"/>
      <c r="AD20" s="1182"/>
    </row>
    <row r="21" spans="1:30" ht="27.75" customHeight="1" x14ac:dyDescent="0.2">
      <c r="B21" s="1183" t="s">
        <v>100</v>
      </c>
      <c r="C21" s="1184"/>
      <c r="D21" s="1184"/>
      <c r="E21" s="1184"/>
      <c r="F21" s="1184"/>
      <c r="G21" s="1184"/>
      <c r="H21" s="1187" t="s">
        <v>101</v>
      </c>
      <c r="I21" s="1188"/>
      <c r="J21" s="1189" t="s">
        <v>102</v>
      </c>
      <c r="K21" s="1189"/>
      <c r="L21" s="1190" t="s">
        <v>231</v>
      </c>
      <c r="M21" s="1190"/>
      <c r="N21" s="1187" t="s">
        <v>230</v>
      </c>
      <c r="O21" s="1189"/>
      <c r="P21" s="1190" t="s">
        <v>231</v>
      </c>
      <c r="Q21" s="1191"/>
      <c r="R21" s="1189" t="s">
        <v>103</v>
      </c>
      <c r="S21" s="1189"/>
      <c r="T21" s="1190" t="s">
        <v>231</v>
      </c>
      <c r="U21" s="1191"/>
      <c r="V21" s="20"/>
      <c r="W21" s="20"/>
      <c r="Y21" s="1192" t="s">
        <v>195</v>
      </c>
      <c r="Z21" s="1192"/>
      <c r="AA21" s="1192"/>
      <c r="AB21" s="1194" t="s">
        <v>104</v>
      </c>
      <c r="AC21" s="1195" t="s">
        <v>105</v>
      </c>
      <c r="AD21" s="1194" t="s">
        <v>52</v>
      </c>
    </row>
    <row r="22" spans="1:30" ht="22.5" customHeight="1" x14ac:dyDescent="0.2">
      <c r="B22" s="1185"/>
      <c r="C22" s="1186"/>
      <c r="D22" s="1186"/>
      <c r="E22" s="1186"/>
      <c r="F22" s="1186"/>
      <c r="G22" s="1186"/>
      <c r="H22" s="673">
        <v>2010</v>
      </c>
      <c r="I22" s="674">
        <v>2019</v>
      </c>
      <c r="J22" s="675">
        <v>2010</v>
      </c>
      <c r="K22" s="675">
        <v>2019</v>
      </c>
      <c r="L22" s="676" t="s">
        <v>106</v>
      </c>
      <c r="M22" s="676" t="s">
        <v>107</v>
      </c>
      <c r="N22" s="673">
        <v>2010</v>
      </c>
      <c r="O22" s="675">
        <v>2019</v>
      </c>
      <c r="P22" s="676" t="s">
        <v>106</v>
      </c>
      <c r="Q22" s="677" t="s">
        <v>107</v>
      </c>
      <c r="R22" s="675">
        <v>2010</v>
      </c>
      <c r="S22" s="675">
        <v>2019</v>
      </c>
      <c r="T22" s="678" t="s">
        <v>106</v>
      </c>
      <c r="U22" s="679" t="s">
        <v>107</v>
      </c>
      <c r="Y22" s="1193"/>
      <c r="Z22" s="1193"/>
      <c r="AA22" s="1193"/>
      <c r="AB22" s="1194"/>
      <c r="AC22" s="1195"/>
      <c r="AD22" s="1194"/>
    </row>
    <row r="23" spans="1:30" ht="19.5" customHeight="1" x14ac:dyDescent="0.2">
      <c r="B23" s="663"/>
      <c r="C23" s="664" t="s">
        <v>79</v>
      </c>
      <c r="D23" s="664"/>
      <c r="E23" s="664"/>
      <c r="F23" s="665"/>
      <c r="G23" s="666"/>
      <c r="H23" s="667">
        <v>83138</v>
      </c>
      <c r="I23" s="668">
        <v>67042</v>
      </c>
      <c r="J23" s="669">
        <v>129607.1903842043</v>
      </c>
      <c r="K23" s="669">
        <v>117229</v>
      </c>
      <c r="L23" s="670">
        <v>-1375.3544871338106</v>
      </c>
      <c r="M23" s="671">
        <v>-1.1091253094158149E-2</v>
      </c>
      <c r="N23" s="667">
        <v>84526.625</v>
      </c>
      <c r="O23" s="669">
        <v>66540</v>
      </c>
      <c r="P23" s="670">
        <v>-1998.5138888888889</v>
      </c>
      <c r="Q23" s="672">
        <v>-2.623454611059306E-2</v>
      </c>
      <c r="R23" s="669">
        <v>45080.565384204303</v>
      </c>
      <c r="S23" s="669">
        <v>50689</v>
      </c>
      <c r="T23" s="670">
        <v>623.1594017550774</v>
      </c>
      <c r="U23" s="672">
        <v>1.3113875056203428E-2</v>
      </c>
      <c r="V23" s="1024"/>
      <c r="W23" s="1024"/>
      <c r="Y23" s="842" t="s">
        <v>79</v>
      </c>
      <c r="Z23" s="843"/>
      <c r="AA23" s="844"/>
      <c r="AB23" s="845">
        <v>117229</v>
      </c>
      <c r="AC23" s="840">
        <v>66540</v>
      </c>
      <c r="AD23" s="840">
        <v>50689</v>
      </c>
    </row>
    <row r="24" spans="1:30" ht="16.5" customHeight="1" x14ac:dyDescent="0.2">
      <c r="B24" s="656">
        <v>1500</v>
      </c>
      <c r="C24" s="635" t="s">
        <v>108</v>
      </c>
      <c r="D24" s="384"/>
      <c r="E24" s="384"/>
      <c r="F24" s="385"/>
      <c r="G24" s="813" t="s">
        <v>109</v>
      </c>
      <c r="H24" s="386">
        <v>16682</v>
      </c>
      <c r="I24" s="660">
        <v>12539</v>
      </c>
      <c r="J24" s="386">
        <v>13677.879271591084</v>
      </c>
      <c r="K24" s="386">
        <v>11255</v>
      </c>
      <c r="L24" s="387">
        <v>-269.20880795456492</v>
      </c>
      <c r="M24" s="661">
        <v>-2.1430086123442771E-2</v>
      </c>
      <c r="N24" s="659">
        <v>11582.5</v>
      </c>
      <c r="O24" s="386">
        <v>9174</v>
      </c>
      <c r="P24" s="387">
        <v>-267.61111111111109</v>
      </c>
      <c r="Q24" s="657">
        <v>-2.5569847688533431E-2</v>
      </c>
      <c r="R24" s="386">
        <v>2095.3792715910845</v>
      </c>
      <c r="S24" s="386">
        <v>2081</v>
      </c>
      <c r="T24" s="387">
        <v>-1.5976968434538321</v>
      </c>
      <c r="U24" s="657">
        <v>-7.6482139006872618E-4</v>
      </c>
      <c r="V24" s="1024"/>
      <c r="W24" s="1024"/>
      <c r="Y24" s="810">
        <v>3500</v>
      </c>
      <c r="Z24" s="404" t="s">
        <v>122</v>
      </c>
      <c r="AA24" s="829" t="s">
        <v>123</v>
      </c>
      <c r="AB24" s="846">
        <v>34665</v>
      </c>
      <c r="AC24" s="841">
        <v>10192</v>
      </c>
      <c r="AD24" s="841">
        <v>24473</v>
      </c>
    </row>
    <row r="25" spans="1:30" ht="16.5" customHeight="1" x14ac:dyDescent="0.2">
      <c r="B25" s="656">
        <v>1600</v>
      </c>
      <c r="C25" s="635" t="s">
        <v>112</v>
      </c>
      <c r="D25" s="384"/>
      <c r="E25" s="384"/>
      <c r="F25" s="385"/>
      <c r="G25" s="817" t="s">
        <v>113</v>
      </c>
      <c r="H25" s="386">
        <v>3702</v>
      </c>
      <c r="I25" s="660">
        <v>2960</v>
      </c>
      <c r="J25" s="386">
        <v>5008.8739087498388</v>
      </c>
      <c r="K25" s="386">
        <v>4927</v>
      </c>
      <c r="L25" s="387">
        <v>-9.0971009722043163</v>
      </c>
      <c r="M25" s="662">
        <v>-1.829528541720582E-3</v>
      </c>
      <c r="N25" s="659">
        <v>2483.75</v>
      </c>
      <c r="O25" s="386">
        <v>1985</v>
      </c>
      <c r="P25" s="387">
        <v>-55.416666666666664</v>
      </c>
      <c r="Q25" s="658">
        <v>-2.4598036126478706E-2</v>
      </c>
      <c r="R25" s="386">
        <v>2525.1239087498388</v>
      </c>
      <c r="S25" s="386">
        <v>2942</v>
      </c>
      <c r="T25" s="387">
        <v>46.319565694462348</v>
      </c>
      <c r="U25" s="658">
        <v>1.7122661470881928E-2</v>
      </c>
      <c r="V25" s="1024"/>
      <c r="W25" s="1024"/>
      <c r="Y25" s="811">
        <v>6184</v>
      </c>
      <c r="Z25" s="412" t="s">
        <v>118</v>
      </c>
      <c r="AA25" s="839" t="s">
        <v>119</v>
      </c>
      <c r="AB25" s="846">
        <v>14124</v>
      </c>
      <c r="AC25" s="841">
        <v>10504</v>
      </c>
      <c r="AD25" s="841">
        <v>3620</v>
      </c>
    </row>
    <row r="26" spans="1:30" ht="16.5" customHeight="1" x14ac:dyDescent="0.2">
      <c r="B26" s="656">
        <v>2800</v>
      </c>
      <c r="C26" s="635" t="s">
        <v>116</v>
      </c>
      <c r="D26" s="384"/>
      <c r="E26" s="384"/>
      <c r="F26" s="385"/>
      <c r="G26" s="818" t="s">
        <v>117</v>
      </c>
      <c r="H26" s="386">
        <v>814</v>
      </c>
      <c r="I26" s="660">
        <v>796</v>
      </c>
      <c r="J26" s="386">
        <v>3101.7615285518505</v>
      </c>
      <c r="K26" s="386">
        <v>4681</v>
      </c>
      <c r="L26" s="387">
        <v>175.4709412720166</v>
      </c>
      <c r="M26" s="662">
        <v>4.6788433171625732E-2</v>
      </c>
      <c r="N26" s="659">
        <v>1003.5</v>
      </c>
      <c r="O26" s="386">
        <v>925</v>
      </c>
      <c r="P26" s="387">
        <v>-8.7222222222222214</v>
      </c>
      <c r="Q26" s="658">
        <v>-9.0097699846104495E-3</v>
      </c>
      <c r="R26" s="386">
        <v>2098.2615285518505</v>
      </c>
      <c r="S26" s="386">
        <v>3756</v>
      </c>
      <c r="T26" s="387">
        <v>184.19316349423883</v>
      </c>
      <c r="U26" s="658">
        <v>6.6832452915118745E-2</v>
      </c>
      <c r="V26" s="1024"/>
      <c r="W26" s="1024"/>
      <c r="Y26" s="812">
        <v>4600</v>
      </c>
      <c r="Z26" s="409" t="s">
        <v>114</v>
      </c>
      <c r="AA26" s="832" t="s">
        <v>115</v>
      </c>
      <c r="AB26" s="846">
        <v>13685</v>
      </c>
      <c r="AC26" s="841">
        <v>12277</v>
      </c>
      <c r="AD26" s="841">
        <v>1408</v>
      </c>
    </row>
    <row r="27" spans="1:30" ht="16.5" customHeight="1" x14ac:dyDescent="0.2">
      <c r="B27" s="656">
        <v>2900</v>
      </c>
      <c r="C27" s="635" t="s">
        <v>120</v>
      </c>
      <c r="D27" s="384"/>
      <c r="E27" s="384"/>
      <c r="F27" s="385"/>
      <c r="G27" s="820" t="s">
        <v>121</v>
      </c>
      <c r="H27" s="386">
        <v>1045</v>
      </c>
      <c r="I27" s="660">
        <v>972</v>
      </c>
      <c r="J27" s="386">
        <v>4006.5221658066198</v>
      </c>
      <c r="K27" s="386">
        <v>3479</v>
      </c>
      <c r="L27" s="387">
        <v>-58.613573978513308</v>
      </c>
      <c r="M27" s="662">
        <v>-1.556412718968847E-2</v>
      </c>
      <c r="N27" s="659">
        <v>1285.625</v>
      </c>
      <c r="O27" s="386">
        <v>1134</v>
      </c>
      <c r="P27" s="387">
        <v>-16.847222222222221</v>
      </c>
      <c r="Q27" s="658">
        <v>-1.3846989052189951E-2</v>
      </c>
      <c r="R27" s="386">
        <v>2720.8971658066198</v>
      </c>
      <c r="S27" s="386">
        <v>2345</v>
      </c>
      <c r="T27" s="387">
        <v>-41.766351756291087</v>
      </c>
      <c r="U27" s="658">
        <v>-1.6383884853396702E-2</v>
      </c>
      <c r="V27" s="1024"/>
      <c r="W27" s="1024"/>
      <c r="Y27" s="813">
        <v>1500</v>
      </c>
      <c r="Z27" s="398" t="s">
        <v>108</v>
      </c>
      <c r="AA27" s="825" t="s">
        <v>109</v>
      </c>
      <c r="AB27" s="846">
        <v>11255</v>
      </c>
      <c r="AC27" s="841">
        <v>9174</v>
      </c>
      <c r="AD27" s="841">
        <v>2081</v>
      </c>
    </row>
    <row r="28" spans="1:30" ht="16.5" customHeight="1" x14ac:dyDescent="0.2">
      <c r="B28" s="656">
        <v>3500</v>
      </c>
      <c r="C28" s="635" t="s">
        <v>122</v>
      </c>
      <c r="D28" s="384"/>
      <c r="E28" s="384"/>
      <c r="F28" s="385"/>
      <c r="G28" s="810" t="s">
        <v>123</v>
      </c>
      <c r="H28" s="386">
        <v>12992</v>
      </c>
      <c r="I28" s="660">
        <v>10388</v>
      </c>
      <c r="J28" s="386">
        <v>35386.825000294368</v>
      </c>
      <c r="K28" s="386">
        <v>34665</v>
      </c>
      <c r="L28" s="387">
        <v>-80.202777810485316</v>
      </c>
      <c r="M28" s="662">
        <v>-2.2872738977075535E-3</v>
      </c>
      <c r="N28" s="659">
        <v>13166.75</v>
      </c>
      <c r="O28" s="386">
        <v>10192</v>
      </c>
      <c r="P28" s="387">
        <v>-330.52777777777777</v>
      </c>
      <c r="Q28" s="658">
        <v>-2.8053603545129535E-2</v>
      </c>
      <c r="R28" s="386">
        <v>22220.075000294371</v>
      </c>
      <c r="S28" s="386">
        <v>24473</v>
      </c>
      <c r="T28" s="387">
        <v>250.32499996729206</v>
      </c>
      <c r="U28" s="658">
        <v>1.0788256896737014E-2</v>
      </c>
      <c r="V28" s="1024"/>
      <c r="W28" s="1024"/>
      <c r="Y28" s="814">
        <v>4813</v>
      </c>
      <c r="Z28" s="403" t="s">
        <v>127</v>
      </c>
      <c r="AA28" s="834" t="s">
        <v>128</v>
      </c>
      <c r="AB28" s="846">
        <v>7900</v>
      </c>
      <c r="AC28" s="841">
        <v>6895</v>
      </c>
      <c r="AD28" s="841">
        <v>1005</v>
      </c>
    </row>
    <row r="29" spans="1:30" ht="16.5" customHeight="1" x14ac:dyDescent="0.2">
      <c r="B29" s="656">
        <v>3900</v>
      </c>
      <c r="C29" s="636" t="s">
        <v>126</v>
      </c>
      <c r="D29" s="384"/>
      <c r="E29" s="384"/>
      <c r="F29" s="385"/>
      <c r="G29" s="815" t="s">
        <v>125</v>
      </c>
      <c r="H29" s="386">
        <v>2612</v>
      </c>
      <c r="I29" s="660">
        <v>2332</v>
      </c>
      <c r="J29" s="386">
        <v>5772.2972856199558</v>
      </c>
      <c r="K29" s="386">
        <v>6162</v>
      </c>
      <c r="L29" s="387">
        <v>43.300301597782692</v>
      </c>
      <c r="M29" s="662">
        <v>7.2854390359435861E-3</v>
      </c>
      <c r="N29" s="659">
        <v>2171.5</v>
      </c>
      <c r="O29" s="386">
        <v>1901</v>
      </c>
      <c r="P29" s="387">
        <v>-30.055555555555557</v>
      </c>
      <c r="Q29" s="658">
        <v>-1.4673294570830775E-2</v>
      </c>
      <c r="R29" s="386">
        <v>3600.7972856199553</v>
      </c>
      <c r="S29" s="386">
        <v>4261</v>
      </c>
      <c r="T29" s="387">
        <v>73.355857153338292</v>
      </c>
      <c r="U29" s="658">
        <v>1.8881440267649818E-2</v>
      </c>
      <c r="V29" s="1024"/>
      <c r="W29" s="1024"/>
      <c r="Y29" s="815">
        <v>3900</v>
      </c>
      <c r="Z29" s="427" t="s">
        <v>124</v>
      </c>
      <c r="AA29" s="830" t="s">
        <v>125</v>
      </c>
      <c r="AB29" s="846">
        <v>6162</v>
      </c>
      <c r="AC29" s="841">
        <v>1901</v>
      </c>
      <c r="AD29" s="841">
        <v>4261</v>
      </c>
    </row>
    <row r="30" spans="1:30" ht="16.5" customHeight="1" x14ac:dyDescent="0.2">
      <c r="B30" s="656">
        <v>4500</v>
      </c>
      <c r="C30" s="636" t="s">
        <v>110</v>
      </c>
      <c r="D30" s="384"/>
      <c r="E30" s="384"/>
      <c r="F30" s="385"/>
      <c r="G30" s="819" t="s">
        <v>111</v>
      </c>
      <c r="H30" s="386">
        <v>2984</v>
      </c>
      <c r="I30" s="660">
        <v>2267</v>
      </c>
      <c r="J30" s="386">
        <v>5854.2091881723791</v>
      </c>
      <c r="K30" s="386">
        <v>4293</v>
      </c>
      <c r="L30" s="387">
        <v>-173.46768757470878</v>
      </c>
      <c r="M30" s="662">
        <v>-3.3876787396279084E-2</v>
      </c>
      <c r="N30" s="659">
        <v>5068.25</v>
      </c>
      <c r="O30" s="386">
        <v>3441</v>
      </c>
      <c r="P30" s="387">
        <v>-180.80555555555554</v>
      </c>
      <c r="Q30" s="658">
        <v>-4.2113458210069621E-2</v>
      </c>
      <c r="R30" s="386">
        <v>785.95918817237907</v>
      </c>
      <c r="S30" s="386">
        <v>852</v>
      </c>
      <c r="T30" s="387">
        <v>7.3378679808467702</v>
      </c>
      <c r="U30" s="658">
        <v>9.0049314266498204E-3</v>
      </c>
      <c r="V30" s="1024"/>
      <c r="W30" s="1024"/>
      <c r="Y30" s="816">
        <v>5200</v>
      </c>
      <c r="Z30" s="411" t="s">
        <v>135</v>
      </c>
      <c r="AA30" s="837" t="s">
        <v>136</v>
      </c>
      <c r="AB30" s="846">
        <v>5388</v>
      </c>
      <c r="AC30" s="841">
        <v>3255</v>
      </c>
      <c r="AD30" s="841">
        <v>2133</v>
      </c>
    </row>
    <row r="31" spans="1:30" ht="16.5" customHeight="1" x14ac:dyDescent="0.2">
      <c r="B31" s="656">
        <v>4600</v>
      </c>
      <c r="C31" s="636" t="s">
        <v>114</v>
      </c>
      <c r="D31" s="384"/>
      <c r="E31" s="384"/>
      <c r="F31" s="385"/>
      <c r="G31" s="812" t="s">
        <v>115</v>
      </c>
      <c r="H31" s="386">
        <v>13020</v>
      </c>
      <c r="I31" s="660">
        <v>10209</v>
      </c>
      <c r="J31" s="386">
        <v>17314.519676922922</v>
      </c>
      <c r="K31" s="386">
        <v>13685</v>
      </c>
      <c r="L31" s="387">
        <v>-403.27996410254696</v>
      </c>
      <c r="M31" s="662">
        <v>-2.5799694339536439E-2</v>
      </c>
      <c r="N31" s="659">
        <v>15942.25</v>
      </c>
      <c r="O31" s="386">
        <v>12277</v>
      </c>
      <c r="P31" s="387">
        <v>-407.25</v>
      </c>
      <c r="Q31" s="658">
        <v>-2.8610003522435257E-2</v>
      </c>
      <c r="R31" s="386">
        <v>1372.2696769229235</v>
      </c>
      <c r="S31" s="386">
        <v>1408</v>
      </c>
      <c r="T31" s="387">
        <v>3.9700358974529433</v>
      </c>
      <c r="U31" s="658">
        <v>2.8601034497262035E-3</v>
      </c>
      <c r="V31" s="1024"/>
      <c r="W31" s="1024"/>
      <c r="Y31" s="817">
        <v>1600</v>
      </c>
      <c r="Z31" s="410" t="s">
        <v>112</v>
      </c>
      <c r="AA31" s="826" t="s">
        <v>113</v>
      </c>
      <c r="AB31" s="846">
        <v>4927</v>
      </c>
      <c r="AC31" s="841">
        <v>1985</v>
      </c>
      <c r="AD31" s="841">
        <v>2942</v>
      </c>
    </row>
    <row r="32" spans="1:30" ht="16.5" customHeight="1" x14ac:dyDescent="0.2">
      <c r="B32" s="656">
        <v>4700</v>
      </c>
      <c r="C32" s="636" t="s">
        <v>129</v>
      </c>
      <c r="D32" s="384"/>
      <c r="E32" s="384"/>
      <c r="F32" s="385"/>
      <c r="G32" s="824" t="s">
        <v>130</v>
      </c>
      <c r="H32" s="386">
        <v>798</v>
      </c>
      <c r="I32" s="660">
        <v>614</v>
      </c>
      <c r="J32" s="386">
        <v>1406.7500236637563</v>
      </c>
      <c r="K32" s="386">
        <v>1023</v>
      </c>
      <c r="L32" s="387">
        <v>-42.638891518195152</v>
      </c>
      <c r="M32" s="662">
        <v>-3.4774593682167732E-2</v>
      </c>
      <c r="N32" s="659">
        <v>1280.375</v>
      </c>
      <c r="O32" s="386">
        <v>899</v>
      </c>
      <c r="P32" s="387">
        <v>-42.375</v>
      </c>
      <c r="Q32" s="658">
        <v>-3.8529787097613122E-2</v>
      </c>
      <c r="R32" s="386">
        <v>126.37502366375635</v>
      </c>
      <c r="S32" s="386">
        <v>124</v>
      </c>
      <c r="T32" s="387">
        <v>-0.26389151819515022</v>
      </c>
      <c r="U32" s="658">
        <v>-2.1058128790821806E-3</v>
      </c>
      <c r="V32" s="1024"/>
      <c r="W32" s="1024"/>
      <c r="Y32" s="818">
        <v>2800</v>
      </c>
      <c r="Z32" s="401" t="s">
        <v>116</v>
      </c>
      <c r="AA32" s="831" t="s">
        <v>117</v>
      </c>
      <c r="AB32" s="846">
        <v>4681</v>
      </c>
      <c r="AC32" s="841">
        <v>925</v>
      </c>
      <c r="AD32" s="841">
        <v>3756</v>
      </c>
    </row>
    <row r="33" spans="2:30" ht="16.5" customHeight="1" x14ac:dyDescent="0.2">
      <c r="B33" s="656">
        <v>4813</v>
      </c>
      <c r="C33" s="636" t="s">
        <v>127</v>
      </c>
      <c r="D33" s="384"/>
      <c r="E33" s="384"/>
      <c r="F33" s="385"/>
      <c r="G33" s="814" t="s">
        <v>128</v>
      </c>
      <c r="H33" s="386">
        <v>7626</v>
      </c>
      <c r="I33" s="660">
        <v>6313</v>
      </c>
      <c r="J33" s="386">
        <v>9302.4298889320635</v>
      </c>
      <c r="K33" s="386">
        <v>7900</v>
      </c>
      <c r="L33" s="387">
        <v>-155.82554321467373</v>
      </c>
      <c r="M33" s="662">
        <v>-1.7993142265223638E-2</v>
      </c>
      <c r="N33" s="659">
        <v>8501.625</v>
      </c>
      <c r="O33" s="386">
        <v>6895</v>
      </c>
      <c r="P33" s="387">
        <v>-178.51388888888889</v>
      </c>
      <c r="Q33" s="658">
        <v>-2.3004686114496686E-2</v>
      </c>
      <c r="R33" s="386">
        <v>800.80488893206473</v>
      </c>
      <c r="S33" s="386">
        <v>1005</v>
      </c>
      <c r="T33" s="387">
        <v>22.688345674215029</v>
      </c>
      <c r="U33" s="658">
        <v>2.5557292944302201E-2</v>
      </c>
      <c r="V33" s="1024"/>
      <c r="W33" s="1024"/>
      <c r="Y33" s="819">
        <v>4500</v>
      </c>
      <c r="Z33" s="397" t="s">
        <v>110</v>
      </c>
      <c r="AA33" s="827" t="s">
        <v>111</v>
      </c>
      <c r="AB33" s="846">
        <v>4293</v>
      </c>
      <c r="AC33" s="841">
        <v>3441</v>
      </c>
      <c r="AD33" s="841">
        <v>852</v>
      </c>
    </row>
    <row r="34" spans="2:30" ht="16.5" customHeight="1" x14ac:dyDescent="0.2">
      <c r="B34" s="656">
        <v>4840</v>
      </c>
      <c r="C34" s="636" t="s">
        <v>131</v>
      </c>
      <c r="D34" s="384"/>
      <c r="E34" s="384"/>
      <c r="F34" s="385"/>
      <c r="G34" s="821" t="s">
        <v>132</v>
      </c>
      <c r="H34" s="386">
        <v>3353</v>
      </c>
      <c r="I34" s="660">
        <v>3015</v>
      </c>
      <c r="J34" s="386">
        <v>3268.0531041866507</v>
      </c>
      <c r="K34" s="386">
        <v>3157</v>
      </c>
      <c r="L34" s="387">
        <v>-12.339233798516741</v>
      </c>
      <c r="M34" s="662">
        <v>-3.8339888736039773E-3</v>
      </c>
      <c r="N34" s="659">
        <v>2533.625</v>
      </c>
      <c r="O34" s="386">
        <v>2265</v>
      </c>
      <c r="P34" s="387">
        <v>-29.847222222222221</v>
      </c>
      <c r="Q34" s="658">
        <v>-1.2375708147483566E-2</v>
      </c>
      <c r="R34" s="386">
        <v>734.42810418665056</v>
      </c>
      <c r="S34" s="386">
        <v>892</v>
      </c>
      <c r="T34" s="387">
        <v>17.507988423705495</v>
      </c>
      <c r="U34" s="658">
        <v>2.1832019688572402E-2</v>
      </c>
      <c r="V34" s="1024"/>
      <c r="W34" s="1024"/>
      <c r="Y34" s="820">
        <v>2900</v>
      </c>
      <c r="Z34" s="408" t="s">
        <v>120</v>
      </c>
      <c r="AA34" s="828" t="s">
        <v>121</v>
      </c>
      <c r="AB34" s="846">
        <v>3479</v>
      </c>
      <c r="AC34" s="841">
        <v>1134</v>
      </c>
      <c r="AD34" s="841">
        <v>2345</v>
      </c>
    </row>
    <row r="35" spans="2:30" ht="16.5" customHeight="1" x14ac:dyDescent="0.2">
      <c r="B35" s="656">
        <v>5100</v>
      </c>
      <c r="C35" s="636" t="s">
        <v>133</v>
      </c>
      <c r="D35" s="384"/>
      <c r="E35" s="384"/>
      <c r="F35" s="385"/>
      <c r="G35" s="823" t="s">
        <v>134</v>
      </c>
      <c r="H35" s="386">
        <v>511</v>
      </c>
      <c r="I35" s="660">
        <v>441</v>
      </c>
      <c r="J35" s="386">
        <v>1231.7882398377187</v>
      </c>
      <c r="K35" s="386">
        <v>1105</v>
      </c>
      <c r="L35" s="387">
        <v>-14.087582204190969</v>
      </c>
      <c r="M35" s="662">
        <v>-1.1996531127114185E-2</v>
      </c>
      <c r="N35" s="659">
        <v>697.875</v>
      </c>
      <c r="O35" s="386">
        <v>556</v>
      </c>
      <c r="P35" s="387">
        <v>-15.763888888888889</v>
      </c>
      <c r="Q35" s="658">
        <v>-2.4936236979915982E-2</v>
      </c>
      <c r="R35" s="386">
        <v>533.91323983771872</v>
      </c>
      <c r="S35" s="386">
        <v>549</v>
      </c>
      <c r="T35" s="387">
        <v>1.67630668469792</v>
      </c>
      <c r="U35" s="658">
        <v>3.1009188174693225E-3</v>
      </c>
      <c r="V35" s="1024"/>
      <c r="W35" s="1024"/>
      <c r="Y35" s="821">
        <v>4840</v>
      </c>
      <c r="Z35" s="400" t="s">
        <v>131</v>
      </c>
      <c r="AA35" s="835" t="s">
        <v>132</v>
      </c>
      <c r="AB35" s="846">
        <v>3157</v>
      </c>
      <c r="AC35" s="841">
        <v>2265</v>
      </c>
      <c r="AD35" s="841">
        <v>892</v>
      </c>
    </row>
    <row r="36" spans="2:30" ht="16.5" customHeight="1" x14ac:dyDescent="0.2">
      <c r="B36" s="656">
        <v>5200</v>
      </c>
      <c r="C36" s="636" t="s">
        <v>135</v>
      </c>
      <c r="D36" s="384"/>
      <c r="E36" s="384"/>
      <c r="F36" s="385"/>
      <c r="G36" s="816" t="s">
        <v>136</v>
      </c>
      <c r="H36" s="386">
        <v>3281</v>
      </c>
      <c r="I36" s="660">
        <v>2859</v>
      </c>
      <c r="J36" s="386">
        <v>5651.02205031843</v>
      </c>
      <c r="K36" s="386">
        <v>5388</v>
      </c>
      <c r="L36" s="387">
        <v>-29.224672257603338</v>
      </c>
      <c r="M36" s="662">
        <v>-5.2817980059027825E-3</v>
      </c>
      <c r="N36" s="659">
        <v>3847.375</v>
      </c>
      <c r="O36" s="386">
        <v>3255</v>
      </c>
      <c r="P36" s="387">
        <v>-65.819444444444443</v>
      </c>
      <c r="Q36" s="658">
        <v>-1.840614606680735E-2</v>
      </c>
      <c r="R36" s="386">
        <v>1803.6470503184303</v>
      </c>
      <c r="S36" s="386">
        <v>2133</v>
      </c>
      <c r="T36" s="387">
        <v>36.594772186841084</v>
      </c>
      <c r="U36" s="658">
        <v>1.8810132385890688E-2</v>
      </c>
      <c r="V36" s="1024"/>
      <c r="W36" s="1024"/>
      <c r="Y36" s="822">
        <v>5374</v>
      </c>
      <c r="Z36" s="414" t="s">
        <v>137</v>
      </c>
      <c r="AA36" s="838" t="s">
        <v>138</v>
      </c>
      <c r="AB36" s="846">
        <v>1390</v>
      </c>
      <c r="AC36" s="841">
        <v>1139</v>
      </c>
      <c r="AD36" s="841">
        <v>251</v>
      </c>
    </row>
    <row r="37" spans="2:30" ht="16.5" customHeight="1" x14ac:dyDescent="0.2">
      <c r="B37" s="656">
        <v>5374</v>
      </c>
      <c r="C37" s="636" t="s">
        <v>137</v>
      </c>
      <c r="D37" s="384"/>
      <c r="E37" s="384"/>
      <c r="F37" s="385"/>
      <c r="G37" s="822" t="s">
        <v>138</v>
      </c>
      <c r="H37" s="386">
        <v>1262</v>
      </c>
      <c r="I37" s="660">
        <v>1017</v>
      </c>
      <c r="J37" s="386">
        <v>1727.2943783746327</v>
      </c>
      <c r="K37" s="386">
        <v>1390</v>
      </c>
      <c r="L37" s="387">
        <v>-37.477153152736975</v>
      </c>
      <c r="M37" s="662">
        <v>-2.3850146565164043E-2</v>
      </c>
      <c r="N37" s="659">
        <v>1474.375</v>
      </c>
      <c r="O37" s="386">
        <v>1139</v>
      </c>
      <c r="P37" s="387">
        <v>-37.263888888888886</v>
      </c>
      <c r="Q37" s="658">
        <v>-2.8268690186212697E-2</v>
      </c>
      <c r="R37" s="386">
        <v>252.91937837463283</v>
      </c>
      <c r="S37" s="386">
        <v>251</v>
      </c>
      <c r="T37" s="387">
        <v>-0.21326426384809199</v>
      </c>
      <c r="U37" s="658">
        <v>-8.460681335897835E-4</v>
      </c>
      <c r="V37" s="1024"/>
      <c r="W37" s="1024"/>
      <c r="Y37" s="823">
        <v>5100</v>
      </c>
      <c r="Z37" s="399" t="s">
        <v>133</v>
      </c>
      <c r="AA37" s="833" t="s">
        <v>134</v>
      </c>
      <c r="AB37" s="846">
        <v>1105</v>
      </c>
      <c r="AC37" s="841">
        <v>556</v>
      </c>
      <c r="AD37" s="841">
        <v>549</v>
      </c>
    </row>
    <row r="38" spans="2:30" ht="16.5" customHeight="1" x14ac:dyDescent="0.2">
      <c r="B38" s="656">
        <v>6184</v>
      </c>
      <c r="C38" s="636" t="s">
        <v>118</v>
      </c>
      <c r="D38" s="384"/>
      <c r="E38" s="384"/>
      <c r="F38" s="385"/>
      <c r="G38" s="811" t="s">
        <v>119</v>
      </c>
      <c r="H38" s="386">
        <v>12456</v>
      </c>
      <c r="I38" s="660">
        <v>10319</v>
      </c>
      <c r="J38" s="386">
        <v>16896.96467318201</v>
      </c>
      <c r="K38" s="386">
        <v>14124</v>
      </c>
      <c r="L38" s="387">
        <v>-308.10718590911227</v>
      </c>
      <c r="M38" s="662">
        <v>-1.9720568347833312E-2</v>
      </c>
      <c r="N38" s="659">
        <v>13487.25</v>
      </c>
      <c r="O38" s="386">
        <v>10504</v>
      </c>
      <c r="P38" s="387">
        <v>-331.47222222222223</v>
      </c>
      <c r="Q38" s="658">
        <v>-2.7394297156010272E-2</v>
      </c>
      <c r="R38" s="386">
        <v>3409.7146731820117</v>
      </c>
      <c r="S38" s="386">
        <v>3620</v>
      </c>
      <c r="T38" s="387">
        <v>23.365036313109815</v>
      </c>
      <c r="U38" s="658">
        <v>6.6716471207926009E-3</v>
      </c>
      <c r="V38" s="1024"/>
      <c r="W38" s="1024"/>
      <c r="Y38" s="824">
        <v>4700</v>
      </c>
      <c r="Z38" s="402" t="s">
        <v>129</v>
      </c>
      <c r="AA38" s="836" t="s">
        <v>130</v>
      </c>
      <c r="AB38" s="846">
        <v>1023</v>
      </c>
      <c r="AC38" s="841">
        <v>899</v>
      </c>
      <c r="AD38" s="841">
        <v>124</v>
      </c>
    </row>
    <row r="39" spans="2:30" ht="16.5" customHeight="1" x14ac:dyDescent="0.2">
      <c r="B39" s="389" t="s">
        <v>139</v>
      </c>
      <c r="C39" s="390"/>
      <c r="D39" s="390"/>
      <c r="E39" s="390"/>
      <c r="F39" s="14"/>
      <c r="H39" s="1021"/>
      <c r="I39" s="1021"/>
      <c r="J39" s="1021"/>
      <c r="K39" s="1021"/>
      <c r="L39" s="1021"/>
      <c r="M39" s="1022"/>
      <c r="N39" s="1021"/>
      <c r="O39" s="1021"/>
      <c r="P39" s="1021"/>
      <c r="Q39" s="1023"/>
      <c r="R39" s="1021"/>
      <c r="S39" s="1021"/>
      <c r="T39" s="1021"/>
      <c r="U39" s="388"/>
    </row>
    <row r="40" spans="2:30" ht="16.5" customHeight="1" x14ac:dyDescent="0.2">
      <c r="B40" s="389"/>
      <c r="C40" s="390"/>
      <c r="D40" s="390"/>
      <c r="E40" s="390"/>
      <c r="F40" s="14"/>
      <c r="G40" s="393"/>
      <c r="H40" s="394"/>
      <c r="I40" s="391"/>
      <c r="J40" s="391"/>
      <c r="K40" s="391"/>
      <c r="L40" s="391"/>
      <c r="M40" s="395"/>
      <c r="N40" s="395"/>
      <c r="O40" s="395"/>
      <c r="P40" s="395"/>
      <c r="Q40" s="395"/>
      <c r="R40" s="388"/>
      <c r="S40" s="388"/>
      <c r="T40" s="388"/>
      <c r="U40" s="388"/>
    </row>
    <row r="41" spans="2:30" ht="16.5" customHeight="1" x14ac:dyDescent="0.2">
      <c r="B41" s="389"/>
      <c r="C41" s="390"/>
      <c r="D41" s="390"/>
      <c r="E41" s="390"/>
      <c r="F41" s="14"/>
      <c r="G41" s="393"/>
      <c r="H41" s="394"/>
      <c r="I41" s="391"/>
      <c r="J41" s="391"/>
      <c r="K41" s="391"/>
      <c r="L41" s="391"/>
      <c r="M41" s="391"/>
      <c r="N41" s="14"/>
      <c r="O41" s="391"/>
      <c r="P41" s="396"/>
      <c r="Q41" s="392"/>
      <c r="R41" s="388"/>
      <c r="S41" s="388"/>
      <c r="T41" s="388"/>
      <c r="U41" s="388"/>
    </row>
    <row r="42" spans="2:30" ht="14.25" customHeight="1" x14ac:dyDescent="0.2">
      <c r="B42" s="389"/>
      <c r="C42" s="390"/>
      <c r="D42" s="390"/>
      <c r="E42" s="390"/>
      <c r="F42" s="14"/>
      <c r="G42" s="393"/>
      <c r="H42" s="394"/>
      <c r="I42" s="391"/>
      <c r="J42" s="391"/>
      <c r="K42" s="391"/>
      <c r="L42" s="391"/>
      <c r="M42" s="391"/>
      <c r="N42" s="14"/>
      <c r="O42" s="391"/>
      <c r="P42" s="396"/>
      <c r="Q42" s="392"/>
      <c r="R42" s="388"/>
      <c r="S42" s="388"/>
      <c r="T42" s="388"/>
      <c r="U42" s="388"/>
    </row>
    <row r="43" spans="2:30" ht="16.5" customHeight="1" x14ac:dyDescent="0.2">
      <c r="B43" s="389"/>
      <c r="C43" s="390"/>
      <c r="D43" s="390"/>
      <c r="E43" s="390"/>
      <c r="F43" s="14"/>
      <c r="G43" s="393"/>
      <c r="H43" s="394"/>
      <c r="I43" s="391"/>
      <c r="J43" s="391"/>
      <c r="K43" s="391"/>
      <c r="L43" s="391"/>
      <c r="M43" s="391"/>
      <c r="N43" s="14"/>
      <c r="O43" s="391"/>
      <c r="P43" s="396"/>
      <c r="Q43" s="392"/>
      <c r="R43" s="388"/>
      <c r="S43" s="388"/>
      <c r="T43" s="388"/>
      <c r="U43" s="388"/>
    </row>
    <row r="44" spans="2:30" ht="12" customHeight="1" x14ac:dyDescent="0.2">
      <c r="B44" s="389"/>
      <c r="C44" s="390"/>
      <c r="D44" s="390"/>
      <c r="E44" s="390"/>
      <c r="F44" s="14"/>
      <c r="G44" s="393"/>
      <c r="H44" s="394"/>
      <c r="I44" s="391"/>
      <c r="J44" s="391"/>
      <c r="K44" s="391"/>
      <c r="L44" s="391"/>
      <c r="M44" s="391"/>
      <c r="N44" s="14"/>
      <c r="O44" s="391"/>
      <c r="P44" s="396"/>
      <c r="Q44" s="392"/>
      <c r="R44" s="388"/>
      <c r="S44" s="388"/>
      <c r="T44" s="388"/>
      <c r="U44" s="388"/>
    </row>
    <row r="45" spans="2:30" ht="12" customHeight="1" x14ac:dyDescent="0.2">
      <c r="B45" s="389"/>
      <c r="C45" s="390"/>
      <c r="D45" s="390"/>
      <c r="E45" s="390"/>
      <c r="F45" s="14"/>
      <c r="G45" s="393"/>
      <c r="H45" s="394"/>
      <c r="I45" s="391"/>
      <c r="J45" s="391"/>
      <c r="K45" s="391"/>
      <c r="L45" s="391"/>
      <c r="M45" s="391"/>
      <c r="N45" s="14"/>
      <c r="O45" s="391"/>
      <c r="P45" s="396"/>
      <c r="Q45" s="392"/>
      <c r="R45" s="388"/>
      <c r="S45" s="388"/>
      <c r="T45" s="388"/>
      <c r="U45" s="388"/>
    </row>
    <row r="46" spans="2:30" ht="15.75" customHeight="1" x14ac:dyDescent="0.2">
      <c r="B46" s="389"/>
      <c r="C46" s="390"/>
      <c r="D46" s="390"/>
      <c r="E46" s="390"/>
      <c r="F46" s="14"/>
      <c r="G46" s="393"/>
      <c r="H46" s="394"/>
      <c r="I46" s="391"/>
      <c r="J46" s="391"/>
      <c r="K46" s="391"/>
      <c r="L46" s="391"/>
      <c r="M46" s="391"/>
      <c r="N46" s="14"/>
      <c r="O46" s="391"/>
      <c r="P46" s="396"/>
      <c r="Q46" s="392"/>
      <c r="R46" s="388"/>
      <c r="S46" s="388"/>
      <c r="T46" s="388"/>
      <c r="U46" s="388"/>
    </row>
    <row r="47" spans="2:30" ht="15.75" customHeight="1" x14ac:dyDescent="0.2">
      <c r="B47" s="389"/>
      <c r="C47" s="390"/>
      <c r="D47" s="390"/>
      <c r="E47" s="390"/>
      <c r="F47" s="14"/>
      <c r="G47" s="393"/>
      <c r="H47" s="394"/>
      <c r="I47" s="391"/>
      <c r="J47" s="391"/>
      <c r="K47" s="391"/>
      <c r="L47" s="391"/>
      <c r="M47" s="391"/>
      <c r="N47" s="14"/>
      <c r="O47" s="391"/>
      <c r="P47" s="396"/>
      <c r="Q47" s="392"/>
      <c r="R47" s="388"/>
      <c r="S47" s="388"/>
      <c r="T47" s="388"/>
      <c r="U47" s="388"/>
    </row>
    <row r="48" spans="2:30" ht="15.75" customHeight="1" x14ac:dyDescent="0.2">
      <c r="E48" s="375"/>
      <c r="F48" s="375"/>
      <c r="G48" s="375"/>
      <c r="H48" s="405"/>
      <c r="I48" s="405"/>
      <c r="J48" s="406"/>
      <c r="K48" s="405"/>
      <c r="L48" s="407"/>
      <c r="M48" s="391"/>
      <c r="N48" s="14"/>
      <c r="O48" s="391"/>
      <c r="P48" s="396"/>
      <c r="Q48" s="392"/>
      <c r="R48" s="388"/>
      <c r="S48" s="388"/>
      <c r="T48" s="388"/>
      <c r="U48" s="388"/>
    </row>
    <row r="49" spans="2:24" ht="17.25" customHeight="1" x14ac:dyDescent="0.2">
      <c r="F49" s="381"/>
      <c r="G49" s="381"/>
      <c r="H49" s="381"/>
      <c r="I49" s="381"/>
      <c r="J49" s="381"/>
      <c r="K49" s="381"/>
      <c r="L49" s="381"/>
      <c r="M49" s="391"/>
      <c r="N49" s="14"/>
      <c r="O49" s="391"/>
      <c r="P49" s="396"/>
      <c r="Q49" s="392"/>
      <c r="R49" s="388"/>
      <c r="S49" s="388"/>
      <c r="T49" s="388"/>
      <c r="U49" s="388"/>
    </row>
    <row r="50" spans="2:24" ht="17.25" customHeight="1" x14ac:dyDescent="0.2">
      <c r="E50" s="375"/>
      <c r="F50" s="375"/>
      <c r="G50" s="375"/>
      <c r="H50" s="405"/>
      <c r="I50" s="405"/>
      <c r="J50" s="406"/>
      <c r="K50" s="405"/>
      <c r="L50" s="407"/>
      <c r="R50" s="374"/>
      <c r="V50" s="388"/>
      <c r="W50" s="388"/>
    </row>
    <row r="51" spans="2:24" ht="17.25" customHeight="1" x14ac:dyDescent="0.2">
      <c r="E51" s="375"/>
      <c r="F51" s="375"/>
      <c r="G51" s="375"/>
      <c r="H51" s="405"/>
      <c r="I51" s="405"/>
      <c r="J51" s="406"/>
      <c r="K51" s="405"/>
      <c r="L51" s="407"/>
      <c r="M51" s="381"/>
      <c r="N51" s="381"/>
      <c r="O51" s="381"/>
      <c r="P51" s="381"/>
      <c r="Q51" s="381"/>
      <c r="R51" s="381"/>
      <c r="S51" s="381"/>
      <c r="T51" s="381"/>
      <c r="U51" s="381"/>
      <c r="V51" s="388"/>
      <c r="W51" s="388"/>
    </row>
    <row r="52" spans="2:24" ht="17.25" customHeight="1" x14ac:dyDescent="0.2">
      <c r="E52" s="375"/>
      <c r="F52" s="375"/>
      <c r="G52" s="375"/>
      <c r="H52" s="405"/>
      <c r="I52" s="405"/>
      <c r="J52" s="406"/>
      <c r="K52" s="405"/>
      <c r="L52" s="407"/>
      <c r="N52" s="1181"/>
      <c r="O52" s="1181"/>
      <c r="P52" s="1181"/>
      <c r="Q52" s="413"/>
      <c r="R52" s="1181"/>
      <c r="S52" s="1181"/>
      <c r="T52" s="1181"/>
      <c r="U52" s="413"/>
      <c r="V52" s="388"/>
      <c r="W52" s="388"/>
    </row>
    <row r="53" spans="2:24" ht="17.25" customHeight="1" x14ac:dyDescent="0.2">
      <c r="E53" s="375"/>
      <c r="F53" s="375"/>
      <c r="G53" s="375"/>
      <c r="H53" s="405"/>
      <c r="I53" s="405"/>
      <c r="J53" s="406"/>
      <c r="K53" s="405"/>
      <c r="L53" s="407"/>
      <c r="V53" s="388"/>
      <c r="W53" s="388"/>
    </row>
    <row r="54" spans="2:24" ht="19.5" customHeight="1" x14ac:dyDescent="0.2">
      <c r="E54" s="375"/>
      <c r="F54" s="375"/>
      <c r="G54" s="375"/>
      <c r="H54" s="375"/>
      <c r="J54" s="415"/>
      <c r="K54" s="131"/>
      <c r="N54" s="416"/>
      <c r="R54" s="389"/>
      <c r="V54" s="388"/>
      <c r="W54" s="388"/>
    </row>
    <row r="55" spans="2:24" ht="20.25" customHeight="1" x14ac:dyDescent="0.2">
      <c r="C55" s="417"/>
      <c r="D55" s="418"/>
      <c r="E55" s="419"/>
      <c r="F55" s="419"/>
      <c r="H55" s="417"/>
      <c r="I55" s="418"/>
      <c r="J55" s="420"/>
      <c r="L55" s="417"/>
      <c r="N55" s="416"/>
      <c r="R55" s="389"/>
      <c r="V55" s="388"/>
      <c r="W55" s="388"/>
    </row>
    <row r="56" spans="2:24" ht="20.25" customHeight="1" x14ac:dyDescent="0.2">
      <c r="C56" s="417"/>
      <c r="D56" s="418"/>
      <c r="E56" s="419"/>
      <c r="F56" s="419"/>
      <c r="H56" s="417"/>
      <c r="I56" s="418"/>
      <c r="J56" s="420"/>
      <c r="L56" s="417"/>
      <c r="N56" s="416"/>
      <c r="R56" s="389"/>
      <c r="V56" s="388"/>
      <c r="W56" s="388"/>
    </row>
    <row r="57" spans="2:24" ht="16.5" customHeight="1" x14ac:dyDescent="0.2">
      <c r="V57" s="388"/>
      <c r="W57" s="388"/>
    </row>
    <row r="58" spans="2:24" ht="16.5" customHeight="1" x14ac:dyDescent="0.2">
      <c r="B58" s="367" t="s">
        <v>171</v>
      </c>
      <c r="C58" s="392"/>
      <c r="J58"/>
      <c r="L58"/>
      <c r="V58" s="388"/>
      <c r="W58" s="388"/>
    </row>
    <row r="59" spans="2:24" ht="16.5" customHeight="1" x14ac:dyDescent="0.2">
      <c r="J59"/>
      <c r="K59" s="156"/>
      <c r="L59"/>
      <c r="M59" s="156"/>
      <c r="X59" s="14"/>
    </row>
    <row r="60" spans="2:24" ht="19.5" customHeight="1" x14ac:dyDescent="0.2">
      <c r="C60" s="680">
        <v>1</v>
      </c>
      <c r="D60" s="681">
        <v>3500</v>
      </c>
      <c r="E60" s="682" t="s">
        <v>122</v>
      </c>
      <c r="F60" s="683"/>
      <c r="G60" s="684"/>
      <c r="H60" s="685"/>
      <c r="I60" s="680">
        <v>5</v>
      </c>
      <c r="J60" s="681">
        <v>4813</v>
      </c>
      <c r="K60" s="682" t="s">
        <v>127</v>
      </c>
      <c r="L60" s="683"/>
      <c r="M60" s="684"/>
      <c r="N60" s="685"/>
      <c r="O60" s="680">
        <v>9</v>
      </c>
      <c r="P60" s="681">
        <v>2800</v>
      </c>
      <c r="Q60" s="682" t="s">
        <v>116</v>
      </c>
      <c r="R60" s="683"/>
      <c r="S60" s="684"/>
      <c r="T60" s="685"/>
      <c r="U60" s="421"/>
      <c r="V60" s="14"/>
      <c r="W60" s="14"/>
      <c r="X60" s="14"/>
    </row>
    <row r="61" spans="2:24" ht="19.5" customHeight="1" x14ac:dyDescent="0.2">
      <c r="C61" s="686">
        <v>2</v>
      </c>
      <c r="D61" s="687">
        <v>6184</v>
      </c>
      <c r="E61" s="688" t="s">
        <v>118</v>
      </c>
      <c r="F61" s="689"/>
      <c r="G61" s="690"/>
      <c r="H61" s="691"/>
      <c r="I61" s="686">
        <v>6</v>
      </c>
      <c r="J61" s="687">
        <v>3900</v>
      </c>
      <c r="K61" s="688" t="s">
        <v>172</v>
      </c>
      <c r="L61" s="689"/>
      <c r="M61" s="690"/>
      <c r="N61" s="691"/>
      <c r="O61" s="686">
        <v>10</v>
      </c>
      <c r="P61" s="698">
        <v>4500</v>
      </c>
      <c r="Q61" s="699" t="s">
        <v>110</v>
      </c>
      <c r="R61" s="700"/>
      <c r="S61" s="701"/>
      <c r="T61" s="702"/>
      <c r="U61" s="14"/>
      <c r="V61" s="14"/>
    </row>
    <row r="62" spans="2:24" ht="19.5" customHeight="1" x14ac:dyDescent="0.2">
      <c r="C62" s="686">
        <v>3</v>
      </c>
      <c r="D62" s="687">
        <v>4600</v>
      </c>
      <c r="E62" s="688" t="s">
        <v>114</v>
      </c>
      <c r="F62" s="689"/>
      <c r="G62" s="690"/>
      <c r="H62" s="691"/>
      <c r="I62" s="686">
        <v>7</v>
      </c>
      <c r="J62" s="687">
        <v>5200</v>
      </c>
      <c r="K62" s="688" t="s">
        <v>135</v>
      </c>
      <c r="L62" s="689"/>
      <c r="M62" s="690"/>
      <c r="N62" s="691"/>
      <c r="O62" s="692">
        <v>11</v>
      </c>
      <c r="P62" s="693">
        <v>2900</v>
      </c>
      <c r="Q62" s="694" t="s">
        <v>120</v>
      </c>
      <c r="R62" s="695"/>
      <c r="S62" s="696"/>
      <c r="T62" s="697"/>
      <c r="U62" s="14"/>
      <c r="V62" s="14"/>
    </row>
    <row r="63" spans="2:24" ht="19.5" customHeight="1" x14ac:dyDescent="0.2">
      <c r="C63" s="692">
        <v>4</v>
      </c>
      <c r="D63" s="693">
        <v>1500</v>
      </c>
      <c r="E63" s="694" t="s">
        <v>108</v>
      </c>
      <c r="F63" s="695"/>
      <c r="G63" s="696"/>
      <c r="H63" s="697"/>
      <c r="I63" s="692">
        <v>8</v>
      </c>
      <c r="J63" s="693">
        <v>1600</v>
      </c>
      <c r="K63" s="694" t="s">
        <v>112</v>
      </c>
      <c r="L63" s="695"/>
      <c r="M63" s="696"/>
      <c r="N63" s="697"/>
      <c r="O63" s="14"/>
      <c r="P63" s="14"/>
      <c r="Q63" s="388"/>
      <c r="R63" s="388"/>
      <c r="S63" s="422"/>
      <c r="T63" s="14"/>
      <c r="U63" s="14"/>
      <c r="V63" s="14"/>
    </row>
    <row r="64" spans="2:24" ht="19.5" customHeight="1" x14ac:dyDescent="0.2"/>
    <row r="65" spans="2:12" ht="16.5" customHeight="1" x14ac:dyDescent="0.2">
      <c r="B65" s="634" t="s">
        <v>169</v>
      </c>
      <c r="C65" s="423"/>
      <c r="D65" s="423"/>
      <c r="E65" s="423"/>
      <c r="F65" s="423"/>
      <c r="G65" s="423"/>
      <c r="H65" s="423"/>
      <c r="I65" s="14"/>
      <c r="J65" s="424"/>
      <c r="K65" s="14"/>
      <c r="L65"/>
    </row>
    <row r="66" spans="2:12" ht="16.5" customHeight="1" x14ac:dyDescent="0.2">
      <c r="B66" s="634" t="s">
        <v>170</v>
      </c>
      <c r="C66" s="426"/>
      <c r="D66" s="426"/>
      <c r="E66" s="426"/>
      <c r="F66" s="426"/>
      <c r="G66" s="426"/>
      <c r="H66" s="426"/>
      <c r="I66" s="14"/>
      <c r="J66" s="14"/>
      <c r="K66" s="14"/>
      <c r="L66"/>
    </row>
    <row r="67" spans="2:12" ht="16.5" customHeight="1" x14ac:dyDescent="0.2">
      <c r="L67"/>
    </row>
    <row r="68" spans="2:12" ht="16.5" customHeight="1" x14ac:dyDescent="0.2">
      <c r="L68"/>
    </row>
    <row r="69" spans="2:12" ht="16.5" customHeight="1" x14ac:dyDescent="0.2">
      <c r="L69"/>
    </row>
    <row r="70" spans="2:12" ht="16.5" customHeight="1" x14ac:dyDescent="0.2">
      <c r="L70"/>
    </row>
    <row r="71" spans="2:12" ht="16.5" customHeight="1" x14ac:dyDescent="0.2">
      <c r="L71"/>
    </row>
    <row r="72" spans="2:12" ht="16.5" customHeight="1" x14ac:dyDescent="0.2">
      <c r="L72"/>
    </row>
    <row r="73" spans="2:12" ht="16.5" customHeight="1" x14ac:dyDescent="0.2">
      <c r="L73"/>
    </row>
    <row r="74" spans="2:12" ht="15" customHeight="1" x14ac:dyDescent="0.2">
      <c r="L74"/>
    </row>
    <row r="75" spans="2:12" ht="15" customHeight="1" x14ac:dyDescent="0.2">
      <c r="L75"/>
    </row>
    <row r="76" spans="2:12" ht="15" customHeight="1" x14ac:dyDescent="0.2">
      <c r="L76"/>
    </row>
    <row r="77" spans="2:12" ht="15" customHeight="1" x14ac:dyDescent="0.2">
      <c r="L77"/>
    </row>
    <row r="78" spans="2:12" ht="15" customHeight="1" x14ac:dyDescent="0.2">
      <c r="L78"/>
    </row>
    <row r="79" spans="2:12" ht="15" customHeight="1" x14ac:dyDescent="0.2">
      <c r="L79"/>
    </row>
    <row r="80" spans="2:12" ht="15" customHeight="1" x14ac:dyDescent="0.2"/>
    <row r="81" spans="24:24" ht="15" customHeight="1" x14ac:dyDescent="0.2">
      <c r="X81" s="425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92"/>
    </row>
    <row r="86" spans="24:24" ht="15" customHeight="1" x14ac:dyDescent="0.2">
      <c r="X86" s="392"/>
    </row>
    <row r="87" spans="24:24" ht="15" customHeight="1" x14ac:dyDescent="0.2">
      <c r="X87" s="392"/>
    </row>
    <row r="88" spans="24:24" ht="15" customHeight="1" x14ac:dyDescent="0.2">
      <c r="X88" s="392"/>
    </row>
    <row r="89" spans="24:24" ht="15" customHeight="1" x14ac:dyDescent="0.2"/>
    <row r="90" spans="24:24" ht="15" customHeight="1" x14ac:dyDescent="0.2">
      <c r="X90" s="392"/>
    </row>
    <row r="91" spans="24:24" ht="9.75" customHeight="1" x14ac:dyDescent="0.2">
      <c r="X91" s="392"/>
    </row>
    <row r="92" spans="24:24" ht="9.75" customHeight="1" x14ac:dyDescent="0.2">
      <c r="X92" s="392"/>
    </row>
    <row r="93" spans="24:24" x14ac:dyDescent="0.2">
      <c r="X93" s="392"/>
    </row>
    <row r="94" spans="24:24" x14ac:dyDescent="0.2">
      <c r="X94" s="392"/>
    </row>
    <row r="95" spans="24:24" x14ac:dyDescent="0.2">
      <c r="X95" s="392"/>
    </row>
  </sheetData>
  <mergeCells count="18">
    <mergeCell ref="AC21:AC22"/>
    <mergeCell ref="AD21:AD22"/>
    <mergeCell ref="Y2:AD3"/>
    <mergeCell ref="B2:U2"/>
    <mergeCell ref="N52:P52"/>
    <mergeCell ref="R52:T52"/>
    <mergeCell ref="B1:U1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  <mergeCell ref="Y21:AA22"/>
    <mergeCell ref="AB21:AB22"/>
  </mergeCells>
  <printOptions verticalCentered="1"/>
  <pageMargins left="0.47244094488188981" right="0.47244094488188981" top="0.31496062992125984" bottom="0.31496062992125984" header="0.15748031496062992" footer="0.15748031496062992"/>
  <pageSetup paperSize="9" scale="61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4">
    <tabColor indexed="48"/>
    <pageSetUpPr fitToPage="1"/>
  </sheetPr>
  <dimension ref="A1:BF77"/>
  <sheetViews>
    <sheetView zoomScale="96" zoomScaleNormal="96" workbookViewId="0"/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710937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28" customWidth="1"/>
    <col min="11" max="11" width="9.140625" style="429" hidden="1" customWidth="1"/>
    <col min="12" max="12" width="9.42578125" style="429" hidden="1" customWidth="1"/>
    <col min="13" max="13" width="8.7109375" style="628" hidden="1" customWidth="1"/>
    <col min="14" max="15" width="9.42578125" style="429" hidden="1" customWidth="1"/>
    <col min="16" max="16" width="9.42578125" style="429" customWidth="1"/>
    <col min="17" max="17" width="8.85546875" style="628" customWidth="1"/>
    <col min="18" max="18" width="8.85546875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1:58" ht="21.75" customHeight="1" x14ac:dyDescent="0.2">
      <c r="A1"/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20"/>
      <c r="AB1"/>
      <c r="AC1" s="1234" t="s">
        <v>182</v>
      </c>
      <c r="AD1" s="1234"/>
      <c r="AE1" s="1234"/>
      <c r="AF1" s="1234"/>
      <c r="AG1" s="1234"/>
      <c r="AH1" s="1234"/>
      <c r="AI1" s="1234"/>
      <c r="AJ1" s="1234"/>
      <c r="AK1" s="1234"/>
      <c r="AL1" s="1234"/>
      <c r="AM1" s="1234"/>
      <c r="AN1" s="1234"/>
      <c r="AO1" s="1234"/>
      <c r="AP1" s="1234"/>
      <c r="AQ1" s="1234"/>
      <c r="AR1" s="1234"/>
      <c r="AS1" s="1234"/>
      <c r="AT1" s="1234"/>
      <c r="AU1" s="1234"/>
      <c r="AV1" s="1040"/>
      <c r="AW1" s="1040"/>
      <c r="AX1"/>
      <c r="AY1"/>
      <c r="AZ1"/>
      <c r="BA1"/>
      <c r="BB1"/>
      <c r="BC1"/>
      <c r="BD1"/>
      <c r="BE1"/>
      <c r="BF1"/>
    </row>
    <row r="2" spans="1:58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35" t="s">
        <v>71</v>
      </c>
      <c r="AD2" s="1235"/>
      <c r="AE2" s="1235"/>
      <c r="AF2" s="1235"/>
      <c r="AG2" s="1235"/>
      <c r="AH2" s="1235"/>
      <c r="AI2" s="1235"/>
      <c r="AJ2" s="1235"/>
      <c r="AK2" s="1235"/>
      <c r="AL2" s="1235"/>
      <c r="AM2" s="1235"/>
      <c r="AN2" s="1235"/>
      <c r="AO2" s="1235"/>
      <c r="AP2" s="1235"/>
      <c r="AQ2" s="1235"/>
      <c r="AR2" s="1235"/>
      <c r="AS2" s="1235"/>
      <c r="AT2" s="1235"/>
      <c r="AU2" s="1235"/>
      <c r="AV2" s="1017"/>
      <c r="AW2" s="1017"/>
    </row>
    <row r="3" spans="1:58" ht="16.5" customHeight="1" x14ac:dyDescent="0.2">
      <c r="B3" s="1032" t="s">
        <v>173</v>
      </c>
      <c r="C3" s="1033"/>
      <c r="D3" s="1034"/>
      <c r="E3" s="1035"/>
      <c r="F3" s="1035"/>
      <c r="G3" s="1035"/>
      <c r="H3" s="1035"/>
      <c r="I3" s="1035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1:58" ht="16.5" customHeight="1" x14ac:dyDescent="0.2">
      <c r="B4" s="1214" t="s">
        <v>248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199" t="s">
        <v>248</v>
      </c>
      <c r="AD4" s="1199"/>
      <c r="AE4" s="1199"/>
      <c r="AF4" s="1199"/>
      <c r="AG4" s="1199"/>
      <c r="AH4" s="1199"/>
      <c r="AI4" s="1199"/>
      <c r="AJ4" s="1199"/>
      <c r="AK4" s="1199"/>
      <c r="AL4" s="1199"/>
      <c r="AM4" s="1199"/>
      <c r="AN4" s="1199"/>
      <c r="AO4" s="1199"/>
      <c r="AP4" s="1199"/>
      <c r="AQ4" s="436"/>
      <c r="AR4" s="436"/>
      <c r="AS4" s="436"/>
      <c r="AT4" s="436"/>
      <c r="AU4" s="437"/>
      <c r="AV4" s="437"/>
      <c r="AW4" s="437"/>
      <c r="AX4" s="437"/>
    </row>
    <row r="5" spans="1:58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1:58" ht="16.5" customHeight="1" x14ac:dyDescent="0.2">
      <c r="B6" s="1236" t="s">
        <v>122</v>
      </c>
      <c r="C6" s="1237"/>
      <c r="D6" s="1237"/>
      <c r="E6" s="1237"/>
      <c r="F6" s="1237"/>
      <c r="G6" s="1238"/>
      <c r="H6" s="1203" t="s">
        <v>141</v>
      </c>
      <c r="I6" s="1203" t="s">
        <v>142</v>
      </c>
      <c r="J6" s="1203" t="s">
        <v>234</v>
      </c>
      <c r="K6" s="1203" t="s">
        <v>184</v>
      </c>
      <c r="L6" s="1206">
        <v>2016</v>
      </c>
      <c r="M6" s="1203" t="s">
        <v>143</v>
      </c>
      <c r="N6" s="1208">
        <v>2017</v>
      </c>
      <c r="O6" s="1208">
        <v>2018</v>
      </c>
      <c r="P6" s="1208">
        <v>2019</v>
      </c>
      <c r="Q6" s="1203" t="s">
        <v>235</v>
      </c>
      <c r="R6" s="1209" t="s">
        <v>196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1:58" ht="16.5" customHeight="1" x14ac:dyDescent="0.2">
      <c r="B7" s="1196" t="s">
        <v>145</v>
      </c>
      <c r="C7" s="1197"/>
      <c r="D7" s="1197"/>
      <c r="E7" s="1197"/>
      <c r="F7" s="1197"/>
      <c r="G7" s="1198"/>
      <c r="H7" s="1204"/>
      <c r="I7" s="1204"/>
      <c r="J7" s="1205"/>
      <c r="K7" s="1204"/>
      <c r="L7" s="1207"/>
      <c r="M7" s="1204"/>
      <c r="N7" s="1207"/>
      <c r="O7" s="1207"/>
      <c r="P7" s="1207"/>
      <c r="Q7" s="1204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197</v>
      </c>
    </row>
    <row r="8" spans="1:58" ht="16.5" customHeight="1" x14ac:dyDescent="0.2">
      <c r="B8" s="1217" t="s">
        <v>11</v>
      </c>
      <c r="C8" s="1218"/>
      <c r="D8" s="1218"/>
      <c r="E8" s="1218"/>
      <c r="F8" s="1218"/>
      <c r="G8" s="454">
        <v>1</v>
      </c>
      <c r="H8" s="455">
        <v>18551</v>
      </c>
      <c r="I8" s="455">
        <v>12992</v>
      </c>
      <c r="J8" s="456">
        <v>-3.4992100101835621E-2</v>
      </c>
      <c r="K8" s="455">
        <v>11563</v>
      </c>
      <c r="L8" s="457">
        <v>11164</v>
      </c>
      <c r="M8" s="458">
        <v>-2.4956549755782653E-2</v>
      </c>
      <c r="N8" s="457">
        <v>10967</v>
      </c>
      <c r="O8" s="457">
        <v>10644</v>
      </c>
      <c r="P8" s="457">
        <v>10388</v>
      </c>
      <c r="Q8" s="458">
        <v>-2.454730186136056E-2</v>
      </c>
      <c r="R8" s="459">
        <v>10150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14032.875</v>
      </c>
      <c r="AE8" s="463">
        <v>13771.862499999999</v>
      </c>
      <c r="AF8" s="463">
        <v>13510.849999999999</v>
      </c>
      <c r="AG8" s="463">
        <v>13249.837499999998</v>
      </c>
      <c r="AH8" s="463">
        <v>12988.824999999997</v>
      </c>
      <c r="AI8" s="463">
        <v>12727.812499999996</v>
      </c>
      <c r="AJ8" s="463">
        <v>12466.799999999996</v>
      </c>
      <c r="AK8" s="463">
        <v>12205.787499999995</v>
      </c>
      <c r="AL8" s="463">
        <v>11944.774999999994</v>
      </c>
      <c r="AM8" s="463">
        <v>11683.762499999993</v>
      </c>
      <c r="AN8" s="464">
        <v>11422.75</v>
      </c>
      <c r="AO8" s="465">
        <v>11158</v>
      </c>
      <c r="AP8" s="465">
        <v>10890</v>
      </c>
      <c r="AQ8" s="465">
        <v>10684</v>
      </c>
      <c r="AR8" s="464">
        <v>10502</v>
      </c>
      <c r="AS8" s="464">
        <v>10269</v>
      </c>
      <c r="AT8" s="464">
        <v>10076</v>
      </c>
      <c r="AU8" s="464">
        <v>9919</v>
      </c>
      <c r="AV8" s="464">
        <v>9675</v>
      </c>
      <c r="AW8" s="464">
        <v>9420</v>
      </c>
      <c r="AX8" s="466">
        <v>9220</v>
      </c>
    </row>
    <row r="9" spans="1:58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12436</v>
      </c>
      <c r="I9" s="471">
        <v>10142</v>
      </c>
      <c r="J9" s="472">
        <v>-2.0184536385045027E-2</v>
      </c>
      <c r="K9" s="471">
        <v>9471</v>
      </c>
      <c r="L9" s="473">
        <v>9024</v>
      </c>
      <c r="M9" s="472">
        <v>-1.9278009699433829E-2</v>
      </c>
      <c r="N9" s="473">
        <v>8869</v>
      </c>
      <c r="O9" s="473">
        <v>8661</v>
      </c>
      <c r="P9" s="473">
        <v>8480</v>
      </c>
      <c r="Q9" s="472">
        <v>-1.9689661281122928E-2</v>
      </c>
      <c r="R9" s="474">
        <v>8310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12645.125</v>
      </c>
      <c r="AE9" s="478">
        <v>12440.525</v>
      </c>
      <c r="AF9" s="478">
        <v>12235.924999999999</v>
      </c>
      <c r="AG9" s="478">
        <v>12031.324999999999</v>
      </c>
      <c r="AH9" s="478">
        <v>11826.724999999999</v>
      </c>
      <c r="AI9" s="478">
        <v>11622.124999999998</v>
      </c>
      <c r="AJ9" s="478">
        <v>11417.524999999998</v>
      </c>
      <c r="AK9" s="478">
        <v>11212.924999999997</v>
      </c>
      <c r="AL9" s="478">
        <v>11008.324999999997</v>
      </c>
      <c r="AM9" s="478">
        <v>10803.724999999997</v>
      </c>
      <c r="AN9" s="479">
        <v>10599.125</v>
      </c>
      <c r="AO9" s="480">
        <v>10370</v>
      </c>
      <c r="AP9" s="480">
        <v>10110</v>
      </c>
      <c r="AQ9" s="480">
        <v>9950</v>
      </c>
      <c r="AR9" s="479">
        <v>9787</v>
      </c>
      <c r="AS9" s="479">
        <v>9582</v>
      </c>
      <c r="AT9" s="479">
        <v>9405</v>
      </c>
      <c r="AU9" s="479">
        <v>9262</v>
      </c>
      <c r="AV9" s="479">
        <v>9055</v>
      </c>
      <c r="AW9" s="479">
        <v>8825</v>
      </c>
      <c r="AX9" s="481">
        <v>8650</v>
      </c>
    </row>
    <row r="10" spans="1:58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4905</v>
      </c>
      <c r="I10" s="485">
        <v>5309</v>
      </c>
      <c r="J10" s="486">
        <v>7.9462452058911559E-3</v>
      </c>
      <c r="K10" s="485">
        <v>5208</v>
      </c>
      <c r="L10" s="487">
        <v>5191</v>
      </c>
      <c r="M10" s="486">
        <v>-3.739181245770884E-3</v>
      </c>
      <c r="N10" s="487">
        <v>5187</v>
      </c>
      <c r="O10" s="487">
        <v>5151</v>
      </c>
      <c r="P10" s="487">
        <v>5122</v>
      </c>
      <c r="Q10" s="486">
        <v>-3.9763517185237296E-3</v>
      </c>
      <c r="R10" s="488">
        <v>5110</v>
      </c>
      <c r="S10" s="475"/>
      <c r="T10" s="475"/>
      <c r="U10" s="475"/>
      <c r="V10" s="475"/>
      <c r="W10" s="475"/>
      <c r="X10" s="475"/>
      <c r="Y10" s="475"/>
      <c r="AC10" s="476" t="s">
        <v>226</v>
      </c>
      <c r="AD10" s="477">
        <v>4053.6244000000006</v>
      </c>
      <c r="AE10" s="478">
        <v>3822.6619000000005</v>
      </c>
      <c r="AF10" s="478">
        <v>3591.6994000000004</v>
      </c>
      <c r="AG10" s="478">
        <v>3360.7369000000003</v>
      </c>
      <c r="AH10" s="478">
        <v>3129.7744000000002</v>
      </c>
      <c r="AI10" s="478">
        <v>2898.8119000000002</v>
      </c>
      <c r="AJ10" s="478">
        <v>2667.8494000000001</v>
      </c>
      <c r="AK10" s="478">
        <v>2436.8869</v>
      </c>
      <c r="AL10" s="478">
        <v>2205.9243999999999</v>
      </c>
      <c r="AM10" s="478">
        <v>1974.9618999999998</v>
      </c>
      <c r="AN10" s="479">
        <v>1743.9994000000004</v>
      </c>
      <c r="AO10" s="480">
        <v>1591</v>
      </c>
      <c r="AP10" s="480">
        <v>1446</v>
      </c>
      <c r="AQ10" s="480">
        <v>1326</v>
      </c>
      <c r="AR10" s="479">
        <v>1215</v>
      </c>
      <c r="AS10" s="479">
        <v>1113</v>
      </c>
      <c r="AT10" s="479">
        <v>1019</v>
      </c>
      <c r="AU10" s="479">
        <v>932</v>
      </c>
      <c r="AV10" s="479">
        <v>852</v>
      </c>
      <c r="AW10" s="479">
        <v>772</v>
      </c>
      <c r="AX10" s="481">
        <v>710</v>
      </c>
    </row>
    <row r="11" spans="1:58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5515</v>
      </c>
      <c r="I11" s="492">
        <v>4766</v>
      </c>
      <c r="J11" s="493">
        <v>-1.4490415979231064E-2</v>
      </c>
      <c r="K11" s="492">
        <v>4771</v>
      </c>
      <c r="L11" s="494">
        <v>4531</v>
      </c>
      <c r="M11" s="493">
        <v>-8.3920407361225413E-3</v>
      </c>
      <c r="N11" s="494">
        <v>4449</v>
      </c>
      <c r="O11" s="494">
        <v>4368</v>
      </c>
      <c r="P11" s="494">
        <v>4190</v>
      </c>
      <c r="Q11" s="493">
        <v>-1.4209921736233699E-2</v>
      </c>
      <c r="R11" s="495">
        <v>4070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16415.000599999999</v>
      </c>
      <c r="AE11" s="478">
        <v>16312.675599999999</v>
      </c>
      <c r="AF11" s="478">
        <v>16210.350599999998</v>
      </c>
      <c r="AG11" s="478">
        <v>16108.025599999997</v>
      </c>
      <c r="AH11" s="478">
        <v>16005.700599999996</v>
      </c>
      <c r="AI11" s="478">
        <v>15903.375599999996</v>
      </c>
      <c r="AJ11" s="478">
        <v>15801.050599999995</v>
      </c>
      <c r="AK11" s="478">
        <v>15698.725599999994</v>
      </c>
      <c r="AL11" s="478">
        <v>15596.400599999994</v>
      </c>
      <c r="AM11" s="478">
        <v>15494.075599999993</v>
      </c>
      <c r="AN11" s="479">
        <v>15391.750599999999</v>
      </c>
      <c r="AO11" s="497">
        <v>15425.763483683972</v>
      </c>
      <c r="AP11" s="497">
        <v>15252.318717826349</v>
      </c>
      <c r="AQ11" s="497">
        <v>15782</v>
      </c>
      <c r="AR11" s="479">
        <v>15563</v>
      </c>
      <c r="AS11" s="479">
        <v>15425</v>
      </c>
      <c r="AT11" s="479">
        <v>15228</v>
      </c>
      <c r="AU11" s="479">
        <v>15417</v>
      </c>
      <c r="AV11" s="479">
        <v>15608</v>
      </c>
      <c r="AW11" s="479">
        <v>15801</v>
      </c>
      <c r="AX11" s="481">
        <v>15990</v>
      </c>
    </row>
    <row r="12" spans="1:58" ht="16.5" customHeight="1" x14ac:dyDescent="0.2">
      <c r="B12" s="1219" t="s">
        <v>148</v>
      </c>
      <c r="C12" s="1220"/>
      <c r="D12" s="1220"/>
      <c r="E12" s="1220"/>
      <c r="F12" s="1220"/>
      <c r="G12" s="772">
        <v>4</v>
      </c>
      <c r="H12" s="773">
        <v>41057.161999999982</v>
      </c>
      <c r="I12" s="773">
        <v>35386.825000294375</v>
      </c>
      <c r="J12" s="774">
        <v>-1.4752668648077227E-2</v>
      </c>
      <c r="K12" s="773">
        <v>35550</v>
      </c>
      <c r="L12" s="775">
        <v>35233</v>
      </c>
      <c r="M12" s="774">
        <v>-7.2580852464787515E-4</v>
      </c>
      <c r="N12" s="775">
        <v>35119</v>
      </c>
      <c r="O12" s="775">
        <v>34907</v>
      </c>
      <c r="P12" s="775">
        <v>34665</v>
      </c>
      <c r="Q12" s="774">
        <v>-2.2872738977076645E-3</v>
      </c>
      <c r="R12" s="776">
        <v>34470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6555.6619999999821</v>
      </c>
      <c r="AE12" s="478">
        <v>6582.9283000294217</v>
      </c>
      <c r="AF12" s="478">
        <v>6610.1946000588614</v>
      </c>
      <c r="AG12" s="478">
        <v>6637.4609000883011</v>
      </c>
      <c r="AH12" s="478">
        <v>6664.7272001177407</v>
      </c>
      <c r="AI12" s="478">
        <v>6691.9935001471804</v>
      </c>
      <c r="AJ12" s="478">
        <v>6719.25980017662</v>
      </c>
      <c r="AK12" s="478">
        <v>6746.5261002060597</v>
      </c>
      <c r="AL12" s="478">
        <v>6773.7924002354994</v>
      </c>
      <c r="AM12" s="478">
        <v>6801.058700264939</v>
      </c>
      <c r="AN12" s="479">
        <v>6828.3250002943751</v>
      </c>
      <c r="AO12" s="497">
        <v>6969</v>
      </c>
      <c r="AP12" s="497">
        <v>7363</v>
      </c>
      <c r="AQ12" s="497">
        <v>8075</v>
      </c>
      <c r="AR12" s="479">
        <v>8241</v>
      </c>
      <c r="AS12" s="479">
        <v>8743</v>
      </c>
      <c r="AT12" s="479">
        <v>8910</v>
      </c>
      <c r="AU12" s="479">
        <v>8851</v>
      </c>
      <c r="AV12" s="479">
        <v>8772</v>
      </c>
      <c r="AW12" s="479">
        <v>8672</v>
      </c>
      <c r="AX12" s="481">
        <v>8550</v>
      </c>
    </row>
    <row r="13" spans="1:58" ht="16.5" customHeight="1" x14ac:dyDescent="0.2">
      <c r="B13" s="786" t="s">
        <v>5</v>
      </c>
      <c r="C13" s="787"/>
      <c r="D13" s="788"/>
      <c r="E13" s="788"/>
      <c r="F13" s="788"/>
      <c r="G13" s="454">
        <v>5</v>
      </c>
      <c r="H13" s="789">
        <v>14032.875</v>
      </c>
      <c r="I13" s="789">
        <v>11422.75</v>
      </c>
      <c r="J13" s="790">
        <v>-2.0369266651517837E-2</v>
      </c>
      <c r="K13" s="789">
        <v>10269</v>
      </c>
      <c r="L13" s="791">
        <v>10076</v>
      </c>
      <c r="M13" s="790">
        <v>-2.0691371157147587E-2</v>
      </c>
      <c r="N13" s="791">
        <v>9919</v>
      </c>
      <c r="O13" s="791">
        <v>9675</v>
      </c>
      <c r="P13" s="791">
        <v>9420</v>
      </c>
      <c r="Q13" s="790">
        <v>-2.1191339270896337E-2</v>
      </c>
      <c r="R13" s="792">
        <v>9220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>
        <v>-29</v>
      </c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1:58" ht="16.5" customHeight="1" x14ac:dyDescent="0.2">
      <c r="B14" s="793" t="s">
        <v>149</v>
      </c>
      <c r="C14" s="778"/>
      <c r="D14" s="780"/>
      <c r="E14" s="780"/>
      <c r="F14" s="780"/>
      <c r="G14" s="781" t="s">
        <v>150</v>
      </c>
      <c r="H14" s="782">
        <v>12645.125</v>
      </c>
      <c r="I14" s="782">
        <v>10599.125</v>
      </c>
      <c r="J14" s="783">
        <v>-1.749518205135836E-2</v>
      </c>
      <c r="K14" s="782">
        <v>9582</v>
      </c>
      <c r="L14" s="784">
        <v>9405</v>
      </c>
      <c r="M14" s="783">
        <v>-1.9724539461267732E-2</v>
      </c>
      <c r="N14" s="784">
        <v>9262</v>
      </c>
      <c r="O14" s="784">
        <v>9055</v>
      </c>
      <c r="P14" s="784">
        <v>8825</v>
      </c>
      <c r="Q14" s="783">
        <v>-2.0147912417332714E-2</v>
      </c>
      <c r="R14" s="785">
        <v>8650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1:58" ht="16.5" customHeight="1" x14ac:dyDescent="0.2">
      <c r="B15" s="777" t="s">
        <v>226</v>
      </c>
      <c r="C15" s="778"/>
      <c r="D15" s="779"/>
      <c r="E15" s="779"/>
      <c r="F15" s="780"/>
      <c r="G15" s="802">
        <v>6</v>
      </c>
      <c r="H15" s="465">
        <v>4053.6244000000006</v>
      </c>
      <c r="I15" s="465">
        <v>1743.9994000000004</v>
      </c>
      <c r="J15" s="807">
        <v>-8.0884092711105193E-2</v>
      </c>
      <c r="K15" s="465">
        <v>1113</v>
      </c>
      <c r="L15" s="808">
        <v>1019</v>
      </c>
      <c r="M15" s="807">
        <v>-8.5666478761026177E-2</v>
      </c>
      <c r="N15" s="808">
        <v>932</v>
      </c>
      <c r="O15" s="808">
        <v>852</v>
      </c>
      <c r="P15" s="808">
        <v>772</v>
      </c>
      <c r="Q15" s="807">
        <v>-8.6571512266694572E-2</v>
      </c>
      <c r="R15" s="809">
        <v>710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1:58" ht="16.5" customHeight="1" x14ac:dyDescent="0.2">
      <c r="B16" s="794"/>
      <c r="C16" s="795"/>
      <c r="D16" s="795"/>
      <c r="E16" s="796" t="s">
        <v>152</v>
      </c>
      <c r="F16" s="797"/>
      <c r="G16" s="454">
        <v>7</v>
      </c>
      <c r="H16" s="455">
        <v>18086.499400000001</v>
      </c>
      <c r="I16" s="455">
        <v>13166.749400000001</v>
      </c>
      <c r="J16" s="458">
        <v>-3.1248461676644079E-2</v>
      </c>
      <c r="K16" s="455">
        <v>11382</v>
      </c>
      <c r="L16" s="457">
        <v>11095</v>
      </c>
      <c r="M16" s="458">
        <v>-2.8130119936061737E-2</v>
      </c>
      <c r="N16" s="457">
        <v>10851</v>
      </c>
      <c r="O16" s="457">
        <v>10527</v>
      </c>
      <c r="P16" s="457">
        <v>10192</v>
      </c>
      <c r="Q16" s="458">
        <v>-2.805359862391299E-2</v>
      </c>
      <c r="R16" s="459">
        <v>9930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86" t="s">
        <v>153</v>
      </c>
      <c r="C17" s="787"/>
      <c r="D17" s="788"/>
      <c r="E17" s="788"/>
      <c r="F17" s="788"/>
      <c r="G17" s="454">
        <v>8</v>
      </c>
      <c r="H17" s="789">
        <v>16415.000599999999</v>
      </c>
      <c r="I17" s="789">
        <v>15391.750599999999</v>
      </c>
      <c r="J17" s="790">
        <v>-6.4157205061992073E-3</v>
      </c>
      <c r="K17" s="789">
        <v>15425</v>
      </c>
      <c r="L17" s="791">
        <v>15228</v>
      </c>
      <c r="M17" s="790">
        <v>-1.7810540456938417E-3</v>
      </c>
      <c r="N17" s="791">
        <v>15417</v>
      </c>
      <c r="O17" s="791">
        <v>15608</v>
      </c>
      <c r="P17" s="791">
        <v>15801</v>
      </c>
      <c r="Q17" s="790">
        <v>2.9199813759615001E-3</v>
      </c>
      <c r="R17" s="792">
        <v>15990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14032.875</v>
      </c>
      <c r="AE17" s="479">
        <v>11422.75</v>
      </c>
      <c r="AF17" s="481">
        <v>9420</v>
      </c>
      <c r="AG17" s="516">
        <v>0.34178872373107538</v>
      </c>
      <c r="AH17" s="517">
        <v>0.32279669057353905</v>
      </c>
      <c r="AI17" s="518">
        <v>0.27174383383816531</v>
      </c>
      <c r="AJ17" s="510"/>
    </row>
    <row r="18" spans="2:46" ht="16.5" customHeight="1" x14ac:dyDescent="0.2">
      <c r="B18" s="777" t="s">
        <v>155</v>
      </c>
      <c r="C18" s="778"/>
      <c r="D18" s="779"/>
      <c r="E18" s="779"/>
      <c r="F18" s="779"/>
      <c r="G18" s="802">
        <v>9</v>
      </c>
      <c r="H18" s="465">
        <v>6555.6619999999821</v>
      </c>
      <c r="I18" s="465">
        <v>6828.3250002943751</v>
      </c>
      <c r="J18" s="807">
        <v>4.0833440479786098E-3</v>
      </c>
      <c r="K18" s="465">
        <v>8743</v>
      </c>
      <c r="L18" s="808">
        <v>8910</v>
      </c>
      <c r="M18" s="807">
        <v>4.5347263641725144E-2</v>
      </c>
      <c r="N18" s="808">
        <v>8851</v>
      </c>
      <c r="O18" s="808">
        <v>8772</v>
      </c>
      <c r="P18" s="808">
        <v>8672</v>
      </c>
      <c r="Q18" s="807">
        <v>2.691358320766879E-2</v>
      </c>
      <c r="R18" s="809">
        <v>8550</v>
      </c>
      <c r="S18" s="475"/>
      <c r="T18" s="475"/>
      <c r="U18" s="475"/>
      <c r="V18" s="475"/>
      <c r="W18" s="475"/>
      <c r="X18" s="475"/>
      <c r="Y18" s="475"/>
      <c r="AC18" s="476" t="s">
        <v>223</v>
      </c>
      <c r="AD18" s="477">
        <v>4053.6244000000006</v>
      </c>
      <c r="AE18" s="479">
        <v>1743.9994000000004</v>
      </c>
      <c r="AF18" s="481">
        <v>772</v>
      </c>
      <c r="AG18" s="519">
        <v>9.8731237195595803E-2</v>
      </c>
      <c r="AH18" s="520">
        <v>4.9283862001903038E-2</v>
      </c>
      <c r="AI18" s="521">
        <v>2.2270301456800808E-2</v>
      </c>
      <c r="AJ18" s="510"/>
    </row>
    <row r="19" spans="2:46" ht="16.5" customHeight="1" x14ac:dyDescent="0.2">
      <c r="B19" s="798"/>
      <c r="C19" s="799"/>
      <c r="D19" s="799"/>
      <c r="E19" s="800" t="s">
        <v>156</v>
      </c>
      <c r="F19" s="801"/>
      <c r="G19" s="802">
        <v>10</v>
      </c>
      <c r="H19" s="803">
        <v>22970.662599999981</v>
      </c>
      <c r="I19" s="803">
        <v>22220.075600294374</v>
      </c>
      <c r="J19" s="804">
        <v>-3.3166553118532116E-3</v>
      </c>
      <c r="K19" s="803">
        <v>24168</v>
      </c>
      <c r="L19" s="805">
        <v>24138</v>
      </c>
      <c r="M19" s="804">
        <v>1.3894168364448012E-2</v>
      </c>
      <c r="N19" s="805">
        <v>24268</v>
      </c>
      <c r="O19" s="805">
        <v>24380</v>
      </c>
      <c r="P19" s="805">
        <v>24473</v>
      </c>
      <c r="Q19" s="804">
        <v>1.0788253864079111E-2</v>
      </c>
      <c r="R19" s="806">
        <v>24540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16415.000599999999</v>
      </c>
      <c r="AE19" s="479">
        <v>15391.750599999999</v>
      </c>
      <c r="AF19" s="481">
        <v>15801</v>
      </c>
      <c r="AG19" s="519">
        <v>0.39980845729181202</v>
      </c>
      <c r="AH19" s="520">
        <v>0.43495709490387902</v>
      </c>
      <c r="AI19" s="521">
        <v>0.45581999134573775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34501.5</v>
      </c>
      <c r="I20" s="525">
        <v>28558.5</v>
      </c>
      <c r="J20" s="526">
        <v>-1.8727243313635289E-2</v>
      </c>
      <c r="K20" s="525">
        <v>26807</v>
      </c>
      <c r="L20" s="527">
        <v>26323</v>
      </c>
      <c r="M20" s="526">
        <v>-1.3493392440708796E-2</v>
      </c>
      <c r="N20" s="527">
        <v>26268</v>
      </c>
      <c r="O20" s="527">
        <v>26135</v>
      </c>
      <c r="P20" s="527">
        <v>25993</v>
      </c>
      <c r="Q20" s="526">
        <v>-1.0404092861224568E-2</v>
      </c>
      <c r="R20" s="528">
        <v>25920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6555.6619999999821</v>
      </c>
      <c r="AE20" s="479">
        <v>6828.3250002943751</v>
      </c>
      <c r="AF20" s="481">
        <v>8672</v>
      </c>
      <c r="AG20" s="530">
        <v>0.15967158178151683</v>
      </c>
      <c r="AH20" s="531">
        <v>0.19296235252067886</v>
      </c>
      <c r="AI20" s="532">
        <v>0.25016587335929613</v>
      </c>
    </row>
    <row r="21" spans="2:46" ht="16.5" customHeight="1" x14ac:dyDescent="0.2">
      <c r="B21" s="848" t="s">
        <v>158</v>
      </c>
      <c r="C21" s="847"/>
      <c r="D21" s="847"/>
      <c r="E21" s="847"/>
      <c r="F21" s="847"/>
      <c r="G21" s="847"/>
      <c r="H21" s="847"/>
      <c r="I21" s="847"/>
      <c r="J21" s="847"/>
      <c r="K21" s="847"/>
      <c r="L21" s="847"/>
      <c r="M21" s="84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0.99999999999999989</v>
      </c>
      <c r="AI21" s="539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40">
        <v>12</v>
      </c>
      <c r="H22" s="541" t="s">
        <v>15</v>
      </c>
      <c r="I22" s="542">
        <v>13.493747786902334</v>
      </c>
      <c r="J22" s="541" t="s">
        <v>15</v>
      </c>
      <c r="K22" s="542">
        <v>15.071904895947954</v>
      </c>
      <c r="L22" s="542">
        <v>15.354357648820383</v>
      </c>
      <c r="M22" s="543">
        <v>2.1762228311864584E-2</v>
      </c>
      <c r="N22" s="541" t="s">
        <v>15</v>
      </c>
      <c r="O22" s="542">
        <v>15.850088227477059</v>
      </c>
      <c r="P22" s="542">
        <v>16.328495766649588</v>
      </c>
      <c r="Q22" s="543">
        <v>2.1413303216360813E-2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5">
        <v>13</v>
      </c>
      <c r="H23" s="546" t="s">
        <v>15</v>
      </c>
      <c r="I23" s="547">
        <v>1.5229963642101958</v>
      </c>
      <c r="J23" s="546" t="s">
        <v>15</v>
      </c>
      <c r="K23" s="547">
        <v>1.5815220247584423</v>
      </c>
      <c r="L23" s="547">
        <v>1.5878342966722216</v>
      </c>
      <c r="M23" s="548" t="s">
        <v>15</v>
      </c>
      <c r="N23" s="546" t="s">
        <v>15</v>
      </c>
      <c r="O23" s="547">
        <v>1.6042599420523338</v>
      </c>
      <c r="P23" s="547">
        <v>1.6279656796260806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2">
        <v>14</v>
      </c>
      <c r="H24" s="541" t="s">
        <v>15</v>
      </c>
      <c r="I24" s="542">
        <v>10.689066455664754</v>
      </c>
      <c r="J24" s="541" t="s">
        <v>15</v>
      </c>
      <c r="K24" s="542">
        <v>11.236398309160213</v>
      </c>
      <c r="L24" s="542">
        <v>11.369569807109109</v>
      </c>
      <c r="M24" s="543">
        <v>1.0339601181446723E-2</v>
      </c>
      <c r="N24" s="541" t="s">
        <v>15</v>
      </c>
      <c r="O24" s="542">
        <v>12.012148706001399</v>
      </c>
      <c r="P24" s="542">
        <v>12.046713898641862</v>
      </c>
      <c r="Q24" s="543">
        <v>1.3374259767379604E-2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61">
        <v>15</v>
      </c>
      <c r="H25" s="562" t="s">
        <v>15</v>
      </c>
      <c r="I25" s="563">
        <v>1.206440909217241</v>
      </c>
      <c r="J25" s="562" t="s">
        <v>15</v>
      </c>
      <c r="K25" s="563">
        <v>1.1790554364281443</v>
      </c>
      <c r="L25" s="563">
        <v>1.1757569604042513</v>
      </c>
      <c r="M25" s="564" t="s">
        <v>15</v>
      </c>
      <c r="N25" s="562" t="s">
        <v>15</v>
      </c>
      <c r="O25" s="563">
        <v>1.2158045248989269</v>
      </c>
      <c r="P25" s="563">
        <v>1.2010681853082614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48.869017766635494</v>
      </c>
      <c r="AE25" s="569">
        <v>42.217509451796282</v>
      </c>
      <c r="AG25" s="570" t="s">
        <v>73</v>
      </c>
      <c r="AH25" s="571">
        <v>0.24843531060252219</v>
      </c>
      <c r="AI25" s="572">
        <v>0.28624652690073249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631" t="s">
        <v>164</v>
      </c>
      <c r="G26" s="631"/>
      <c r="H26" s="574">
        <v>6.31</v>
      </c>
      <c r="I26" s="574">
        <v>8.86</v>
      </c>
      <c r="J26" s="575">
        <v>3.4523680599757522E-2</v>
      </c>
      <c r="K26" s="574">
        <v>9.61</v>
      </c>
      <c r="L26" s="574">
        <v>9.67</v>
      </c>
      <c r="M26" s="575">
        <v>1.4687067905236439E-2</v>
      </c>
      <c r="N26" s="574">
        <v>9.76</v>
      </c>
      <c r="O26" s="574">
        <v>9.8800000000000008</v>
      </c>
      <c r="P26" s="574">
        <v>10.029999999999999</v>
      </c>
      <c r="Q26" s="575">
        <v>1.3876940635381141E-2</v>
      </c>
      <c r="R26" s="574">
        <v>10.15</v>
      </c>
      <c r="S26" s="553"/>
      <c r="T26" s="553"/>
      <c r="U26" s="553"/>
      <c r="V26" s="553"/>
      <c r="W26" s="553"/>
      <c r="X26" s="553"/>
      <c r="Y26" s="553"/>
      <c r="AC26" s="576" t="s">
        <v>84</v>
      </c>
      <c r="AD26" s="577">
        <v>60.698307579103428</v>
      </c>
      <c r="AE26" s="578">
        <v>57.235029940120079</v>
      </c>
      <c r="AG26" s="579" t="s">
        <v>85</v>
      </c>
      <c r="AH26" s="571">
        <v>0.69500496195831951</v>
      </c>
      <c r="AI26" s="572">
        <v>0.59980237154150196</v>
      </c>
      <c r="AJ26" s="580"/>
    </row>
    <row r="27" spans="2:46" ht="14.25" customHeight="1" x14ac:dyDescent="0.2">
      <c r="C27" s="581"/>
      <c r="D27" s="582"/>
      <c r="E27" s="583"/>
      <c r="F27" s="583"/>
      <c r="H27" s="584"/>
      <c r="I27" s="582"/>
      <c r="J27" s="585"/>
      <c r="M27" s="586"/>
      <c r="Q27" s="586"/>
      <c r="R27" s="566"/>
      <c r="S27" s="566"/>
      <c r="T27" s="566"/>
      <c r="U27" s="566"/>
      <c r="V27" s="566"/>
      <c r="W27" s="566"/>
      <c r="X27" s="566"/>
      <c r="Y27" s="566"/>
      <c r="AC27" s="576" t="s">
        <v>85</v>
      </c>
      <c r="AD27" s="577">
        <v>62.568144227589876</v>
      </c>
      <c r="AE27" s="578">
        <v>55.463109354413916</v>
      </c>
      <c r="AG27" s="579" t="s">
        <v>84</v>
      </c>
      <c r="AH27" s="571">
        <v>0.33259749816041206</v>
      </c>
      <c r="AI27" s="572">
        <v>0.35628742514970058</v>
      </c>
      <c r="AJ27" s="580"/>
    </row>
    <row r="28" spans="2:46" ht="16.5" customHeight="1" x14ac:dyDescent="0.2">
      <c r="C28" s="581"/>
      <c r="D28" s="582"/>
      <c r="E28" s="583"/>
      <c r="F28" s="583"/>
      <c r="H28" s="584"/>
      <c r="I28" s="582"/>
      <c r="J28" s="585"/>
      <c r="M28" s="586"/>
      <c r="Q28" s="586"/>
      <c r="R28" s="587"/>
      <c r="S28" s="587"/>
      <c r="T28" s="587"/>
      <c r="U28" s="587"/>
      <c r="V28" s="587"/>
      <c r="W28" s="587"/>
      <c r="X28" s="587"/>
      <c r="Y28" s="587"/>
      <c r="AC28" s="588" t="s">
        <v>73</v>
      </c>
      <c r="AD28" s="589">
        <v>52.06524988323369</v>
      </c>
      <c r="AE28" s="590">
        <v>52.340932053547746</v>
      </c>
      <c r="AG28" s="591" t="s">
        <v>76</v>
      </c>
      <c r="AH28" s="592">
        <v>0.31627807714880224</v>
      </c>
      <c r="AI28" s="593">
        <v>0.33701559546313797</v>
      </c>
      <c r="AJ28" s="580"/>
    </row>
    <row r="29" spans="2:46" ht="12" customHeight="1" x14ac:dyDescent="0.2">
      <c r="E29" s="596"/>
      <c r="F29" s="596"/>
      <c r="G29" s="596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2"/>
      <c r="S29" s="1233" t="s">
        <v>165</v>
      </c>
      <c r="T29" s="1233"/>
      <c r="U29" s="1233"/>
      <c r="V29" s="1233"/>
      <c r="W29" s="1233"/>
      <c r="X29" s="1233"/>
      <c r="Y29" s="1233"/>
      <c r="Z29" s="1233"/>
      <c r="AN29" s="597"/>
    </row>
    <row r="30" spans="2:46" ht="12" customHeight="1" x14ac:dyDescent="0.2">
      <c r="E30" s="596"/>
      <c r="F30" s="596"/>
      <c r="G30" s="596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2"/>
      <c r="S30" s="1233"/>
      <c r="T30" s="1233"/>
      <c r="U30" s="1233"/>
      <c r="V30" s="1233"/>
      <c r="W30" s="1233"/>
      <c r="X30" s="1233"/>
      <c r="Y30" s="1233"/>
      <c r="Z30" s="1233"/>
    </row>
    <row r="31" spans="2:46" ht="15.75" customHeight="1" x14ac:dyDescent="0.2">
      <c r="E31" s="596"/>
      <c r="F31" s="596"/>
      <c r="G31" s="596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7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6"/>
      <c r="F32" s="596"/>
      <c r="G32" s="596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7"/>
      <c r="S32" s="587"/>
      <c r="T32" s="587"/>
      <c r="U32" s="587"/>
      <c r="V32" s="587"/>
      <c r="W32" s="587"/>
      <c r="X32" s="587"/>
      <c r="Y32" s="587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6"/>
      <c r="F33" s="596"/>
      <c r="G33" s="596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7"/>
      <c r="S33" s="587"/>
      <c r="T33" s="587"/>
      <c r="U33" s="587"/>
      <c r="V33" s="587"/>
      <c r="W33" s="587"/>
      <c r="X33" s="587"/>
      <c r="Y33" s="587"/>
      <c r="AC33" s="602" t="s">
        <v>167</v>
      </c>
      <c r="AD33" s="603">
        <v>2000</v>
      </c>
      <c r="AE33" s="604">
        <v>2010</v>
      </c>
      <c r="AF33" s="605">
        <v>2015</v>
      </c>
      <c r="AG33" s="603">
        <v>2000</v>
      </c>
      <c r="AH33" s="604">
        <v>2010</v>
      </c>
      <c r="AI33" s="605">
        <v>2015</v>
      </c>
      <c r="AJ33" s="600"/>
      <c r="AP33" s="597"/>
    </row>
    <row r="34" spans="2:58" ht="17.25" customHeight="1" x14ac:dyDescent="0.2">
      <c r="E34" s="596"/>
      <c r="F34" s="596"/>
      <c r="G34" s="596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7"/>
      <c r="S34" s="587"/>
      <c r="T34" s="587"/>
      <c r="U34" s="587"/>
      <c r="V34" s="587"/>
      <c r="W34" s="587"/>
      <c r="X34" s="587"/>
      <c r="Y34" s="587"/>
      <c r="AC34" s="606" t="s">
        <v>95</v>
      </c>
      <c r="AD34" s="607">
        <v>15235</v>
      </c>
      <c r="AE34" s="608">
        <v>12939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6"/>
      <c r="F35" s="596"/>
      <c r="G35" s="596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7"/>
      <c r="S35" s="587"/>
      <c r="T35" s="587"/>
      <c r="U35" s="587"/>
      <c r="V35" s="587"/>
      <c r="W35" s="587"/>
      <c r="X35" s="587"/>
      <c r="Y35" s="587"/>
      <c r="AC35" s="613" t="s">
        <v>96</v>
      </c>
      <c r="AD35" s="614">
        <v>7598</v>
      </c>
      <c r="AE35" s="615">
        <v>7982</v>
      </c>
      <c r="AF35" s="616"/>
      <c r="AG35" s="617">
        <v>0.49872005251066626</v>
      </c>
      <c r="AH35" s="618">
        <v>0.6168946595563799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6"/>
      <c r="F36" s="596"/>
      <c r="G36" s="596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7"/>
      <c r="S36" s="587"/>
      <c r="T36" s="587"/>
      <c r="U36" s="587"/>
      <c r="V36" s="587"/>
      <c r="W36" s="587"/>
      <c r="X36" s="587"/>
      <c r="Y36" s="587"/>
      <c r="AC36" s="620" t="s">
        <v>97</v>
      </c>
      <c r="AD36" s="621">
        <v>7637</v>
      </c>
      <c r="AE36" s="622">
        <v>4957</v>
      </c>
      <c r="AF36" s="623"/>
      <c r="AG36" s="624">
        <v>0.5012799474893338</v>
      </c>
      <c r="AH36" s="625">
        <v>0.38310534044362005</v>
      </c>
      <c r="AI36" s="626"/>
      <c r="AP36" s="600"/>
      <c r="AQ36" s="600"/>
      <c r="AR36" s="600"/>
      <c r="BD36" s="597"/>
    </row>
    <row r="37" spans="2:58" ht="17.25" customHeight="1" x14ac:dyDescent="0.2">
      <c r="E37" s="596"/>
      <c r="F37" s="596"/>
      <c r="G37" s="596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7"/>
      <c r="S37" s="587"/>
      <c r="T37" s="587"/>
      <c r="U37" s="587"/>
      <c r="V37" s="587"/>
      <c r="W37" s="587"/>
      <c r="X37" s="587"/>
      <c r="Y37" s="587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7"/>
      <c r="M38" s="629"/>
      <c r="Q38" s="629"/>
      <c r="R38" s="587"/>
      <c r="S38" s="587"/>
      <c r="T38" s="587"/>
      <c r="Y38" s="587"/>
      <c r="AS38" s="600"/>
      <c r="AT38" s="600"/>
      <c r="AU38" s="600"/>
      <c r="AV38" s="600"/>
      <c r="AW38" s="600"/>
      <c r="BF38" s="597"/>
    </row>
    <row r="39" spans="2:58" ht="11.25" customHeight="1" x14ac:dyDescent="0.2"/>
    <row r="40" spans="2:58" ht="5.25" customHeight="1" x14ac:dyDescent="0.2">
      <c r="B40" s="433"/>
      <c r="C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2"/>
      <c r="W40" s="432"/>
      <c r="X40" s="432"/>
      <c r="Y40" s="432"/>
      <c r="Z40" s="432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</row>
    <row r="41" spans="2:58" ht="16.5" customHeight="1" x14ac:dyDescent="0.2">
      <c r="B41" s="1214" t="s">
        <v>249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199" t="s">
        <v>249</v>
      </c>
      <c r="AD41" s="1199"/>
      <c r="AE41" s="1199"/>
      <c r="AF41" s="1199"/>
      <c r="AG41" s="1199"/>
      <c r="AH41" s="1199"/>
      <c r="AI41" s="1199"/>
      <c r="AJ41" s="1199"/>
      <c r="AK41" s="1199"/>
      <c r="AL41" s="1199"/>
      <c r="AM41" s="1199"/>
      <c r="AN41" s="1199"/>
      <c r="AO41" s="1199"/>
      <c r="AP41" s="1199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00" t="s">
        <v>118</v>
      </c>
      <c r="C43" s="1201"/>
      <c r="D43" s="1201"/>
      <c r="E43" s="1201"/>
      <c r="F43" s="1201"/>
      <c r="G43" s="1202"/>
      <c r="H43" s="1203" t="s">
        <v>141</v>
      </c>
      <c r="I43" s="1203" t="s">
        <v>142</v>
      </c>
      <c r="J43" s="1203" t="s">
        <v>234</v>
      </c>
      <c r="K43" s="1203" t="s">
        <v>184</v>
      </c>
      <c r="L43" s="1206">
        <v>2016</v>
      </c>
      <c r="M43" s="1203" t="s">
        <v>143</v>
      </c>
      <c r="N43" s="1208">
        <v>2017</v>
      </c>
      <c r="O43" s="1208">
        <v>2018</v>
      </c>
      <c r="P43" s="1208">
        <v>2019</v>
      </c>
      <c r="Q43" s="1203" t="s">
        <v>235</v>
      </c>
      <c r="R43" s="1209" t="s">
        <v>196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11" t="s">
        <v>145</v>
      </c>
      <c r="C44" s="1212"/>
      <c r="D44" s="1212"/>
      <c r="E44" s="1212"/>
      <c r="F44" s="1212"/>
      <c r="G44" s="1213"/>
      <c r="H44" s="1204"/>
      <c r="I44" s="1204"/>
      <c r="J44" s="1205"/>
      <c r="K44" s="1204"/>
      <c r="L44" s="1207"/>
      <c r="M44" s="1204"/>
      <c r="N44" s="1207"/>
      <c r="O44" s="1207"/>
      <c r="P44" s="1207"/>
      <c r="Q44" s="1204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197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4">
        <v>1</v>
      </c>
      <c r="H45" s="455">
        <v>21405</v>
      </c>
      <c r="I45" s="455">
        <v>12456</v>
      </c>
      <c r="J45" s="456">
        <v>-5.2702618718063809E-2</v>
      </c>
      <c r="K45" s="455">
        <v>10857</v>
      </c>
      <c r="L45" s="457">
        <v>10674</v>
      </c>
      <c r="M45" s="458">
        <v>-2.5403681574362125E-2</v>
      </c>
      <c r="N45" s="457">
        <v>10595</v>
      </c>
      <c r="O45" s="457">
        <v>10408</v>
      </c>
      <c r="P45" s="457">
        <v>10319</v>
      </c>
      <c r="Q45" s="458">
        <v>-2.0695684987911744E-2</v>
      </c>
      <c r="R45" s="459">
        <v>10200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17289.375</v>
      </c>
      <c r="AE45" s="463">
        <v>16681.087500000001</v>
      </c>
      <c r="AF45" s="463">
        <v>16072.800000000001</v>
      </c>
      <c r="AG45" s="463">
        <v>15464.512500000001</v>
      </c>
      <c r="AH45" s="463">
        <v>14856.225</v>
      </c>
      <c r="AI45" s="463">
        <v>14247.9375</v>
      </c>
      <c r="AJ45" s="463">
        <v>13639.65</v>
      </c>
      <c r="AK45" s="463">
        <v>13031.362499999999</v>
      </c>
      <c r="AL45" s="463">
        <v>12423.074999999999</v>
      </c>
      <c r="AM45" s="463">
        <v>11814.787499999999</v>
      </c>
      <c r="AN45" s="464">
        <v>11206.5</v>
      </c>
      <c r="AO45" s="465">
        <v>11006</v>
      </c>
      <c r="AP45" s="465">
        <v>10839</v>
      </c>
      <c r="AQ45" s="465">
        <v>10687</v>
      </c>
      <c r="AR45" s="464">
        <v>10470</v>
      </c>
      <c r="AS45" s="464">
        <v>10216</v>
      </c>
      <c r="AT45" s="464">
        <v>10019</v>
      </c>
      <c r="AU45" s="464">
        <v>9944</v>
      </c>
      <c r="AV45" s="464">
        <v>9772</v>
      </c>
      <c r="AW45" s="464">
        <v>9659</v>
      </c>
      <c r="AX45" s="466">
        <v>9530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10990</v>
      </c>
      <c r="I46" s="471">
        <v>7218</v>
      </c>
      <c r="J46" s="472">
        <v>-4.1169327303314796E-2</v>
      </c>
      <c r="K46" s="471">
        <v>6786</v>
      </c>
      <c r="L46" s="473">
        <v>6500</v>
      </c>
      <c r="M46" s="472">
        <v>-1.7311033634117234E-2</v>
      </c>
      <c r="N46" s="473">
        <v>6461</v>
      </c>
      <c r="O46" s="473">
        <v>6359</v>
      </c>
      <c r="P46" s="473">
        <v>6258</v>
      </c>
      <c r="Q46" s="472">
        <v>-1.5732405668538618E-2</v>
      </c>
      <c r="R46" s="474">
        <v>6180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12997.25</v>
      </c>
      <c r="AE46" s="478">
        <v>12596.5375</v>
      </c>
      <c r="AF46" s="478">
        <v>12195.825000000001</v>
      </c>
      <c r="AG46" s="478">
        <v>11795.112500000001</v>
      </c>
      <c r="AH46" s="478">
        <v>11394.400000000001</v>
      </c>
      <c r="AI46" s="478">
        <v>10993.687500000002</v>
      </c>
      <c r="AJ46" s="478">
        <v>10592.975000000002</v>
      </c>
      <c r="AK46" s="478">
        <v>10192.262500000003</v>
      </c>
      <c r="AL46" s="478">
        <v>9791.5500000000029</v>
      </c>
      <c r="AM46" s="478">
        <v>9390.8375000000033</v>
      </c>
      <c r="AN46" s="479">
        <v>8990.125</v>
      </c>
      <c r="AO46" s="480">
        <v>8831</v>
      </c>
      <c r="AP46" s="480">
        <v>8679</v>
      </c>
      <c r="AQ46" s="480">
        <v>8594</v>
      </c>
      <c r="AR46" s="479">
        <v>8450</v>
      </c>
      <c r="AS46" s="479">
        <v>8245</v>
      </c>
      <c r="AT46" s="479">
        <v>8090</v>
      </c>
      <c r="AU46" s="479">
        <v>8035</v>
      </c>
      <c r="AV46" s="479">
        <v>7906</v>
      </c>
      <c r="AW46" s="479">
        <v>7793</v>
      </c>
      <c r="AX46" s="481">
        <v>7690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3456</v>
      </c>
      <c r="I47" s="485">
        <v>3406</v>
      </c>
      <c r="J47" s="486">
        <v>-1.4562654849856749E-3</v>
      </c>
      <c r="K47" s="485">
        <v>3497</v>
      </c>
      <c r="L47" s="487">
        <v>3512</v>
      </c>
      <c r="M47" s="486">
        <v>5.1209162214913562E-3</v>
      </c>
      <c r="N47" s="487">
        <v>3524</v>
      </c>
      <c r="O47" s="487">
        <v>3515</v>
      </c>
      <c r="P47" s="487">
        <v>3523</v>
      </c>
      <c r="Q47" s="486">
        <v>3.7597521041936588E-3</v>
      </c>
      <c r="R47" s="488">
        <v>3530</v>
      </c>
      <c r="S47" s="475"/>
      <c r="T47" s="475"/>
      <c r="U47" s="475"/>
      <c r="V47" s="475"/>
      <c r="W47" s="475"/>
      <c r="X47" s="475"/>
      <c r="Y47" s="475"/>
      <c r="AC47" s="476" t="s">
        <v>226</v>
      </c>
      <c r="AD47" s="477">
        <v>6405.1244000000006</v>
      </c>
      <c r="AE47" s="478">
        <v>5992.6869000000006</v>
      </c>
      <c r="AF47" s="478">
        <v>5580.2494000000006</v>
      </c>
      <c r="AG47" s="478">
        <v>5167.8119000000006</v>
      </c>
      <c r="AH47" s="478">
        <v>4755.3744000000006</v>
      </c>
      <c r="AI47" s="478">
        <v>4342.9369000000006</v>
      </c>
      <c r="AJ47" s="478">
        <v>3930.4994000000006</v>
      </c>
      <c r="AK47" s="478">
        <v>3518.0619000000006</v>
      </c>
      <c r="AL47" s="478">
        <v>3105.6244000000006</v>
      </c>
      <c r="AM47" s="478">
        <v>2693.1869000000006</v>
      </c>
      <c r="AN47" s="479">
        <v>2280.7494000000002</v>
      </c>
      <c r="AO47" s="480">
        <v>2051</v>
      </c>
      <c r="AP47" s="480">
        <v>1843</v>
      </c>
      <c r="AQ47" s="480">
        <v>1658</v>
      </c>
      <c r="AR47" s="479">
        <v>1490</v>
      </c>
      <c r="AS47" s="479">
        <v>1339</v>
      </c>
      <c r="AT47" s="479">
        <v>1203</v>
      </c>
      <c r="AU47" s="479">
        <v>1080</v>
      </c>
      <c r="AV47" s="479">
        <v>969</v>
      </c>
      <c r="AW47" s="479">
        <v>845</v>
      </c>
      <c r="AX47" s="481">
        <v>760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1663</v>
      </c>
      <c r="I48" s="492">
        <v>1460</v>
      </c>
      <c r="J48" s="493">
        <v>-1.2934300034121438E-2</v>
      </c>
      <c r="K48" s="492">
        <v>1539</v>
      </c>
      <c r="L48" s="494">
        <v>1488</v>
      </c>
      <c r="M48" s="493">
        <v>3.1711007843477912E-3</v>
      </c>
      <c r="N48" s="494">
        <v>1449</v>
      </c>
      <c r="O48" s="494">
        <v>1411</v>
      </c>
      <c r="P48" s="494">
        <v>1411</v>
      </c>
      <c r="Q48" s="493">
        <v>-3.7859001019384664E-3</v>
      </c>
      <c r="R48" s="495">
        <v>1390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1889.8755999999998</v>
      </c>
      <c r="AE48" s="478">
        <v>1872.7005999999999</v>
      </c>
      <c r="AF48" s="478">
        <v>1855.5255999999999</v>
      </c>
      <c r="AG48" s="478">
        <v>1838.3506</v>
      </c>
      <c r="AH48" s="478">
        <v>1821.1756</v>
      </c>
      <c r="AI48" s="478">
        <v>1804.0006000000001</v>
      </c>
      <c r="AJ48" s="478">
        <v>1786.8256000000001</v>
      </c>
      <c r="AK48" s="478">
        <v>1769.6506000000002</v>
      </c>
      <c r="AL48" s="478">
        <v>1752.4756000000002</v>
      </c>
      <c r="AM48" s="478">
        <v>1735.3006000000003</v>
      </c>
      <c r="AN48" s="479">
        <v>1718.1255999999998</v>
      </c>
      <c r="AO48" s="497">
        <v>1716.7510955072194</v>
      </c>
      <c r="AP48" s="497">
        <v>1726.7907190201092</v>
      </c>
      <c r="AQ48" s="497">
        <v>1737</v>
      </c>
      <c r="AR48" s="479">
        <v>1719</v>
      </c>
      <c r="AS48" s="479">
        <v>1683</v>
      </c>
      <c r="AT48" s="479">
        <v>1643</v>
      </c>
      <c r="AU48" s="479">
        <v>1644</v>
      </c>
      <c r="AV48" s="479">
        <v>1645</v>
      </c>
      <c r="AW48" s="479">
        <v>1645</v>
      </c>
      <c r="AX48" s="481">
        <v>1640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72">
        <v>4</v>
      </c>
      <c r="H49" s="773">
        <v>27785.33</v>
      </c>
      <c r="I49" s="773">
        <v>16896.964673182014</v>
      </c>
      <c r="J49" s="774">
        <v>-4.8520767255477604E-2</v>
      </c>
      <c r="K49" s="773">
        <v>15186</v>
      </c>
      <c r="L49" s="775">
        <v>14874</v>
      </c>
      <c r="M49" s="774">
        <v>-2.102895507463387E-2</v>
      </c>
      <c r="N49" s="775">
        <v>14668</v>
      </c>
      <c r="O49" s="775">
        <v>14374</v>
      </c>
      <c r="P49" s="775">
        <v>14124</v>
      </c>
      <c r="Q49" s="774">
        <v>-1.9720568347833312E-2</v>
      </c>
      <c r="R49" s="776">
        <v>13890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2200.9550000000017</v>
      </c>
      <c r="AE49" s="478">
        <v>2150.018467318203</v>
      </c>
      <c r="AF49" s="478">
        <v>2099.0819346364042</v>
      </c>
      <c r="AG49" s="478">
        <v>2048.1454019546054</v>
      </c>
      <c r="AH49" s="478">
        <v>1997.2088692728064</v>
      </c>
      <c r="AI49" s="478">
        <v>1946.2723365910074</v>
      </c>
      <c r="AJ49" s="478">
        <v>1895.3358039092084</v>
      </c>
      <c r="AK49" s="478">
        <v>1844.3992712274094</v>
      </c>
      <c r="AL49" s="478">
        <v>1793.4627385456104</v>
      </c>
      <c r="AM49" s="478">
        <v>1742.5262058638114</v>
      </c>
      <c r="AN49" s="479">
        <v>1691.5896731820123</v>
      </c>
      <c r="AO49" s="497">
        <v>1733</v>
      </c>
      <c r="AP49" s="497">
        <v>1821</v>
      </c>
      <c r="AQ49" s="497">
        <v>1849</v>
      </c>
      <c r="AR49" s="479">
        <v>1899</v>
      </c>
      <c r="AS49" s="479">
        <v>1948</v>
      </c>
      <c r="AT49" s="479">
        <v>2009</v>
      </c>
      <c r="AU49" s="479">
        <v>2000</v>
      </c>
      <c r="AV49" s="479">
        <v>1988</v>
      </c>
      <c r="AW49" s="479">
        <v>1975</v>
      </c>
      <c r="AX49" s="481">
        <v>1960</v>
      </c>
    </row>
    <row r="50" spans="2:50" ht="16.5" customHeight="1" x14ac:dyDescent="0.2">
      <c r="B50" s="786" t="s">
        <v>5</v>
      </c>
      <c r="C50" s="787"/>
      <c r="D50" s="788"/>
      <c r="E50" s="788"/>
      <c r="F50" s="788"/>
      <c r="G50" s="454">
        <v>5</v>
      </c>
      <c r="H50" s="789">
        <v>17289.375</v>
      </c>
      <c r="I50" s="789">
        <v>11206.5</v>
      </c>
      <c r="J50" s="790">
        <v>-4.2433222062346898E-2</v>
      </c>
      <c r="K50" s="789">
        <v>10216</v>
      </c>
      <c r="L50" s="791">
        <v>10019</v>
      </c>
      <c r="M50" s="790">
        <v>-1.8495270014303067E-2</v>
      </c>
      <c r="N50" s="791">
        <v>9944</v>
      </c>
      <c r="O50" s="791">
        <v>9772</v>
      </c>
      <c r="P50" s="791">
        <v>9659</v>
      </c>
      <c r="Q50" s="790">
        <v>-1.6375969937026169E-2</v>
      </c>
      <c r="R50" s="792">
        <v>9530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>
        <v>392</v>
      </c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93" t="s">
        <v>149</v>
      </c>
      <c r="C51" s="778"/>
      <c r="D51" s="780"/>
      <c r="E51" s="780"/>
      <c r="F51" s="780"/>
      <c r="G51" s="781" t="s">
        <v>150</v>
      </c>
      <c r="H51" s="782">
        <v>12997.25</v>
      </c>
      <c r="I51" s="782">
        <v>8990.125</v>
      </c>
      <c r="J51" s="783">
        <v>-3.6190004970004241E-2</v>
      </c>
      <c r="K51" s="782">
        <v>8245</v>
      </c>
      <c r="L51" s="784">
        <v>8090</v>
      </c>
      <c r="M51" s="783">
        <v>-1.7429324632033727E-2</v>
      </c>
      <c r="N51" s="784">
        <v>8035</v>
      </c>
      <c r="O51" s="784">
        <v>7906</v>
      </c>
      <c r="P51" s="784">
        <v>7793</v>
      </c>
      <c r="Q51" s="783">
        <v>-1.5752484182511517E-2</v>
      </c>
      <c r="R51" s="785">
        <v>7690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77" t="s">
        <v>226</v>
      </c>
      <c r="C52" s="778"/>
      <c r="D52" s="779"/>
      <c r="E52" s="779"/>
      <c r="F52" s="780"/>
      <c r="G52" s="802">
        <v>6</v>
      </c>
      <c r="H52" s="465">
        <v>6405.1244000000006</v>
      </c>
      <c r="I52" s="465">
        <v>2280.7494000000002</v>
      </c>
      <c r="J52" s="807">
        <v>-9.8107033548817335E-2</v>
      </c>
      <c r="K52" s="465">
        <v>1339</v>
      </c>
      <c r="L52" s="808">
        <v>1203</v>
      </c>
      <c r="M52" s="807">
        <v>-0.10112767427238833</v>
      </c>
      <c r="N52" s="808">
        <v>1080</v>
      </c>
      <c r="O52" s="808">
        <v>969</v>
      </c>
      <c r="P52" s="808">
        <v>845</v>
      </c>
      <c r="Q52" s="807">
        <v>-0.10445673709772274</v>
      </c>
      <c r="R52" s="809">
        <v>760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94"/>
      <c r="C53" s="795"/>
      <c r="D53" s="795"/>
      <c r="E53" s="796" t="s">
        <v>152</v>
      </c>
      <c r="F53" s="797"/>
      <c r="G53" s="454">
        <v>7</v>
      </c>
      <c r="H53" s="455">
        <v>23694.499400000001</v>
      </c>
      <c r="I53" s="455">
        <v>13487.249400000001</v>
      </c>
      <c r="J53" s="458">
        <v>-5.4791572695124247E-2</v>
      </c>
      <c r="K53" s="455">
        <v>11555</v>
      </c>
      <c r="L53" s="457">
        <v>11222</v>
      </c>
      <c r="M53" s="458">
        <v>-3.0179977795615764E-2</v>
      </c>
      <c r="N53" s="457">
        <v>11024</v>
      </c>
      <c r="O53" s="457">
        <v>10741</v>
      </c>
      <c r="P53" s="457">
        <v>10504</v>
      </c>
      <c r="Q53" s="458">
        <v>-2.7394292348478677E-2</v>
      </c>
      <c r="R53" s="459">
        <v>10290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86" t="s">
        <v>153</v>
      </c>
      <c r="C54" s="787"/>
      <c r="D54" s="788"/>
      <c r="E54" s="788"/>
      <c r="F54" s="788"/>
      <c r="G54" s="454">
        <v>8</v>
      </c>
      <c r="H54" s="789">
        <v>1889.8755999999998</v>
      </c>
      <c r="I54" s="789">
        <v>1718.1255999999998</v>
      </c>
      <c r="J54" s="790">
        <v>-9.482462963901539E-3</v>
      </c>
      <c r="K54" s="789">
        <v>1683</v>
      </c>
      <c r="L54" s="791">
        <v>1643</v>
      </c>
      <c r="M54" s="790">
        <v>-7.4239867373949719E-3</v>
      </c>
      <c r="N54" s="791">
        <v>1644</v>
      </c>
      <c r="O54" s="791">
        <v>1645</v>
      </c>
      <c r="P54" s="791">
        <v>1645</v>
      </c>
      <c r="Q54" s="790">
        <v>-4.8209578025956157E-3</v>
      </c>
      <c r="R54" s="792">
        <v>1640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17289.375</v>
      </c>
      <c r="AE54" s="479">
        <v>11206.5</v>
      </c>
      <c r="AF54" s="481">
        <v>9659</v>
      </c>
      <c r="AG54" s="516">
        <v>0.6222483231259085</v>
      </c>
      <c r="AH54" s="517">
        <v>0.66322562760555304</v>
      </c>
      <c r="AI54" s="518">
        <v>0.6838714245256301</v>
      </c>
      <c r="AJ54" s="510"/>
    </row>
    <row r="55" spans="2:50" ht="16.5" customHeight="1" x14ac:dyDescent="0.2">
      <c r="B55" s="777" t="s">
        <v>155</v>
      </c>
      <c r="C55" s="778"/>
      <c r="D55" s="779"/>
      <c r="E55" s="779"/>
      <c r="F55" s="779"/>
      <c r="G55" s="802">
        <v>9</v>
      </c>
      <c r="H55" s="465">
        <v>2200.9550000000017</v>
      </c>
      <c r="I55" s="465">
        <v>1691.5896731820123</v>
      </c>
      <c r="J55" s="807">
        <v>-2.5978852462917867E-2</v>
      </c>
      <c r="K55" s="465">
        <v>1948</v>
      </c>
      <c r="L55" s="808">
        <v>2009</v>
      </c>
      <c r="M55" s="807">
        <v>2.9076084137857672E-2</v>
      </c>
      <c r="N55" s="808">
        <v>2000</v>
      </c>
      <c r="O55" s="808">
        <v>1988</v>
      </c>
      <c r="P55" s="808">
        <v>1975</v>
      </c>
      <c r="Q55" s="807">
        <v>1.7360039105721148E-2</v>
      </c>
      <c r="R55" s="809">
        <v>1960</v>
      </c>
      <c r="S55" s="475"/>
      <c r="T55" s="475"/>
      <c r="U55" s="475"/>
      <c r="V55" s="475"/>
      <c r="W55" s="475"/>
      <c r="X55" s="475"/>
      <c r="Y55" s="475"/>
      <c r="AC55" s="476" t="s">
        <v>223</v>
      </c>
      <c r="AD55" s="477">
        <v>6405.1244000000006</v>
      </c>
      <c r="AE55" s="479">
        <v>2280.7494000000002</v>
      </c>
      <c r="AF55" s="481">
        <v>845</v>
      </c>
      <c r="AG55" s="519">
        <v>0.23052180413189263</v>
      </c>
      <c r="AH55" s="520">
        <v>0.13497982886949436</v>
      </c>
      <c r="AI55" s="521">
        <v>5.9827244406683661E-2</v>
      </c>
      <c r="AJ55" s="510"/>
    </row>
    <row r="56" spans="2:50" ht="16.5" customHeight="1" x14ac:dyDescent="0.2">
      <c r="B56" s="798"/>
      <c r="C56" s="799"/>
      <c r="D56" s="799"/>
      <c r="E56" s="800" t="s">
        <v>156</v>
      </c>
      <c r="F56" s="801"/>
      <c r="G56" s="802">
        <v>10</v>
      </c>
      <c r="H56" s="803">
        <v>4090.8306000000016</v>
      </c>
      <c r="I56" s="803">
        <v>3409.7152731820124</v>
      </c>
      <c r="J56" s="804">
        <v>-1.804708907398489E-2</v>
      </c>
      <c r="K56" s="803">
        <v>3631</v>
      </c>
      <c r="L56" s="805">
        <v>3652</v>
      </c>
      <c r="M56" s="804">
        <v>1.1506727638685543E-2</v>
      </c>
      <c r="N56" s="805">
        <v>3644</v>
      </c>
      <c r="O56" s="805">
        <v>3633</v>
      </c>
      <c r="P56" s="805">
        <v>3620</v>
      </c>
      <c r="Q56" s="804">
        <v>6.6716274383724627E-3</v>
      </c>
      <c r="R56" s="806">
        <v>3600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1889.8755999999998</v>
      </c>
      <c r="AE56" s="479">
        <v>1718.1255999999998</v>
      </c>
      <c r="AF56" s="481">
        <v>1645</v>
      </c>
      <c r="AG56" s="519">
        <v>6.8017029130120088E-2</v>
      </c>
      <c r="AH56" s="520">
        <v>0.10168249938563935</v>
      </c>
      <c r="AI56" s="521">
        <v>0.1164684225431889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25584.375</v>
      </c>
      <c r="I57" s="525">
        <v>15205.375</v>
      </c>
      <c r="J57" s="526">
        <v>-5.0702729126667623E-2</v>
      </c>
      <c r="K57" s="525">
        <v>13238</v>
      </c>
      <c r="L57" s="527">
        <v>12865</v>
      </c>
      <c r="M57" s="526">
        <v>-2.7472010576229944E-2</v>
      </c>
      <c r="N57" s="527">
        <v>12668</v>
      </c>
      <c r="O57" s="527">
        <v>12386</v>
      </c>
      <c r="P57" s="527">
        <v>12149</v>
      </c>
      <c r="Q57" s="526">
        <v>-2.4625295103510525E-2</v>
      </c>
      <c r="R57" s="528">
        <v>11930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2200.9550000000017</v>
      </c>
      <c r="AE57" s="479">
        <v>1691.5896731820123</v>
      </c>
      <c r="AF57" s="481">
        <v>1975</v>
      </c>
      <c r="AG57" s="530">
        <v>7.9212843612078809E-2</v>
      </c>
      <c r="AH57" s="531">
        <v>0.10011204413931313</v>
      </c>
      <c r="AI57" s="532">
        <v>0.13983290852449731</v>
      </c>
    </row>
    <row r="58" spans="2:50" ht="16.5" customHeight="1" x14ac:dyDescent="0.2">
      <c r="B58" s="850" t="s">
        <v>158</v>
      </c>
      <c r="C58" s="849"/>
      <c r="D58" s="849"/>
      <c r="E58" s="849"/>
      <c r="F58" s="849"/>
      <c r="G58" s="849"/>
      <c r="H58" s="849"/>
      <c r="I58" s="849"/>
      <c r="J58" s="849"/>
      <c r="K58" s="849"/>
      <c r="L58" s="849"/>
      <c r="M58" s="84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</v>
      </c>
      <c r="AH58" s="538">
        <v>0.99999999999999978</v>
      </c>
      <c r="AI58" s="539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40">
        <v>12</v>
      </c>
      <c r="H59" s="541" t="s">
        <v>15</v>
      </c>
      <c r="I59" s="542">
        <v>11.359935848613107</v>
      </c>
      <c r="J59" s="541" t="s">
        <v>15</v>
      </c>
      <c r="K59" s="542">
        <v>12.334692451329653</v>
      </c>
      <c r="L59" s="542">
        <v>12.512387877923207</v>
      </c>
      <c r="M59" s="543">
        <v>1.6234777767691888E-2</v>
      </c>
      <c r="N59" s="541" t="s">
        <v>15</v>
      </c>
      <c r="O59" s="542">
        <v>12.971201702503837</v>
      </c>
      <c r="P59" s="542">
        <v>13.350772057997942</v>
      </c>
      <c r="Q59" s="543">
        <v>1.810431481951924E-2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5">
        <v>13</v>
      </c>
      <c r="H60" s="546" t="s">
        <v>15</v>
      </c>
      <c r="I60" s="547">
        <v>1.2821598023265359</v>
      </c>
      <c r="J60" s="546" t="s">
        <v>15</v>
      </c>
      <c r="K60" s="547">
        <v>1.2943014114721567</v>
      </c>
      <c r="L60" s="547">
        <v>1.2939387671068465</v>
      </c>
      <c r="M60" s="548" t="s">
        <v>15</v>
      </c>
      <c r="N60" s="546" t="s">
        <v>15</v>
      </c>
      <c r="O60" s="547">
        <v>1.3128746662453274</v>
      </c>
      <c r="P60" s="547">
        <v>1.3310839539379804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2">
        <v>14</v>
      </c>
      <c r="H61" s="541" t="s">
        <v>15</v>
      </c>
      <c r="I61" s="542">
        <v>10.225803390726716</v>
      </c>
      <c r="J61" s="541" t="s">
        <v>15</v>
      </c>
      <c r="K61" s="542">
        <v>10.715242222990591</v>
      </c>
      <c r="L61" s="542">
        <v>10.7911700767563</v>
      </c>
      <c r="M61" s="543">
        <v>9.0093326117477446E-3</v>
      </c>
      <c r="N61" s="541" t="s">
        <v>15</v>
      </c>
      <c r="O61" s="542">
        <v>11.556585218371982</v>
      </c>
      <c r="P61" s="542">
        <v>11.71789804082227</v>
      </c>
      <c r="Q61" s="543">
        <v>1.5248777379202494E-2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61">
        <v>15</v>
      </c>
      <c r="H62" s="562" t="s">
        <v>15</v>
      </c>
      <c r="I62" s="563">
        <v>1.1541538815718642</v>
      </c>
      <c r="J62" s="562" t="s">
        <v>15</v>
      </c>
      <c r="K62" s="563">
        <v>1.1243695931784461</v>
      </c>
      <c r="L62" s="563">
        <v>1.1159431309985832</v>
      </c>
      <c r="M62" s="564" t="s">
        <v>15</v>
      </c>
      <c r="N62" s="562" t="s">
        <v>15</v>
      </c>
      <c r="O62" s="563">
        <v>1.1696948601591073</v>
      </c>
      <c r="P62" s="563">
        <v>1.1682849492345235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45.801639984381758</v>
      </c>
      <c r="AE62" s="569">
        <v>38.957965531735638</v>
      </c>
      <c r="AG62" s="570" t="s">
        <v>73</v>
      </c>
      <c r="AH62" s="571">
        <v>0.27100215824408519</v>
      </c>
      <c r="AI62" s="572">
        <v>0.2712790468040287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631" t="s">
        <v>164</v>
      </c>
      <c r="G63" s="631"/>
      <c r="H63" s="574">
        <v>6.31</v>
      </c>
      <c r="I63" s="574">
        <v>8.86</v>
      </c>
      <c r="J63" s="575">
        <v>3.4523680599757522E-2</v>
      </c>
      <c r="K63" s="574">
        <v>9.61</v>
      </c>
      <c r="L63" s="574">
        <v>9.67</v>
      </c>
      <c r="M63" s="575">
        <v>1.4687067905236439E-2</v>
      </c>
      <c r="N63" s="574">
        <v>9.76</v>
      </c>
      <c r="O63" s="574">
        <v>9.8800000000000008</v>
      </c>
      <c r="P63" s="574">
        <v>10.029999999999999</v>
      </c>
      <c r="Q63" s="575">
        <v>1.3876940635381141E-2</v>
      </c>
      <c r="R63" s="574">
        <v>10.15</v>
      </c>
      <c r="S63" s="553"/>
      <c r="T63" s="553"/>
      <c r="U63" s="553"/>
      <c r="V63" s="553"/>
      <c r="W63" s="553"/>
      <c r="X63" s="553"/>
      <c r="Y63" s="553"/>
      <c r="AC63" s="576" t="s">
        <v>84</v>
      </c>
      <c r="AD63" s="577">
        <v>64.928384736014706</v>
      </c>
      <c r="AE63" s="578">
        <v>59.552059231837369</v>
      </c>
      <c r="AG63" s="579" t="s">
        <v>85</v>
      </c>
      <c r="AH63" s="571">
        <v>0.60938586326767097</v>
      </c>
      <c r="AI63" s="572">
        <v>0.56295063782584587</v>
      </c>
      <c r="AJ63" s="580"/>
    </row>
    <row r="64" spans="2:50" ht="14.25" customHeight="1" x14ac:dyDescent="0.2">
      <c r="C64" s="581"/>
      <c r="D64" s="582"/>
      <c r="E64" s="583"/>
      <c r="F64" s="583"/>
      <c r="H64" s="584"/>
      <c r="I64" s="582"/>
      <c r="J64" s="585"/>
      <c r="M64" s="586"/>
      <c r="Q64" s="586"/>
      <c r="R64" s="566"/>
      <c r="S64" s="566"/>
      <c r="T64" s="566"/>
      <c r="U64" s="566"/>
      <c r="V64" s="566"/>
      <c r="W64" s="566"/>
      <c r="X64" s="566"/>
      <c r="Y64" s="566"/>
      <c r="AC64" s="576" t="s">
        <v>85</v>
      </c>
      <c r="AD64" s="577">
        <v>63.415990730009753</v>
      </c>
      <c r="AE64" s="578">
        <v>56.275374376040141</v>
      </c>
      <c r="AG64" s="579" t="s">
        <v>84</v>
      </c>
      <c r="AH64" s="571">
        <v>0.34953824708137304</v>
      </c>
      <c r="AI64" s="572">
        <v>0.33780657103192968</v>
      </c>
      <c r="AJ64" s="580"/>
    </row>
    <row r="65" spans="2:58" ht="16.5" customHeight="1" x14ac:dyDescent="0.2">
      <c r="C65" s="581"/>
      <c r="D65" s="582"/>
      <c r="E65" s="583"/>
      <c r="F65" s="583"/>
      <c r="H65" s="584"/>
      <c r="I65" s="582"/>
      <c r="J65" s="585"/>
      <c r="M65" s="586"/>
      <c r="Q65" s="586"/>
      <c r="R65" s="587"/>
      <c r="S65" s="587"/>
      <c r="T65" s="587"/>
      <c r="U65" s="587"/>
      <c r="V65" s="587"/>
      <c r="W65" s="587"/>
      <c r="X65" s="587"/>
      <c r="Y65" s="587"/>
      <c r="AC65" s="588" t="s">
        <v>73</v>
      </c>
      <c r="AD65" s="589">
        <v>50.519851773423596</v>
      </c>
      <c r="AE65" s="590">
        <v>51.730761635181224</v>
      </c>
      <c r="AG65" s="591" t="s">
        <v>76</v>
      </c>
      <c r="AH65" s="592">
        <v>0.22842639593908629</v>
      </c>
      <c r="AI65" s="593">
        <v>0.29760403530895335</v>
      </c>
      <c r="AJ65" s="580"/>
    </row>
    <row r="66" spans="2:58" ht="12" customHeight="1" x14ac:dyDescent="0.2">
      <c r="E66" s="596"/>
      <c r="F66" s="596"/>
      <c r="G66" s="596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2"/>
      <c r="S66" s="1233" t="s">
        <v>165</v>
      </c>
      <c r="T66" s="1233"/>
      <c r="U66" s="1233"/>
      <c r="V66" s="1233"/>
      <c r="W66" s="1233"/>
      <c r="X66" s="1233"/>
      <c r="Y66" s="1233"/>
      <c r="Z66" s="1233"/>
      <c r="AN66" s="597"/>
    </row>
    <row r="67" spans="2:58" ht="12" customHeight="1" x14ac:dyDescent="0.2">
      <c r="E67" s="596"/>
      <c r="F67" s="596"/>
      <c r="G67" s="596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2"/>
      <c r="S67" s="1233"/>
      <c r="T67" s="1233"/>
      <c r="U67" s="1233"/>
      <c r="V67" s="1233"/>
      <c r="W67" s="1233"/>
      <c r="X67" s="1233"/>
      <c r="Y67" s="1233"/>
      <c r="Z67" s="1233"/>
    </row>
    <row r="68" spans="2:58" ht="15.75" customHeight="1" x14ac:dyDescent="0.2">
      <c r="E68" s="596"/>
      <c r="F68" s="596"/>
      <c r="G68" s="596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7"/>
      <c r="AC68" s="1215" t="s">
        <v>166</v>
      </c>
      <c r="AD68" s="1215"/>
      <c r="AE68" s="1215"/>
      <c r="AF68" s="598"/>
      <c r="AJ68" s="599"/>
      <c r="AK68" s="600"/>
    </row>
    <row r="69" spans="2:58" ht="15.75" customHeight="1" x14ac:dyDescent="0.2">
      <c r="E69" s="596"/>
      <c r="F69" s="596"/>
      <c r="G69" s="596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7"/>
      <c r="S69" s="587"/>
      <c r="T69" s="587"/>
      <c r="U69" s="587"/>
      <c r="V69" s="587"/>
      <c r="W69" s="587"/>
      <c r="X69" s="587"/>
      <c r="Y69" s="587"/>
      <c r="AC69" s="1216"/>
      <c r="AD69" s="1216"/>
      <c r="AE69" s="1216"/>
      <c r="AG69" s="601"/>
      <c r="AK69" s="600"/>
      <c r="AL69" s="600"/>
      <c r="AS69" s="597"/>
      <c r="AT69" s="597"/>
    </row>
    <row r="70" spans="2:58" ht="15.75" customHeight="1" x14ac:dyDescent="0.2">
      <c r="E70" s="596"/>
      <c r="F70" s="596"/>
      <c r="G70" s="596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7"/>
      <c r="S70" s="587"/>
      <c r="T70" s="587"/>
      <c r="U70" s="587"/>
      <c r="V70" s="587"/>
      <c r="W70" s="587"/>
      <c r="X70" s="587"/>
      <c r="Y70" s="587"/>
      <c r="AC70" s="602" t="s">
        <v>167</v>
      </c>
      <c r="AD70" s="603">
        <v>2000</v>
      </c>
      <c r="AE70" s="604">
        <v>2010</v>
      </c>
      <c r="AF70" s="605">
        <v>2015</v>
      </c>
      <c r="AG70" s="603">
        <v>2000</v>
      </c>
      <c r="AH70" s="604">
        <v>2010</v>
      </c>
      <c r="AI70" s="605">
        <v>2015</v>
      </c>
      <c r="AJ70" s="600"/>
      <c r="AP70" s="597"/>
    </row>
    <row r="71" spans="2:58" ht="17.25" customHeight="1" x14ac:dyDescent="0.2">
      <c r="E71" s="596"/>
      <c r="F71" s="596"/>
      <c r="G71" s="596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7"/>
      <c r="S71" s="587"/>
      <c r="T71" s="587"/>
      <c r="U71" s="587"/>
      <c r="V71" s="587"/>
      <c r="W71" s="587"/>
      <c r="X71" s="587"/>
      <c r="Y71" s="587"/>
      <c r="AC71" s="606" t="s">
        <v>95</v>
      </c>
      <c r="AD71" s="607">
        <v>14058</v>
      </c>
      <c r="AE71" s="608">
        <v>9891.9999999999964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2:58" ht="17.25" customHeight="1" x14ac:dyDescent="0.2">
      <c r="E72" s="596"/>
      <c r="F72" s="596"/>
      <c r="G72" s="596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7"/>
      <c r="S72" s="587"/>
      <c r="T72" s="587"/>
      <c r="U72" s="587"/>
      <c r="V72" s="587"/>
      <c r="W72" s="587"/>
      <c r="X72" s="587"/>
      <c r="Y72" s="587"/>
      <c r="AC72" s="613" t="s">
        <v>96</v>
      </c>
      <c r="AD72" s="614">
        <v>6388</v>
      </c>
      <c r="AE72" s="615">
        <v>5935.9999999999964</v>
      </c>
      <c r="AF72" s="616"/>
      <c r="AG72" s="617">
        <v>0.45440318679755298</v>
      </c>
      <c r="AH72" s="618">
        <v>0.60008087343307703</v>
      </c>
      <c r="AI72" s="619"/>
      <c r="AJ72" s="600"/>
      <c r="AP72" s="600"/>
      <c r="AQ72" s="600"/>
      <c r="AR72" s="600"/>
      <c r="BD72" s="597"/>
    </row>
    <row r="73" spans="2:58" ht="17.25" customHeight="1" x14ac:dyDescent="0.2">
      <c r="E73" s="596"/>
      <c r="F73" s="596"/>
      <c r="G73" s="596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7"/>
      <c r="S73" s="587"/>
      <c r="T73" s="587"/>
      <c r="U73" s="587"/>
      <c r="V73" s="587"/>
      <c r="W73" s="587"/>
      <c r="X73" s="587"/>
      <c r="Y73" s="587"/>
      <c r="AC73" s="620" t="s">
        <v>97</v>
      </c>
      <c r="AD73" s="621">
        <v>7670</v>
      </c>
      <c r="AE73" s="622">
        <v>3956</v>
      </c>
      <c r="AF73" s="623"/>
      <c r="AG73" s="624">
        <v>0.54559681320244702</v>
      </c>
      <c r="AH73" s="625">
        <v>0.39991912656692291</v>
      </c>
      <c r="AI73" s="626"/>
      <c r="AP73" s="600"/>
      <c r="AQ73" s="600"/>
      <c r="AR73" s="600"/>
      <c r="BD73" s="597"/>
    </row>
    <row r="74" spans="2:58" ht="17.25" customHeight="1" x14ac:dyDescent="0.2">
      <c r="E74" s="596"/>
      <c r="F74" s="596"/>
      <c r="G74" s="596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7"/>
      <c r="S74" s="587"/>
      <c r="T74" s="587"/>
      <c r="U74" s="587"/>
      <c r="V74" s="587"/>
      <c r="W74" s="587"/>
      <c r="X74" s="587"/>
      <c r="Y74" s="587"/>
      <c r="AS74" s="600"/>
      <c r="AT74" s="600"/>
      <c r="AU74" s="600"/>
      <c r="AV74" s="600"/>
      <c r="AW74" s="600"/>
      <c r="BF74" s="597"/>
    </row>
    <row r="75" spans="2:58" ht="9" customHeight="1" x14ac:dyDescent="0.2">
      <c r="D75" s="627"/>
      <c r="H75" s="627"/>
      <c r="I75" s="587"/>
      <c r="M75" s="629"/>
      <c r="Q75" s="629"/>
      <c r="R75" s="587"/>
      <c r="S75" s="587"/>
      <c r="T75" s="587"/>
      <c r="Y75" s="587"/>
      <c r="AS75" s="600"/>
      <c r="AT75" s="600"/>
      <c r="AU75" s="600"/>
      <c r="AV75" s="600"/>
      <c r="AW75" s="600"/>
      <c r="BF75" s="597"/>
    </row>
    <row r="76" spans="2:58" ht="11.25" customHeight="1" x14ac:dyDescent="0.2"/>
    <row r="77" spans="2:58" ht="5.25" customHeight="1" x14ac:dyDescent="0.2">
      <c r="B77" s="433"/>
      <c r="C77" s="433"/>
      <c r="E77" s="431"/>
      <c r="F77" s="431"/>
      <c r="G77" s="431"/>
      <c r="H77" s="431"/>
      <c r="I77" s="431"/>
      <c r="J77" s="431"/>
      <c r="K77" s="431"/>
      <c r="L77" s="431"/>
      <c r="M77" s="431"/>
      <c r="N77" s="431"/>
      <c r="O77" s="431"/>
      <c r="P77" s="431"/>
      <c r="Q77" s="431"/>
      <c r="R77" s="431"/>
      <c r="S77" s="431"/>
      <c r="T77" s="431"/>
      <c r="U77" s="431"/>
      <c r="V77" s="432"/>
      <c r="W77" s="432"/>
      <c r="X77" s="432"/>
      <c r="Y77" s="432"/>
      <c r="Z77" s="432"/>
      <c r="AC77" s="435"/>
      <c r="AD77" s="435"/>
      <c r="AE77" s="435"/>
      <c r="AF77" s="435"/>
      <c r="AG77" s="435"/>
      <c r="AH77" s="435"/>
      <c r="AI77" s="435"/>
      <c r="AJ77" s="435"/>
      <c r="AK77" s="435"/>
      <c r="AL77" s="435"/>
      <c r="AM77" s="435"/>
      <c r="AN77" s="435"/>
      <c r="AO77" s="435"/>
      <c r="AP77" s="435"/>
      <c r="AQ77" s="435"/>
      <c r="AR77" s="435"/>
      <c r="AS77" s="435"/>
      <c r="AT77" s="435"/>
    </row>
  </sheetData>
  <mergeCells count="53">
    <mergeCell ref="B1:Z1"/>
    <mergeCell ref="S66:Z67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AC31:AE32"/>
    <mergeCell ref="B8:F8"/>
    <mergeCell ref="B12:F12"/>
    <mergeCell ref="B22:D23"/>
    <mergeCell ref="E22:F22"/>
    <mergeCell ref="E23:F23"/>
    <mergeCell ref="B24:D25"/>
    <mergeCell ref="E24:F24"/>
    <mergeCell ref="E25:F25"/>
    <mergeCell ref="S29:Z30"/>
    <mergeCell ref="B7:G7"/>
    <mergeCell ref="AC41:AP41"/>
    <mergeCell ref="B43:G43"/>
    <mergeCell ref="H43:H44"/>
    <mergeCell ref="I43:I44"/>
    <mergeCell ref="J43:J44"/>
    <mergeCell ref="K43:K44"/>
    <mergeCell ref="L43:L44"/>
    <mergeCell ref="M43:M44"/>
    <mergeCell ref="N43:N44"/>
    <mergeCell ref="Q43:Q44"/>
    <mergeCell ref="R43:R44"/>
    <mergeCell ref="O43:O44"/>
    <mergeCell ref="P43:P44"/>
    <mergeCell ref="B44:G44"/>
    <mergeCell ref="B41:Z41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indexed="48"/>
    <pageSetUpPr fitToPage="1"/>
  </sheetPr>
  <dimension ref="B1:BF76"/>
  <sheetViews>
    <sheetView zoomScale="96" zoomScaleNormal="96" workbookViewId="0"/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710937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28" customWidth="1"/>
    <col min="11" max="11" width="9.140625" style="429" hidden="1" customWidth="1"/>
    <col min="12" max="12" width="9.42578125" style="429" hidden="1" customWidth="1"/>
    <col min="13" max="13" width="8.7109375" style="628" hidden="1" customWidth="1"/>
    <col min="14" max="15" width="9.42578125" style="429" hidden="1" customWidth="1"/>
    <col min="16" max="16" width="9.42578125" style="429" bestFit="1" customWidth="1"/>
    <col min="17" max="17" width="8.7109375" style="628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428"/>
      <c r="AC1" s="1245" t="s">
        <v>182</v>
      </c>
      <c r="AD1" s="1245"/>
      <c r="AE1" s="1245"/>
      <c r="AF1" s="1245"/>
      <c r="AG1" s="1245"/>
      <c r="AH1" s="1245"/>
      <c r="AI1" s="1245"/>
      <c r="AJ1" s="1245"/>
      <c r="AK1" s="1245"/>
      <c r="AL1" s="1245"/>
      <c r="AM1" s="1245"/>
      <c r="AN1" s="1245"/>
      <c r="AO1" s="1245"/>
      <c r="AP1" s="1245"/>
      <c r="AQ1" s="1245"/>
      <c r="AR1" s="1245"/>
      <c r="AS1" s="1245"/>
      <c r="AT1" s="1245"/>
      <c r="AU1" s="1245"/>
      <c r="AV1" s="1016"/>
      <c r="AW1" s="101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35" t="s">
        <v>71</v>
      </c>
      <c r="AD2" s="1235"/>
      <c r="AE2" s="1235"/>
      <c r="AF2" s="1235"/>
      <c r="AG2" s="1235"/>
      <c r="AH2" s="1235"/>
      <c r="AI2" s="1235"/>
      <c r="AJ2" s="1235"/>
      <c r="AK2" s="1235"/>
      <c r="AL2" s="1235"/>
      <c r="AM2" s="1235"/>
      <c r="AN2" s="1235"/>
      <c r="AO2" s="1235"/>
      <c r="AP2" s="1235"/>
      <c r="AQ2" s="1235"/>
      <c r="AR2" s="1235"/>
      <c r="AS2" s="1235"/>
      <c r="AT2" s="1235"/>
      <c r="AU2" s="1235"/>
      <c r="AV2" s="1017"/>
      <c r="AW2" s="1017"/>
    </row>
    <row r="3" spans="2:50" ht="16.5" customHeight="1" x14ac:dyDescent="0.2">
      <c r="B3" s="1032" t="s">
        <v>173</v>
      </c>
      <c r="C3" s="1033"/>
      <c r="D3" s="1034"/>
      <c r="E3" s="1035"/>
      <c r="F3" s="1035"/>
      <c r="G3" s="1035"/>
      <c r="H3" s="1035"/>
      <c r="I3" s="1035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246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199" t="s">
        <v>246</v>
      </c>
      <c r="AD4" s="1199"/>
      <c r="AE4" s="1199"/>
      <c r="AF4" s="1199"/>
      <c r="AG4" s="1199"/>
      <c r="AH4" s="1199"/>
      <c r="AI4" s="1199"/>
      <c r="AJ4" s="1199"/>
      <c r="AK4" s="1199"/>
      <c r="AL4" s="1199"/>
      <c r="AM4" s="1199"/>
      <c r="AN4" s="1199"/>
      <c r="AO4" s="1199"/>
      <c r="AP4" s="1199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46" t="s">
        <v>114</v>
      </c>
      <c r="C6" s="1247"/>
      <c r="D6" s="1247"/>
      <c r="E6" s="1247"/>
      <c r="F6" s="1247"/>
      <c r="G6" s="1248"/>
      <c r="H6" s="1203" t="s">
        <v>141</v>
      </c>
      <c r="I6" s="1203" t="s">
        <v>142</v>
      </c>
      <c r="J6" s="1203" t="s">
        <v>234</v>
      </c>
      <c r="K6" s="1203" t="s">
        <v>184</v>
      </c>
      <c r="L6" s="1206">
        <v>2016</v>
      </c>
      <c r="M6" s="1203" t="s">
        <v>143</v>
      </c>
      <c r="N6" s="1206">
        <v>2017</v>
      </c>
      <c r="O6" s="1206">
        <v>2018</v>
      </c>
      <c r="P6" s="1206">
        <v>2019</v>
      </c>
      <c r="Q6" s="1203" t="s">
        <v>235</v>
      </c>
      <c r="R6" s="1209" t="s">
        <v>196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49" t="s">
        <v>145</v>
      </c>
      <c r="C7" s="1250"/>
      <c r="D7" s="1250"/>
      <c r="E7" s="1250"/>
      <c r="F7" s="1250"/>
      <c r="G7" s="1251"/>
      <c r="H7" s="1204"/>
      <c r="I7" s="1204"/>
      <c r="J7" s="1205"/>
      <c r="K7" s="1204"/>
      <c r="L7" s="1207"/>
      <c r="M7" s="1204"/>
      <c r="N7" s="1207"/>
      <c r="O7" s="1207"/>
      <c r="P7" s="1207"/>
      <c r="Q7" s="1204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197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4">
        <v>1</v>
      </c>
      <c r="H8" s="455">
        <v>17136</v>
      </c>
      <c r="I8" s="455">
        <v>13020</v>
      </c>
      <c r="J8" s="456">
        <v>-2.7095632342191811E-2</v>
      </c>
      <c r="K8" s="455">
        <v>11330</v>
      </c>
      <c r="L8" s="457">
        <v>10981</v>
      </c>
      <c r="M8" s="458">
        <v>-2.7987571772160269E-2</v>
      </c>
      <c r="N8" s="457">
        <v>10746</v>
      </c>
      <c r="O8" s="457">
        <v>10443</v>
      </c>
      <c r="P8" s="457">
        <v>10209</v>
      </c>
      <c r="Q8" s="458">
        <v>-2.6662221886837756E-2</v>
      </c>
      <c r="R8" s="459">
        <v>9960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15554.625</v>
      </c>
      <c r="AE8" s="463">
        <v>15318.75</v>
      </c>
      <c r="AF8" s="463">
        <v>15082.875</v>
      </c>
      <c r="AG8" s="463">
        <v>14847</v>
      </c>
      <c r="AH8" s="463">
        <v>14611.125</v>
      </c>
      <c r="AI8" s="463">
        <v>14375.25</v>
      </c>
      <c r="AJ8" s="463">
        <v>14139.375</v>
      </c>
      <c r="AK8" s="463">
        <v>13903.5</v>
      </c>
      <c r="AL8" s="463">
        <v>13667.625</v>
      </c>
      <c r="AM8" s="463">
        <v>13431.75</v>
      </c>
      <c r="AN8" s="464">
        <v>13195.875</v>
      </c>
      <c r="AO8" s="465">
        <v>12982</v>
      </c>
      <c r="AP8" s="465">
        <v>12755</v>
      </c>
      <c r="AQ8" s="465">
        <v>12531</v>
      </c>
      <c r="AR8" s="464">
        <v>12253</v>
      </c>
      <c r="AS8" s="464">
        <v>11958</v>
      </c>
      <c r="AT8" s="464">
        <v>11688</v>
      </c>
      <c r="AU8" s="464">
        <v>11468</v>
      </c>
      <c r="AV8" s="464">
        <v>11162</v>
      </c>
      <c r="AW8" s="464">
        <v>10931</v>
      </c>
      <c r="AX8" s="466">
        <v>10680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9505</v>
      </c>
      <c r="I9" s="471">
        <v>8198</v>
      </c>
      <c r="J9" s="472">
        <v>-1.4683899802513944E-2</v>
      </c>
      <c r="K9" s="471">
        <v>7608</v>
      </c>
      <c r="L9" s="473">
        <v>7186</v>
      </c>
      <c r="M9" s="472">
        <v>-2.1719906291248314E-2</v>
      </c>
      <c r="N9" s="473">
        <v>7037</v>
      </c>
      <c r="O9" s="473">
        <v>6833</v>
      </c>
      <c r="P9" s="473">
        <v>6673</v>
      </c>
      <c r="Q9" s="472">
        <v>-2.2609452590159229E-2</v>
      </c>
      <c r="R9" s="474">
        <v>6510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10754.625</v>
      </c>
      <c r="AE9" s="478">
        <v>10700.237499999999</v>
      </c>
      <c r="AF9" s="478">
        <v>10645.849999999999</v>
      </c>
      <c r="AG9" s="478">
        <v>10591.462499999998</v>
      </c>
      <c r="AH9" s="478">
        <v>10537.074999999997</v>
      </c>
      <c r="AI9" s="478">
        <v>10482.687499999996</v>
      </c>
      <c r="AJ9" s="478">
        <v>10428.299999999996</v>
      </c>
      <c r="AK9" s="478">
        <v>10373.912499999995</v>
      </c>
      <c r="AL9" s="478">
        <v>10319.524999999994</v>
      </c>
      <c r="AM9" s="478">
        <v>10265.137499999993</v>
      </c>
      <c r="AN9" s="479">
        <v>10210.75</v>
      </c>
      <c r="AO9" s="480">
        <v>10057</v>
      </c>
      <c r="AP9" s="480">
        <v>9858</v>
      </c>
      <c r="AQ9" s="480">
        <v>9711</v>
      </c>
      <c r="AR9" s="479">
        <v>9513</v>
      </c>
      <c r="AS9" s="479">
        <v>9319</v>
      </c>
      <c r="AT9" s="479">
        <v>9120</v>
      </c>
      <c r="AU9" s="479">
        <v>8960</v>
      </c>
      <c r="AV9" s="479">
        <v>8726</v>
      </c>
      <c r="AW9" s="479">
        <v>8552</v>
      </c>
      <c r="AX9" s="481">
        <v>8370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2161</v>
      </c>
      <c r="I10" s="485">
        <v>2925</v>
      </c>
      <c r="J10" s="486">
        <v>3.0735206484309829E-2</v>
      </c>
      <c r="K10" s="485">
        <v>3133</v>
      </c>
      <c r="L10" s="487">
        <v>3134</v>
      </c>
      <c r="M10" s="486">
        <v>1.1569019949228654E-2</v>
      </c>
      <c r="N10" s="487">
        <v>3164</v>
      </c>
      <c r="O10" s="487">
        <v>3175</v>
      </c>
      <c r="P10" s="487">
        <v>3193</v>
      </c>
      <c r="Q10" s="486">
        <v>9.7883099569275878E-3</v>
      </c>
      <c r="R10" s="488">
        <v>3200</v>
      </c>
      <c r="S10" s="475"/>
      <c r="T10" s="475"/>
      <c r="U10" s="475"/>
      <c r="V10" s="475"/>
      <c r="W10" s="475"/>
      <c r="X10" s="475"/>
      <c r="Y10" s="475"/>
      <c r="AC10" s="476" t="s">
        <v>226</v>
      </c>
      <c r="AD10" s="477">
        <v>5936.6244000000006</v>
      </c>
      <c r="AE10" s="478">
        <v>5617.599400000001</v>
      </c>
      <c r="AF10" s="478">
        <v>5298.5744000000013</v>
      </c>
      <c r="AG10" s="478">
        <v>4979.5494000000017</v>
      </c>
      <c r="AH10" s="478">
        <v>4660.5244000000021</v>
      </c>
      <c r="AI10" s="478">
        <v>4341.4994000000024</v>
      </c>
      <c r="AJ10" s="478">
        <v>4022.4744000000023</v>
      </c>
      <c r="AK10" s="478">
        <v>3703.4494000000022</v>
      </c>
      <c r="AL10" s="478">
        <v>3384.4244000000022</v>
      </c>
      <c r="AM10" s="478">
        <v>3065.3994000000021</v>
      </c>
      <c r="AN10" s="479">
        <v>2746.3744000000002</v>
      </c>
      <c r="AO10" s="480">
        <v>2550</v>
      </c>
      <c r="AP10" s="480">
        <v>2369</v>
      </c>
      <c r="AQ10" s="480">
        <v>2188</v>
      </c>
      <c r="AR10" s="479">
        <v>2019</v>
      </c>
      <c r="AS10" s="479">
        <v>1862</v>
      </c>
      <c r="AT10" s="479">
        <v>1717</v>
      </c>
      <c r="AU10" s="479">
        <v>1582</v>
      </c>
      <c r="AV10" s="479">
        <v>1457</v>
      </c>
      <c r="AW10" s="479">
        <v>1346</v>
      </c>
      <c r="AX10" s="481">
        <v>1250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1107</v>
      </c>
      <c r="I11" s="492">
        <v>1184</v>
      </c>
      <c r="J11" s="493">
        <v>6.7471484089312028E-3</v>
      </c>
      <c r="K11" s="492">
        <v>1291</v>
      </c>
      <c r="L11" s="494">
        <v>1266</v>
      </c>
      <c r="M11" s="493">
        <v>1.1223143396565938E-2</v>
      </c>
      <c r="N11" s="494">
        <v>1267</v>
      </c>
      <c r="O11" s="494">
        <v>1268</v>
      </c>
      <c r="P11" s="494">
        <v>1188</v>
      </c>
      <c r="Q11" s="493">
        <v>3.7481294467367476E-4</v>
      </c>
      <c r="R11" s="495">
        <v>1160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993.37560000000008</v>
      </c>
      <c r="AE11" s="478">
        <v>986.56310000000008</v>
      </c>
      <c r="AF11" s="478">
        <v>979.75060000000008</v>
      </c>
      <c r="AG11" s="478">
        <v>972.93810000000008</v>
      </c>
      <c r="AH11" s="478">
        <v>966.12560000000008</v>
      </c>
      <c r="AI11" s="478">
        <v>959.31310000000008</v>
      </c>
      <c r="AJ11" s="478">
        <v>952.50060000000008</v>
      </c>
      <c r="AK11" s="478">
        <v>945.68810000000008</v>
      </c>
      <c r="AL11" s="478">
        <v>938.87560000000008</v>
      </c>
      <c r="AM11" s="478">
        <v>932.06310000000008</v>
      </c>
      <c r="AN11" s="479">
        <v>925.25060000000008</v>
      </c>
      <c r="AO11" s="497">
        <v>946.86271837235688</v>
      </c>
      <c r="AP11" s="497">
        <v>926.35127114099612</v>
      </c>
      <c r="AQ11" s="497">
        <v>943</v>
      </c>
      <c r="AR11" s="479">
        <v>948</v>
      </c>
      <c r="AS11" s="479">
        <v>943</v>
      </c>
      <c r="AT11" s="479">
        <v>956</v>
      </c>
      <c r="AU11" s="479">
        <v>950</v>
      </c>
      <c r="AV11" s="479">
        <v>944</v>
      </c>
      <c r="AW11" s="479">
        <v>937</v>
      </c>
      <c r="AX11" s="481">
        <v>930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72">
        <v>4</v>
      </c>
      <c r="H12" s="773">
        <v>22982.940999999999</v>
      </c>
      <c r="I12" s="773">
        <v>17314.519676922926</v>
      </c>
      <c r="J12" s="774">
        <v>-2.7923409475645644E-2</v>
      </c>
      <c r="K12" s="773">
        <v>15228</v>
      </c>
      <c r="L12" s="775">
        <v>14853</v>
      </c>
      <c r="M12" s="774">
        <v>-2.5233439737059493E-2</v>
      </c>
      <c r="N12" s="775">
        <v>14486</v>
      </c>
      <c r="O12" s="775">
        <v>14042</v>
      </c>
      <c r="P12" s="775">
        <v>13685</v>
      </c>
      <c r="Q12" s="774">
        <v>-2.5799694339536439E-2</v>
      </c>
      <c r="R12" s="776">
        <v>13320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498.3159999999998</v>
      </c>
      <c r="AE12" s="478">
        <v>493.18636769229221</v>
      </c>
      <c r="AF12" s="478">
        <v>488.05673538458461</v>
      </c>
      <c r="AG12" s="478">
        <v>482.92710307687702</v>
      </c>
      <c r="AH12" s="478">
        <v>477.79747076916942</v>
      </c>
      <c r="AI12" s="478">
        <v>472.66783846146183</v>
      </c>
      <c r="AJ12" s="478">
        <v>467.53820615375423</v>
      </c>
      <c r="AK12" s="478">
        <v>462.40857384604664</v>
      </c>
      <c r="AL12" s="478">
        <v>457.27894153833904</v>
      </c>
      <c r="AM12" s="478">
        <v>452.14930923063145</v>
      </c>
      <c r="AN12" s="479">
        <v>447.01967692292385</v>
      </c>
      <c r="AO12" s="497">
        <v>407</v>
      </c>
      <c r="AP12" s="497">
        <v>485</v>
      </c>
      <c r="AQ12" s="497">
        <v>431</v>
      </c>
      <c r="AR12" s="479">
        <v>461</v>
      </c>
      <c r="AS12" s="479">
        <v>465</v>
      </c>
      <c r="AT12" s="479">
        <v>492</v>
      </c>
      <c r="AU12" s="479">
        <v>486</v>
      </c>
      <c r="AV12" s="479">
        <v>479</v>
      </c>
      <c r="AW12" s="479">
        <v>471</v>
      </c>
      <c r="AX12" s="481">
        <v>460</v>
      </c>
    </row>
    <row r="13" spans="2:50" ht="16.5" customHeight="1" x14ac:dyDescent="0.2">
      <c r="B13" s="786" t="s">
        <v>5</v>
      </c>
      <c r="C13" s="787"/>
      <c r="D13" s="788"/>
      <c r="E13" s="788"/>
      <c r="F13" s="788"/>
      <c r="G13" s="454">
        <v>5</v>
      </c>
      <c r="H13" s="789">
        <v>15554.625</v>
      </c>
      <c r="I13" s="789">
        <v>13195.875</v>
      </c>
      <c r="J13" s="790">
        <v>-1.6310887203471625E-2</v>
      </c>
      <c r="K13" s="789">
        <v>11958</v>
      </c>
      <c r="L13" s="791">
        <v>11688</v>
      </c>
      <c r="M13" s="790">
        <v>-2.0020475644842883E-2</v>
      </c>
      <c r="N13" s="791">
        <v>11468</v>
      </c>
      <c r="O13" s="791">
        <v>11162</v>
      </c>
      <c r="P13" s="791">
        <v>10931</v>
      </c>
      <c r="Q13" s="790">
        <v>-2.0705033278282547E-2</v>
      </c>
      <c r="R13" s="792">
        <v>10680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>
        <v>453</v>
      </c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93" t="s">
        <v>149</v>
      </c>
      <c r="C14" s="778"/>
      <c r="D14" s="780"/>
      <c r="E14" s="780"/>
      <c r="F14" s="780"/>
      <c r="G14" s="781" t="s">
        <v>150</v>
      </c>
      <c r="H14" s="782">
        <v>10754.625</v>
      </c>
      <c r="I14" s="782">
        <v>10210.75</v>
      </c>
      <c r="J14" s="783">
        <v>-5.1760386806868341E-3</v>
      </c>
      <c r="K14" s="782">
        <v>9319</v>
      </c>
      <c r="L14" s="784">
        <v>9120</v>
      </c>
      <c r="M14" s="783">
        <v>-1.8652397318486558E-2</v>
      </c>
      <c r="N14" s="784">
        <v>8960</v>
      </c>
      <c r="O14" s="784">
        <v>8726</v>
      </c>
      <c r="P14" s="784">
        <v>8552</v>
      </c>
      <c r="Q14" s="783">
        <v>-1.950459886530298E-2</v>
      </c>
      <c r="R14" s="785">
        <v>8370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77" t="s">
        <v>226</v>
      </c>
      <c r="C15" s="778"/>
      <c r="D15" s="779"/>
      <c r="E15" s="779"/>
      <c r="F15" s="780"/>
      <c r="G15" s="802">
        <v>6</v>
      </c>
      <c r="H15" s="465">
        <v>5936.6244000000006</v>
      </c>
      <c r="I15" s="465">
        <v>2746.3744000000002</v>
      </c>
      <c r="J15" s="807">
        <v>-7.4189681284740794E-2</v>
      </c>
      <c r="K15" s="465">
        <v>1862</v>
      </c>
      <c r="L15" s="808">
        <v>1717</v>
      </c>
      <c r="M15" s="807">
        <v>-7.5298081171220166E-2</v>
      </c>
      <c r="N15" s="808">
        <v>1582</v>
      </c>
      <c r="O15" s="808">
        <v>1457</v>
      </c>
      <c r="P15" s="808">
        <v>1346</v>
      </c>
      <c r="Q15" s="807">
        <v>-7.6180218328586791E-2</v>
      </c>
      <c r="R15" s="809">
        <v>1250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94"/>
      <c r="C16" s="795"/>
      <c r="D16" s="795"/>
      <c r="E16" s="796" t="s">
        <v>152</v>
      </c>
      <c r="F16" s="797"/>
      <c r="G16" s="454">
        <v>7</v>
      </c>
      <c r="H16" s="455">
        <v>21491.249400000001</v>
      </c>
      <c r="I16" s="455">
        <v>15942.249400000001</v>
      </c>
      <c r="J16" s="458">
        <v>-2.9425686339638268E-2</v>
      </c>
      <c r="K16" s="455">
        <v>13820</v>
      </c>
      <c r="L16" s="457">
        <v>13405</v>
      </c>
      <c r="M16" s="458">
        <v>-2.847748480850798E-2</v>
      </c>
      <c r="N16" s="457">
        <v>13050</v>
      </c>
      <c r="O16" s="457">
        <v>12619</v>
      </c>
      <c r="P16" s="457">
        <v>12277</v>
      </c>
      <c r="Q16" s="458">
        <v>-2.8609999460315061E-2</v>
      </c>
      <c r="R16" s="459">
        <v>11930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86" t="s">
        <v>153</v>
      </c>
      <c r="C17" s="787"/>
      <c r="D17" s="788"/>
      <c r="E17" s="788"/>
      <c r="F17" s="788"/>
      <c r="G17" s="454">
        <v>8</v>
      </c>
      <c r="H17" s="789">
        <v>993.37560000000008</v>
      </c>
      <c r="I17" s="789">
        <v>925.25060000000008</v>
      </c>
      <c r="J17" s="790">
        <v>-7.0792453032402225E-3</v>
      </c>
      <c r="K17" s="789">
        <v>943</v>
      </c>
      <c r="L17" s="791">
        <v>956</v>
      </c>
      <c r="M17" s="790">
        <v>5.4637543773201624E-3</v>
      </c>
      <c r="N17" s="791">
        <v>950</v>
      </c>
      <c r="O17" s="791">
        <v>944</v>
      </c>
      <c r="P17" s="791">
        <v>937</v>
      </c>
      <c r="Q17" s="790">
        <v>1.4030569757328415E-3</v>
      </c>
      <c r="R17" s="792">
        <v>930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15554.625</v>
      </c>
      <c r="AE17" s="479">
        <v>13195.875</v>
      </c>
      <c r="AF17" s="481">
        <v>10931</v>
      </c>
      <c r="AG17" s="516">
        <v>0.67679001569033315</v>
      </c>
      <c r="AH17" s="517">
        <v>0.76212769665148028</v>
      </c>
      <c r="AI17" s="518">
        <v>0.7987577639751553</v>
      </c>
      <c r="AJ17" s="510"/>
    </row>
    <row r="18" spans="2:46" ht="16.5" customHeight="1" x14ac:dyDescent="0.2">
      <c r="B18" s="777" t="s">
        <v>155</v>
      </c>
      <c r="C18" s="778"/>
      <c r="D18" s="779"/>
      <c r="E18" s="779"/>
      <c r="F18" s="779"/>
      <c r="G18" s="802">
        <v>9</v>
      </c>
      <c r="H18" s="465">
        <v>498.3159999999998</v>
      </c>
      <c r="I18" s="465">
        <v>447.01967692292385</v>
      </c>
      <c r="J18" s="807">
        <v>-1.0804388772694962E-2</v>
      </c>
      <c r="K18" s="465">
        <v>465</v>
      </c>
      <c r="L18" s="808">
        <v>492</v>
      </c>
      <c r="M18" s="807">
        <v>1.610770305410214E-2</v>
      </c>
      <c r="N18" s="808">
        <v>486</v>
      </c>
      <c r="O18" s="808">
        <v>479</v>
      </c>
      <c r="P18" s="808">
        <v>471</v>
      </c>
      <c r="Q18" s="807">
        <v>5.8230529329028613E-3</v>
      </c>
      <c r="R18" s="809">
        <v>460</v>
      </c>
      <c r="S18" s="475"/>
      <c r="T18" s="475"/>
      <c r="U18" s="475"/>
      <c r="V18" s="475"/>
      <c r="W18" s="475"/>
      <c r="X18" s="475"/>
      <c r="Y18" s="475"/>
      <c r="AC18" s="476" t="s">
        <v>223</v>
      </c>
      <c r="AD18" s="477">
        <v>5936.6244000000006</v>
      </c>
      <c r="AE18" s="479">
        <v>2746.3744000000002</v>
      </c>
      <c r="AF18" s="481">
        <v>1346</v>
      </c>
      <c r="AG18" s="519">
        <v>0.25830568855395841</v>
      </c>
      <c r="AH18" s="520">
        <v>0.15861684015759406</v>
      </c>
      <c r="AI18" s="521">
        <v>9.8355864084764336E-2</v>
      </c>
      <c r="AJ18" s="510"/>
    </row>
    <row r="19" spans="2:46" ht="16.5" customHeight="1" x14ac:dyDescent="0.2">
      <c r="B19" s="798"/>
      <c r="C19" s="799"/>
      <c r="D19" s="799"/>
      <c r="E19" s="800" t="s">
        <v>156</v>
      </c>
      <c r="F19" s="801"/>
      <c r="G19" s="802">
        <v>10</v>
      </c>
      <c r="H19" s="803">
        <v>1491.6915999999999</v>
      </c>
      <c r="I19" s="803">
        <v>1372.270276922924</v>
      </c>
      <c r="J19" s="804">
        <v>-8.3097092267934158E-3</v>
      </c>
      <c r="K19" s="803">
        <v>1408</v>
      </c>
      <c r="L19" s="805">
        <v>1448</v>
      </c>
      <c r="M19" s="804">
        <v>8.9929943674982304E-3</v>
      </c>
      <c r="N19" s="805">
        <v>1436</v>
      </c>
      <c r="O19" s="805">
        <v>1423</v>
      </c>
      <c r="P19" s="805">
        <v>1408</v>
      </c>
      <c r="Q19" s="804">
        <v>2.8600547294745926E-3</v>
      </c>
      <c r="R19" s="806">
        <v>1390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993.37560000000008</v>
      </c>
      <c r="AE19" s="479">
        <v>925.25060000000008</v>
      </c>
      <c r="AF19" s="481">
        <v>937</v>
      </c>
      <c r="AG19" s="519">
        <v>4.3222301271190665E-2</v>
      </c>
      <c r="AH19" s="520">
        <v>5.343784391739087E-2</v>
      </c>
      <c r="AI19" s="521">
        <v>6.8469126781147235E-2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22484.625</v>
      </c>
      <c r="I20" s="525">
        <v>16867.5</v>
      </c>
      <c r="J20" s="526">
        <v>-2.8335117323590953E-2</v>
      </c>
      <c r="K20" s="525">
        <v>14763</v>
      </c>
      <c r="L20" s="527">
        <v>14361</v>
      </c>
      <c r="M20" s="526">
        <v>-2.6455829586628066E-2</v>
      </c>
      <c r="N20" s="527">
        <v>14000</v>
      </c>
      <c r="O20" s="527">
        <v>13563</v>
      </c>
      <c r="P20" s="527">
        <v>13214</v>
      </c>
      <c r="Q20" s="526">
        <v>-2.6758995760904569E-2</v>
      </c>
      <c r="R20" s="528">
        <v>12860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498.3159999999998</v>
      </c>
      <c r="AE20" s="479">
        <v>447.01967692292385</v>
      </c>
      <c r="AF20" s="481">
        <v>471</v>
      </c>
      <c r="AG20" s="530">
        <v>2.168199448451788E-2</v>
      </c>
      <c r="AH20" s="531">
        <v>2.5817619273534861E-2</v>
      </c>
      <c r="AI20" s="532">
        <v>3.4417245158933137E-2</v>
      </c>
    </row>
    <row r="21" spans="2:46" ht="16.5" customHeight="1" x14ac:dyDescent="0.2">
      <c r="B21" s="848" t="s">
        <v>158</v>
      </c>
      <c r="C21" s="847"/>
      <c r="D21" s="847"/>
      <c r="E21" s="847"/>
      <c r="F21" s="847"/>
      <c r="G21" s="847"/>
      <c r="H21" s="847"/>
      <c r="I21" s="847"/>
      <c r="J21" s="847"/>
      <c r="K21" s="847"/>
      <c r="L21" s="847"/>
      <c r="M21" s="84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1</v>
      </c>
      <c r="AI21" s="539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40">
        <v>12</v>
      </c>
      <c r="H22" s="541" t="s">
        <v>15</v>
      </c>
      <c r="I22" s="542">
        <v>10.405709961501008</v>
      </c>
      <c r="J22" s="541" t="s">
        <v>15</v>
      </c>
      <c r="K22" s="542">
        <v>11.156941953657688</v>
      </c>
      <c r="L22" s="542">
        <v>11.458078805556497</v>
      </c>
      <c r="M22" s="543">
        <v>1.6186329226368201E-2</v>
      </c>
      <c r="N22" s="541" t="s">
        <v>15</v>
      </c>
      <c r="O22" s="542">
        <v>12.12808886916388</v>
      </c>
      <c r="P22" s="542">
        <v>13.150069782201728</v>
      </c>
      <c r="Q22" s="543">
        <v>2.634920199824009E-2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5">
        <v>13</v>
      </c>
      <c r="H23" s="546" t="s">
        <v>15</v>
      </c>
      <c r="I23" s="547">
        <v>1.1744593636005654</v>
      </c>
      <c r="J23" s="546" t="s">
        <v>15</v>
      </c>
      <c r="K23" s="547">
        <v>1.1707179384740491</v>
      </c>
      <c r="L23" s="547">
        <v>1.1849099075032572</v>
      </c>
      <c r="M23" s="548" t="s">
        <v>15</v>
      </c>
      <c r="N23" s="546" t="s">
        <v>15</v>
      </c>
      <c r="O23" s="547">
        <v>1.2275393592271133</v>
      </c>
      <c r="P23" s="547">
        <v>1.3110737569493249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2">
        <v>14</v>
      </c>
      <c r="H24" s="541" t="s">
        <v>15</v>
      </c>
      <c r="I24" s="542">
        <v>9.5877422989529677</v>
      </c>
      <c r="J24" s="541" t="s">
        <v>15</v>
      </c>
      <c r="K24" s="542">
        <v>10.4682784078182</v>
      </c>
      <c r="L24" s="542">
        <v>10.738631406711688</v>
      </c>
      <c r="M24" s="543">
        <v>1.9073317516956401E-2</v>
      </c>
      <c r="N24" s="541" t="s">
        <v>15</v>
      </c>
      <c r="O24" s="542">
        <v>11.519766173742898</v>
      </c>
      <c r="P24" s="542">
        <v>13.720626437144363</v>
      </c>
      <c r="Q24" s="543">
        <v>4.0627473626876132E-2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61">
        <v>15</v>
      </c>
      <c r="H25" s="562" t="s">
        <v>15</v>
      </c>
      <c r="I25" s="563">
        <v>1.0821379569924343</v>
      </c>
      <c r="J25" s="562" t="s">
        <v>15</v>
      </c>
      <c r="K25" s="563">
        <v>1.0984552369169152</v>
      </c>
      <c r="L25" s="563">
        <v>1.1105099696702883</v>
      </c>
      <c r="M25" s="564" t="s">
        <v>15</v>
      </c>
      <c r="N25" s="562" t="s">
        <v>15</v>
      </c>
      <c r="O25" s="563">
        <v>1.1659682362087953</v>
      </c>
      <c r="P25" s="563">
        <v>1.3679587674121998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44.748470428280662</v>
      </c>
      <c r="AE25" s="569">
        <v>35.491649966600193</v>
      </c>
      <c r="AG25" s="570" t="s">
        <v>73</v>
      </c>
      <c r="AH25" s="571">
        <v>0.26850500417014178</v>
      </c>
      <c r="AI25" s="572">
        <v>0.26313787638668779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631" t="s">
        <v>164</v>
      </c>
      <c r="G26" s="631"/>
      <c r="H26" s="574">
        <v>6.31</v>
      </c>
      <c r="I26" s="574">
        <v>8.86</v>
      </c>
      <c r="J26" s="575">
        <v>3.4523680599757522E-2</v>
      </c>
      <c r="K26" s="574">
        <v>9.61</v>
      </c>
      <c r="L26" s="574">
        <v>9.67</v>
      </c>
      <c r="M26" s="575">
        <v>1.4687067905236439E-2</v>
      </c>
      <c r="N26" s="574">
        <v>9.76</v>
      </c>
      <c r="O26" s="574">
        <v>9.8800000000000008</v>
      </c>
      <c r="P26" s="574">
        <v>10.029999999999999</v>
      </c>
      <c r="Q26" s="575">
        <v>1.3876940635381141E-2</v>
      </c>
      <c r="R26" s="574">
        <v>10.15</v>
      </c>
      <c r="S26" s="553"/>
      <c r="T26" s="553"/>
      <c r="U26" s="553"/>
      <c r="V26" s="553"/>
      <c r="W26" s="553"/>
      <c r="X26" s="553"/>
      <c r="Y26" s="553"/>
      <c r="AC26" s="576" t="s">
        <v>84</v>
      </c>
      <c r="AD26" s="577">
        <v>65.419471351176881</v>
      </c>
      <c r="AE26" s="578">
        <v>57.008456659618744</v>
      </c>
      <c r="AG26" s="579" t="s">
        <v>85</v>
      </c>
      <c r="AH26" s="571">
        <v>0.57866901718818864</v>
      </c>
      <c r="AI26" s="572">
        <v>0.54023591087811274</v>
      </c>
      <c r="AJ26" s="580"/>
    </row>
    <row r="27" spans="2:46" ht="14.25" customHeight="1" x14ac:dyDescent="0.2">
      <c r="C27" s="581"/>
      <c r="D27" s="582"/>
      <c r="E27" s="583"/>
      <c r="F27" s="583"/>
      <c r="H27" s="584"/>
      <c r="I27" s="582"/>
      <c r="J27" s="585"/>
      <c r="M27" s="586"/>
      <c r="Q27" s="586"/>
      <c r="R27" s="566"/>
      <c r="S27" s="566"/>
      <c r="T27" s="566"/>
      <c r="U27" s="566"/>
      <c r="V27" s="566"/>
      <c r="W27" s="566"/>
      <c r="X27" s="566"/>
      <c r="Y27" s="566"/>
      <c r="AC27" s="576" t="s">
        <v>85</v>
      </c>
      <c r="AD27" s="577">
        <v>61.39312472454742</v>
      </c>
      <c r="AE27" s="578">
        <v>53.967234600262671</v>
      </c>
      <c r="AG27" s="579" t="s">
        <v>84</v>
      </c>
      <c r="AH27" s="571">
        <v>0.3447709735675587</v>
      </c>
      <c r="AI27" s="572">
        <v>0.29598308668076112</v>
      </c>
      <c r="AJ27" s="580"/>
    </row>
    <row r="28" spans="2:46" ht="16.5" customHeight="1" x14ac:dyDescent="0.2">
      <c r="C28" s="581"/>
      <c r="D28" s="582"/>
      <c r="E28" s="583"/>
      <c r="F28" s="583"/>
      <c r="H28" s="584"/>
      <c r="I28" s="582"/>
      <c r="J28" s="585"/>
      <c r="M28" s="586"/>
      <c r="Q28" s="586"/>
      <c r="R28" s="587"/>
      <c r="S28" s="587"/>
      <c r="T28" s="587"/>
      <c r="U28" s="587"/>
      <c r="V28" s="587"/>
      <c r="W28" s="587"/>
      <c r="X28" s="587"/>
      <c r="Y28" s="587"/>
      <c r="AC28" s="588" t="s">
        <v>73</v>
      </c>
      <c r="AD28" s="589">
        <v>48.373488323600974</v>
      </c>
      <c r="AE28" s="590">
        <v>49.383074484944913</v>
      </c>
      <c r="AG28" s="591" t="s">
        <v>76</v>
      </c>
      <c r="AH28" s="592">
        <v>6.9340584636301841E-2</v>
      </c>
      <c r="AI28" s="593">
        <v>9.0180360721442893E-2</v>
      </c>
      <c r="AJ28" s="580"/>
    </row>
    <row r="29" spans="2:46" ht="12" customHeight="1" x14ac:dyDescent="0.2">
      <c r="E29" s="596"/>
      <c r="F29" s="596"/>
      <c r="G29" s="596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2"/>
      <c r="S29" s="1233" t="s">
        <v>165</v>
      </c>
      <c r="T29" s="1233"/>
      <c r="U29" s="1233"/>
      <c r="V29" s="1233"/>
      <c r="W29" s="1233"/>
      <c r="X29" s="1233"/>
      <c r="Y29" s="1233"/>
      <c r="Z29" s="1233"/>
      <c r="AN29" s="597"/>
    </row>
    <row r="30" spans="2:46" ht="12" customHeight="1" x14ac:dyDescent="0.2">
      <c r="E30" s="596"/>
      <c r="F30" s="596"/>
      <c r="G30" s="596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2"/>
      <c r="S30" s="1233"/>
      <c r="T30" s="1233"/>
      <c r="U30" s="1233"/>
      <c r="V30" s="1233"/>
      <c r="W30" s="1233"/>
      <c r="X30" s="1233"/>
      <c r="Y30" s="1233"/>
      <c r="Z30" s="1233"/>
    </row>
    <row r="31" spans="2:46" ht="15.75" customHeight="1" x14ac:dyDescent="0.2">
      <c r="E31" s="596"/>
      <c r="F31" s="596"/>
      <c r="G31" s="596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7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6"/>
      <c r="F32" s="596"/>
      <c r="G32" s="596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7"/>
      <c r="S32" s="587"/>
      <c r="T32" s="587"/>
      <c r="U32" s="587"/>
      <c r="V32" s="587"/>
      <c r="W32" s="587"/>
      <c r="X32" s="587"/>
      <c r="Y32" s="587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6"/>
      <c r="F33" s="596"/>
      <c r="G33" s="596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7"/>
      <c r="S33" s="587"/>
      <c r="T33" s="587"/>
      <c r="U33" s="587"/>
      <c r="V33" s="587"/>
      <c r="W33" s="587"/>
      <c r="X33" s="587"/>
      <c r="Y33" s="587"/>
      <c r="AC33" s="602" t="s">
        <v>167</v>
      </c>
      <c r="AD33" s="603">
        <v>2000</v>
      </c>
      <c r="AE33" s="604">
        <v>2010</v>
      </c>
      <c r="AF33" s="605"/>
      <c r="AG33" s="603">
        <v>2000</v>
      </c>
      <c r="AH33" s="604">
        <v>2010</v>
      </c>
      <c r="AI33" s="605"/>
      <c r="AJ33" s="600"/>
      <c r="AP33" s="597"/>
    </row>
    <row r="34" spans="2:58" ht="17.25" customHeight="1" x14ac:dyDescent="0.2">
      <c r="E34" s="596"/>
      <c r="F34" s="596"/>
      <c r="G34" s="596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7"/>
      <c r="S34" s="587"/>
      <c r="T34" s="587"/>
      <c r="U34" s="587"/>
      <c r="V34" s="587"/>
      <c r="W34" s="587"/>
      <c r="X34" s="587"/>
      <c r="Y34" s="587"/>
      <c r="AC34" s="606" t="s">
        <v>95</v>
      </c>
      <c r="AD34" s="607">
        <v>11495</v>
      </c>
      <c r="AE34" s="608">
        <v>10901.000000000011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6"/>
      <c r="F35" s="596"/>
      <c r="G35" s="596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7"/>
      <c r="S35" s="587"/>
      <c r="T35" s="587"/>
      <c r="U35" s="587"/>
      <c r="V35" s="587"/>
      <c r="W35" s="587"/>
      <c r="X35" s="587"/>
      <c r="Y35" s="587"/>
      <c r="AC35" s="613" t="s">
        <v>96</v>
      </c>
      <c r="AD35" s="614">
        <v>4031</v>
      </c>
      <c r="AE35" s="615">
        <v>5513.0000000000109</v>
      </c>
      <c r="AF35" s="616"/>
      <c r="AG35" s="617">
        <v>0.3506742061765985</v>
      </c>
      <c r="AH35" s="618">
        <v>0.50573341895239021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6"/>
      <c r="F36" s="596"/>
      <c r="G36" s="596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7"/>
      <c r="S36" s="587"/>
      <c r="T36" s="587"/>
      <c r="U36" s="587"/>
      <c r="V36" s="587"/>
      <c r="W36" s="587"/>
      <c r="X36" s="587"/>
      <c r="Y36" s="587"/>
      <c r="AC36" s="620" t="s">
        <v>97</v>
      </c>
      <c r="AD36" s="621">
        <v>7464</v>
      </c>
      <c r="AE36" s="622">
        <v>5388</v>
      </c>
      <c r="AF36" s="623"/>
      <c r="AG36" s="624">
        <v>0.6493257938234015</v>
      </c>
      <c r="AH36" s="625">
        <v>0.49426658104760984</v>
      </c>
      <c r="AI36" s="626"/>
      <c r="AP36" s="600"/>
      <c r="AQ36" s="600"/>
      <c r="AR36" s="600"/>
      <c r="BD36" s="597"/>
    </row>
    <row r="37" spans="2:58" ht="17.25" customHeight="1" x14ac:dyDescent="0.2">
      <c r="E37" s="596"/>
      <c r="F37" s="596"/>
      <c r="G37" s="596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7"/>
      <c r="S37" s="587"/>
      <c r="T37" s="587"/>
      <c r="U37" s="587"/>
      <c r="V37" s="587"/>
      <c r="W37" s="587"/>
      <c r="X37" s="587"/>
      <c r="Y37" s="587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7"/>
      <c r="M38" s="629"/>
      <c r="Q38" s="629"/>
      <c r="R38" s="587"/>
      <c r="S38" s="587"/>
      <c r="T38" s="587"/>
      <c r="Y38" s="587"/>
      <c r="AS38" s="600"/>
      <c r="AT38" s="600"/>
      <c r="AU38" s="600"/>
      <c r="AV38" s="600"/>
      <c r="AW38" s="600"/>
      <c r="BF38" s="597"/>
    </row>
    <row r="39" spans="2:58" ht="11.25" customHeight="1" x14ac:dyDescent="0.2"/>
    <row r="41" spans="2:58" ht="16.5" customHeight="1" x14ac:dyDescent="0.2">
      <c r="B41" s="1214" t="s">
        <v>247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199" t="s">
        <v>247</v>
      </c>
      <c r="AD41" s="1199"/>
      <c r="AE41" s="1199"/>
      <c r="AF41" s="1199"/>
      <c r="AG41" s="1199"/>
      <c r="AH41" s="1199"/>
      <c r="AI41" s="1199"/>
      <c r="AJ41" s="1199"/>
      <c r="AK41" s="1199"/>
      <c r="AL41" s="1199"/>
      <c r="AM41" s="1199"/>
      <c r="AN41" s="1199"/>
      <c r="AO41" s="1199"/>
      <c r="AP41" s="1199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39" t="s">
        <v>108</v>
      </c>
      <c r="C43" s="1240"/>
      <c r="D43" s="1240"/>
      <c r="E43" s="1240"/>
      <c r="F43" s="1240"/>
      <c r="G43" s="1241"/>
      <c r="H43" s="1203" t="s">
        <v>141</v>
      </c>
      <c r="I43" s="1203" t="s">
        <v>142</v>
      </c>
      <c r="J43" s="1203" t="s">
        <v>234</v>
      </c>
      <c r="K43" s="1203" t="s">
        <v>184</v>
      </c>
      <c r="L43" s="1206">
        <v>2016</v>
      </c>
      <c r="M43" s="1203" t="s">
        <v>143</v>
      </c>
      <c r="N43" s="1206">
        <v>2017</v>
      </c>
      <c r="O43" s="1206">
        <v>2018</v>
      </c>
      <c r="P43" s="1206">
        <v>2019</v>
      </c>
      <c r="Q43" s="1203" t="s">
        <v>235</v>
      </c>
      <c r="R43" s="1209" t="s">
        <v>196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42" t="s">
        <v>145</v>
      </c>
      <c r="C44" s="1243"/>
      <c r="D44" s="1243"/>
      <c r="E44" s="1243"/>
      <c r="F44" s="1243"/>
      <c r="G44" s="1244"/>
      <c r="H44" s="1204"/>
      <c r="I44" s="1204"/>
      <c r="J44" s="1205"/>
      <c r="K44" s="1204"/>
      <c r="L44" s="1207"/>
      <c r="M44" s="1204"/>
      <c r="N44" s="1207"/>
      <c r="O44" s="1207"/>
      <c r="P44" s="1207"/>
      <c r="Q44" s="1204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197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4">
        <v>1</v>
      </c>
      <c r="H45" s="455">
        <v>17236</v>
      </c>
      <c r="I45" s="455">
        <v>16682</v>
      </c>
      <c r="J45" s="456">
        <v>-3.2616617799372527E-3</v>
      </c>
      <c r="K45" s="455">
        <v>13720</v>
      </c>
      <c r="L45" s="457">
        <v>13469</v>
      </c>
      <c r="M45" s="458">
        <v>-3.5028383343708724E-2</v>
      </c>
      <c r="N45" s="457">
        <v>13264</v>
      </c>
      <c r="O45" s="457">
        <v>12879</v>
      </c>
      <c r="P45" s="457">
        <v>12539</v>
      </c>
      <c r="Q45" s="458">
        <v>-3.1222898493045492E-2</v>
      </c>
      <c r="R45" s="459">
        <v>12250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10579.625</v>
      </c>
      <c r="AE45" s="463">
        <v>10554.3125</v>
      </c>
      <c r="AF45" s="463">
        <v>10529</v>
      </c>
      <c r="AG45" s="463">
        <v>10503.6875</v>
      </c>
      <c r="AH45" s="463">
        <v>10478.375</v>
      </c>
      <c r="AI45" s="463">
        <v>10453.0625</v>
      </c>
      <c r="AJ45" s="463">
        <v>10427.75</v>
      </c>
      <c r="AK45" s="463">
        <v>10402.4375</v>
      </c>
      <c r="AL45" s="463">
        <v>10377.125</v>
      </c>
      <c r="AM45" s="463">
        <v>10351.8125</v>
      </c>
      <c r="AN45" s="464">
        <v>10326.5</v>
      </c>
      <c r="AO45" s="465">
        <v>10124</v>
      </c>
      <c r="AP45" s="465">
        <v>9944</v>
      </c>
      <c r="AQ45" s="465">
        <v>9764</v>
      </c>
      <c r="AR45" s="464">
        <v>9494</v>
      </c>
      <c r="AS45" s="464">
        <v>9190</v>
      </c>
      <c r="AT45" s="464">
        <v>8970</v>
      </c>
      <c r="AU45" s="464">
        <v>8838</v>
      </c>
      <c r="AV45" s="464">
        <v>8601</v>
      </c>
      <c r="AW45" s="464">
        <v>8397</v>
      </c>
      <c r="AX45" s="466">
        <v>8210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7790</v>
      </c>
      <c r="I46" s="471">
        <v>8442</v>
      </c>
      <c r="J46" s="472">
        <v>8.0702288977403391E-3</v>
      </c>
      <c r="K46" s="471">
        <v>7972</v>
      </c>
      <c r="L46" s="473">
        <v>7611</v>
      </c>
      <c r="M46" s="472">
        <v>-1.7122494657001108E-2</v>
      </c>
      <c r="N46" s="473">
        <v>7512</v>
      </c>
      <c r="O46" s="473">
        <v>7330</v>
      </c>
      <c r="P46" s="473">
        <v>7177</v>
      </c>
      <c r="Q46" s="472">
        <v>-1.7875828426126783E-2</v>
      </c>
      <c r="R46" s="474">
        <v>7040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7496.375</v>
      </c>
      <c r="AE46" s="478">
        <v>7526.6374999999998</v>
      </c>
      <c r="AF46" s="478">
        <v>7556.9</v>
      </c>
      <c r="AG46" s="478">
        <v>7587.1624999999995</v>
      </c>
      <c r="AH46" s="478">
        <v>7617.4249999999993</v>
      </c>
      <c r="AI46" s="478">
        <v>7647.6874999999991</v>
      </c>
      <c r="AJ46" s="478">
        <v>7677.9499999999989</v>
      </c>
      <c r="AK46" s="478">
        <v>7708.2124999999987</v>
      </c>
      <c r="AL46" s="478">
        <v>7738.4749999999985</v>
      </c>
      <c r="AM46" s="478">
        <v>7768.7374999999984</v>
      </c>
      <c r="AN46" s="479">
        <v>7799</v>
      </c>
      <c r="AO46" s="480">
        <v>7703</v>
      </c>
      <c r="AP46" s="480">
        <v>7578</v>
      </c>
      <c r="AQ46" s="480">
        <v>7506</v>
      </c>
      <c r="AR46" s="479">
        <v>7370</v>
      </c>
      <c r="AS46" s="479">
        <v>7173</v>
      </c>
      <c r="AT46" s="479">
        <v>7008</v>
      </c>
      <c r="AU46" s="479">
        <v>6913</v>
      </c>
      <c r="AV46" s="479">
        <v>6747</v>
      </c>
      <c r="AW46" s="479">
        <v>6611</v>
      </c>
      <c r="AX46" s="481">
        <v>6480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2748</v>
      </c>
      <c r="I47" s="485">
        <v>4356</v>
      </c>
      <c r="J47" s="486">
        <v>4.7145701425274078E-2</v>
      </c>
      <c r="K47" s="485">
        <v>4506</v>
      </c>
      <c r="L47" s="487">
        <v>4529</v>
      </c>
      <c r="M47" s="486">
        <v>6.5122731541731316E-3</v>
      </c>
      <c r="N47" s="487">
        <v>4520</v>
      </c>
      <c r="O47" s="487">
        <v>4484</v>
      </c>
      <c r="P47" s="487">
        <v>4481</v>
      </c>
      <c r="Q47" s="486">
        <v>3.1485051333595138E-3</v>
      </c>
      <c r="R47" s="488">
        <v>4470</v>
      </c>
      <c r="S47" s="475"/>
      <c r="T47" s="475"/>
      <c r="U47" s="475"/>
      <c r="V47" s="475"/>
      <c r="W47" s="475"/>
      <c r="X47" s="475"/>
      <c r="Y47" s="475"/>
      <c r="AC47" s="476" t="s">
        <v>226</v>
      </c>
      <c r="AD47" s="477">
        <v>2106.4994000000002</v>
      </c>
      <c r="AE47" s="478">
        <v>2021.4494000000002</v>
      </c>
      <c r="AF47" s="478">
        <v>1936.3994000000002</v>
      </c>
      <c r="AG47" s="478">
        <v>1851.3494000000003</v>
      </c>
      <c r="AH47" s="478">
        <v>1766.2994000000003</v>
      </c>
      <c r="AI47" s="478">
        <v>1681.2494000000004</v>
      </c>
      <c r="AJ47" s="478">
        <v>1596.1994000000004</v>
      </c>
      <c r="AK47" s="478">
        <v>1511.1494000000005</v>
      </c>
      <c r="AL47" s="478">
        <v>1426.0994000000005</v>
      </c>
      <c r="AM47" s="478">
        <v>1341.0494000000006</v>
      </c>
      <c r="AN47" s="479">
        <v>1255.9993999999999</v>
      </c>
      <c r="AO47" s="480">
        <v>1189</v>
      </c>
      <c r="AP47" s="480">
        <v>1122</v>
      </c>
      <c r="AQ47" s="480">
        <v>1063</v>
      </c>
      <c r="AR47" s="479">
        <v>1006</v>
      </c>
      <c r="AS47" s="479">
        <v>952</v>
      </c>
      <c r="AT47" s="479">
        <v>900</v>
      </c>
      <c r="AU47" s="479">
        <v>851</v>
      </c>
      <c r="AV47" s="479">
        <v>804</v>
      </c>
      <c r="AW47" s="479">
        <v>777</v>
      </c>
      <c r="AX47" s="481">
        <v>730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951</v>
      </c>
      <c r="I48" s="492">
        <v>1081</v>
      </c>
      <c r="J48" s="493">
        <v>1.2895210816293634E-2</v>
      </c>
      <c r="K48" s="492">
        <v>1210</v>
      </c>
      <c r="L48" s="494">
        <v>1165</v>
      </c>
      <c r="M48" s="493">
        <v>1.255052979813831E-2</v>
      </c>
      <c r="N48" s="494">
        <v>1137</v>
      </c>
      <c r="O48" s="494">
        <v>1109</v>
      </c>
      <c r="P48" s="494">
        <v>1097</v>
      </c>
      <c r="Q48" s="493">
        <v>1.6338491278791167E-3</v>
      </c>
      <c r="R48" s="495">
        <v>1080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943.75060000000008</v>
      </c>
      <c r="AE48" s="478">
        <v>961.75060000000008</v>
      </c>
      <c r="AF48" s="478">
        <v>979.75060000000008</v>
      </c>
      <c r="AG48" s="478">
        <v>997.75060000000008</v>
      </c>
      <c r="AH48" s="478">
        <v>1015.7506000000001</v>
      </c>
      <c r="AI48" s="478">
        <v>1033.7506000000001</v>
      </c>
      <c r="AJ48" s="478">
        <v>1051.7506000000001</v>
      </c>
      <c r="AK48" s="478">
        <v>1069.7506000000001</v>
      </c>
      <c r="AL48" s="478">
        <v>1087.7506000000001</v>
      </c>
      <c r="AM48" s="478">
        <v>1105.7506000000001</v>
      </c>
      <c r="AN48" s="479">
        <v>1123.7505999999998</v>
      </c>
      <c r="AO48" s="497">
        <v>1126.8366247155716</v>
      </c>
      <c r="AP48" s="497">
        <v>1143.199411203128</v>
      </c>
      <c r="AQ48" s="497">
        <v>1150</v>
      </c>
      <c r="AR48" s="479">
        <v>1114</v>
      </c>
      <c r="AS48" s="479">
        <v>1084</v>
      </c>
      <c r="AT48" s="479">
        <v>1043</v>
      </c>
      <c r="AU48" s="479">
        <v>1030</v>
      </c>
      <c r="AV48" s="479">
        <v>1017</v>
      </c>
      <c r="AW48" s="479">
        <v>1004</v>
      </c>
      <c r="AX48" s="481">
        <v>990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72">
        <v>4</v>
      </c>
      <c r="H49" s="773">
        <v>14440.071</v>
      </c>
      <c r="I49" s="773">
        <v>13677.879271591084</v>
      </c>
      <c r="J49" s="774">
        <v>-5.4080410264932821E-3</v>
      </c>
      <c r="K49" s="773">
        <v>12323</v>
      </c>
      <c r="L49" s="775">
        <v>12023</v>
      </c>
      <c r="M49" s="774">
        <v>-2.1263735699863284E-2</v>
      </c>
      <c r="N49" s="775">
        <v>11824</v>
      </c>
      <c r="O49" s="775">
        <v>11516</v>
      </c>
      <c r="P49" s="775">
        <v>11255</v>
      </c>
      <c r="Q49" s="774">
        <v>-2.1430086123442771E-2</v>
      </c>
      <c r="R49" s="776">
        <v>10990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810.19599999999991</v>
      </c>
      <c r="AE49" s="478">
        <v>826.33932715910828</v>
      </c>
      <c r="AF49" s="478">
        <v>842.48265431821665</v>
      </c>
      <c r="AG49" s="478">
        <v>858.62598147732501</v>
      </c>
      <c r="AH49" s="478">
        <v>874.76930863643338</v>
      </c>
      <c r="AI49" s="478">
        <v>890.91263579554175</v>
      </c>
      <c r="AJ49" s="478">
        <v>907.05596295465011</v>
      </c>
      <c r="AK49" s="478">
        <v>923.19929011375848</v>
      </c>
      <c r="AL49" s="478">
        <v>939.34261727286685</v>
      </c>
      <c r="AM49" s="478">
        <v>955.48594443197521</v>
      </c>
      <c r="AN49" s="479">
        <v>971.62927159108335</v>
      </c>
      <c r="AO49" s="497">
        <v>1009</v>
      </c>
      <c r="AP49" s="497">
        <v>1068</v>
      </c>
      <c r="AQ49" s="497">
        <v>1070</v>
      </c>
      <c r="AR49" s="479">
        <v>1087</v>
      </c>
      <c r="AS49" s="479">
        <v>1097</v>
      </c>
      <c r="AT49" s="479">
        <v>1110</v>
      </c>
      <c r="AU49" s="479">
        <v>1105</v>
      </c>
      <c r="AV49" s="479">
        <v>1094</v>
      </c>
      <c r="AW49" s="479">
        <v>1077</v>
      </c>
      <c r="AX49" s="481">
        <v>1060</v>
      </c>
    </row>
    <row r="50" spans="2:50" ht="16.5" customHeight="1" x14ac:dyDescent="0.2">
      <c r="B50" s="786" t="s">
        <v>5</v>
      </c>
      <c r="C50" s="787"/>
      <c r="D50" s="788"/>
      <c r="E50" s="788"/>
      <c r="F50" s="788"/>
      <c r="G50" s="454">
        <v>5</v>
      </c>
      <c r="H50" s="789">
        <v>10579.625</v>
      </c>
      <c r="I50" s="789">
        <v>10326.5</v>
      </c>
      <c r="J50" s="790">
        <v>-2.4187276352272136E-3</v>
      </c>
      <c r="K50" s="789">
        <v>9190</v>
      </c>
      <c r="L50" s="791">
        <v>8970</v>
      </c>
      <c r="M50" s="790">
        <v>-2.3197980229644255E-2</v>
      </c>
      <c r="N50" s="791">
        <v>8838</v>
      </c>
      <c r="O50" s="791">
        <v>8601</v>
      </c>
      <c r="P50" s="791">
        <v>8397</v>
      </c>
      <c r="Q50" s="790">
        <v>-2.2720023890893226E-2</v>
      </c>
      <c r="R50" s="792">
        <v>8210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>
        <v>378</v>
      </c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93" t="s">
        <v>149</v>
      </c>
      <c r="C51" s="778"/>
      <c r="D51" s="780"/>
      <c r="E51" s="780"/>
      <c r="F51" s="780"/>
      <c r="G51" s="781" t="s">
        <v>150</v>
      </c>
      <c r="H51" s="782">
        <v>7496.375</v>
      </c>
      <c r="I51" s="782">
        <v>7799</v>
      </c>
      <c r="J51" s="783">
        <v>3.9654366185886136E-3</v>
      </c>
      <c r="K51" s="782">
        <v>7173</v>
      </c>
      <c r="L51" s="784">
        <v>7008</v>
      </c>
      <c r="M51" s="783">
        <v>-1.7665955659921018E-2</v>
      </c>
      <c r="N51" s="784">
        <v>6913</v>
      </c>
      <c r="O51" s="784">
        <v>6747</v>
      </c>
      <c r="P51" s="784">
        <v>6611</v>
      </c>
      <c r="Q51" s="783">
        <v>-1.8194728349645306E-2</v>
      </c>
      <c r="R51" s="785">
        <v>6480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77" t="s">
        <v>226</v>
      </c>
      <c r="C52" s="778"/>
      <c r="D52" s="779"/>
      <c r="E52" s="779"/>
      <c r="F52" s="780"/>
      <c r="G52" s="802">
        <v>6</v>
      </c>
      <c r="H52" s="465">
        <v>2106.4994000000002</v>
      </c>
      <c r="I52" s="465">
        <v>1255.9993999999999</v>
      </c>
      <c r="J52" s="807">
        <v>-5.0395401113911054E-2</v>
      </c>
      <c r="K52" s="465">
        <v>952</v>
      </c>
      <c r="L52" s="808">
        <v>900</v>
      </c>
      <c r="M52" s="807">
        <v>-5.4034031172661035E-2</v>
      </c>
      <c r="N52" s="808">
        <v>851</v>
      </c>
      <c r="O52" s="808">
        <v>804</v>
      </c>
      <c r="P52" s="808">
        <v>777</v>
      </c>
      <c r="Q52" s="807">
        <v>-5.1962029565385315E-2</v>
      </c>
      <c r="R52" s="809">
        <v>730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94"/>
      <c r="C53" s="795"/>
      <c r="D53" s="795"/>
      <c r="E53" s="796" t="s">
        <v>152</v>
      </c>
      <c r="F53" s="797"/>
      <c r="G53" s="454">
        <v>7</v>
      </c>
      <c r="H53" s="455">
        <v>12686.124400000001</v>
      </c>
      <c r="I53" s="455">
        <v>11582.499400000001</v>
      </c>
      <c r="J53" s="458">
        <v>-9.0600623153260784E-3</v>
      </c>
      <c r="K53" s="455">
        <v>10142</v>
      </c>
      <c r="L53" s="457">
        <v>9870</v>
      </c>
      <c r="M53" s="458">
        <v>-2.6313509519333755E-2</v>
      </c>
      <c r="N53" s="457">
        <v>9689</v>
      </c>
      <c r="O53" s="457">
        <v>9405</v>
      </c>
      <c r="P53" s="457">
        <v>9174</v>
      </c>
      <c r="Q53" s="458">
        <v>-2.5569842079898764E-2</v>
      </c>
      <c r="R53" s="459">
        <v>8940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86" t="s">
        <v>153</v>
      </c>
      <c r="C54" s="787"/>
      <c r="D54" s="788"/>
      <c r="E54" s="788"/>
      <c r="F54" s="788"/>
      <c r="G54" s="454">
        <v>8</v>
      </c>
      <c r="H54" s="789">
        <v>943.75060000000008</v>
      </c>
      <c r="I54" s="789">
        <v>1123.7505999999998</v>
      </c>
      <c r="J54" s="790">
        <v>1.7609773825318698E-2</v>
      </c>
      <c r="K54" s="789">
        <v>1084</v>
      </c>
      <c r="L54" s="791">
        <v>1043</v>
      </c>
      <c r="M54" s="790">
        <v>-1.2351529977756681E-2</v>
      </c>
      <c r="N54" s="791">
        <v>1030</v>
      </c>
      <c r="O54" s="791">
        <v>1017</v>
      </c>
      <c r="P54" s="791">
        <v>1004</v>
      </c>
      <c r="Q54" s="790">
        <v>-1.2441931054265165E-2</v>
      </c>
      <c r="R54" s="792">
        <v>990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10579.625</v>
      </c>
      <c r="AE54" s="479">
        <v>10326.5</v>
      </c>
      <c r="AF54" s="481">
        <v>8397</v>
      </c>
      <c r="AG54" s="516">
        <v>0.73265740867894624</v>
      </c>
      <c r="AH54" s="517">
        <v>0.75497815084887543</v>
      </c>
      <c r="AI54" s="518">
        <v>0.74606841403820523</v>
      </c>
      <c r="AJ54" s="510"/>
    </row>
    <row r="55" spans="2:50" ht="16.5" customHeight="1" x14ac:dyDescent="0.2">
      <c r="B55" s="777" t="s">
        <v>155</v>
      </c>
      <c r="C55" s="778"/>
      <c r="D55" s="779"/>
      <c r="E55" s="779"/>
      <c r="F55" s="779"/>
      <c r="G55" s="802">
        <v>9</v>
      </c>
      <c r="H55" s="465">
        <v>810.19599999999991</v>
      </c>
      <c r="I55" s="465">
        <v>971.62927159108335</v>
      </c>
      <c r="J55" s="807">
        <v>1.8335888397963629E-2</v>
      </c>
      <c r="K55" s="465">
        <v>1097</v>
      </c>
      <c r="L55" s="808">
        <v>1110</v>
      </c>
      <c r="M55" s="807">
        <v>2.2438194609338824E-2</v>
      </c>
      <c r="N55" s="808">
        <v>1105</v>
      </c>
      <c r="O55" s="808">
        <v>1094</v>
      </c>
      <c r="P55" s="808">
        <v>1077</v>
      </c>
      <c r="Q55" s="807">
        <v>1.1505726752433221E-2</v>
      </c>
      <c r="R55" s="809">
        <v>1060</v>
      </c>
      <c r="S55" s="475"/>
      <c r="T55" s="475"/>
      <c r="U55" s="475"/>
      <c r="V55" s="475"/>
      <c r="W55" s="475"/>
      <c r="X55" s="475"/>
      <c r="Y55" s="475"/>
      <c r="AC55" s="476" t="s">
        <v>223</v>
      </c>
      <c r="AD55" s="477">
        <v>2106.4994000000002</v>
      </c>
      <c r="AE55" s="479">
        <v>1255.9993999999999</v>
      </c>
      <c r="AF55" s="481">
        <v>777</v>
      </c>
      <c r="AG55" s="519">
        <v>0.1458787425629694</v>
      </c>
      <c r="AH55" s="520">
        <v>9.1827057035713644E-2</v>
      </c>
      <c r="AI55" s="521">
        <v>6.9035984007107948E-2</v>
      </c>
      <c r="AJ55" s="510"/>
    </row>
    <row r="56" spans="2:50" ht="16.5" customHeight="1" x14ac:dyDescent="0.2">
      <c r="B56" s="798"/>
      <c r="C56" s="799"/>
      <c r="D56" s="799"/>
      <c r="E56" s="800" t="s">
        <v>156</v>
      </c>
      <c r="F56" s="801"/>
      <c r="G56" s="802">
        <v>10</v>
      </c>
      <c r="H56" s="803">
        <v>1753.9466</v>
      </c>
      <c r="I56" s="803">
        <v>2095.3798715910834</v>
      </c>
      <c r="J56" s="804">
        <v>1.7945765440440464E-2</v>
      </c>
      <c r="K56" s="803">
        <v>2181</v>
      </c>
      <c r="L56" s="805">
        <v>2153</v>
      </c>
      <c r="M56" s="804">
        <v>4.5314625800025876E-3</v>
      </c>
      <c r="N56" s="805">
        <v>2135</v>
      </c>
      <c r="O56" s="805">
        <v>2111</v>
      </c>
      <c r="P56" s="805">
        <v>2081</v>
      </c>
      <c r="Q56" s="804">
        <v>-7.6485318176799932E-4</v>
      </c>
      <c r="R56" s="806">
        <v>2050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943.75060000000008</v>
      </c>
      <c r="AE56" s="479">
        <v>1123.7505999999998</v>
      </c>
      <c r="AF56" s="481">
        <v>1004</v>
      </c>
      <c r="AG56" s="519">
        <v>6.5356368400127679E-2</v>
      </c>
      <c r="AH56" s="520">
        <v>8.2158248196708875E-2</v>
      </c>
      <c r="AI56" s="521">
        <v>8.9204797867614399E-2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13629.875</v>
      </c>
      <c r="I57" s="525">
        <v>12706.25</v>
      </c>
      <c r="J57" s="526">
        <v>-6.9924459179760978E-3</v>
      </c>
      <c r="K57" s="525">
        <v>11226</v>
      </c>
      <c r="L57" s="527">
        <v>10913</v>
      </c>
      <c r="M57" s="526">
        <v>-2.5037766114202831E-2</v>
      </c>
      <c r="N57" s="527">
        <v>10719</v>
      </c>
      <c r="O57" s="527">
        <v>10422</v>
      </c>
      <c r="P57" s="527">
        <v>10178</v>
      </c>
      <c r="Q57" s="526">
        <v>-2.4350346817248236E-2</v>
      </c>
      <c r="R57" s="528">
        <v>9930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810.19599999999991</v>
      </c>
      <c r="AE57" s="479">
        <v>971.62927159108335</v>
      </c>
      <c r="AF57" s="481">
        <v>1077</v>
      </c>
      <c r="AG57" s="530">
        <v>5.6107480357956686E-2</v>
      </c>
      <c r="AH57" s="531">
        <v>7.1036543918701969E-2</v>
      </c>
      <c r="AI57" s="532">
        <v>9.5690804087072409E-2</v>
      </c>
    </row>
    <row r="58" spans="2:50" ht="16.5" customHeight="1" x14ac:dyDescent="0.2">
      <c r="B58" s="850" t="s">
        <v>158</v>
      </c>
      <c r="C58" s="849"/>
      <c r="D58" s="849"/>
      <c r="E58" s="849"/>
      <c r="F58" s="849"/>
      <c r="G58" s="849"/>
      <c r="H58" s="849"/>
      <c r="I58" s="849"/>
      <c r="J58" s="849"/>
      <c r="K58" s="849"/>
      <c r="L58" s="849"/>
      <c r="M58" s="84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</v>
      </c>
      <c r="AH58" s="538">
        <v>1</v>
      </c>
      <c r="AI58" s="539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40">
        <v>12</v>
      </c>
      <c r="H59" s="541" t="s">
        <v>15</v>
      </c>
      <c r="I59" s="542">
        <v>11.114694182218116</v>
      </c>
      <c r="J59" s="541" t="s">
        <v>15</v>
      </c>
      <c r="K59" s="542">
        <v>11.912858169018749</v>
      </c>
      <c r="L59" s="542">
        <v>12.036075920061009</v>
      </c>
      <c r="M59" s="543">
        <v>1.3361888274794564E-2</v>
      </c>
      <c r="N59" s="541" t="s">
        <v>15</v>
      </c>
      <c r="O59" s="542">
        <v>12.567179911876407</v>
      </c>
      <c r="P59" s="542">
        <v>12.808848217547524</v>
      </c>
      <c r="Q59" s="543">
        <v>1.588802306123327E-2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5">
        <v>13</v>
      </c>
      <c r="H60" s="546" t="s">
        <v>15</v>
      </c>
      <c r="I60" s="547">
        <v>1.2544801560065595</v>
      </c>
      <c r="J60" s="546" t="s">
        <v>15</v>
      </c>
      <c r="K60" s="547">
        <v>1.2500375833178121</v>
      </c>
      <c r="L60" s="547">
        <v>1.244682101350673</v>
      </c>
      <c r="M60" s="548" t="s">
        <v>15</v>
      </c>
      <c r="N60" s="546" t="s">
        <v>15</v>
      </c>
      <c r="O60" s="547">
        <v>1.2719817724571261</v>
      </c>
      <c r="P60" s="547">
        <v>1.2770536607724352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2">
        <v>14</v>
      </c>
      <c r="H61" s="541" t="s">
        <v>15</v>
      </c>
      <c r="I61" s="542">
        <v>10.139499770324027</v>
      </c>
      <c r="J61" s="541" t="s">
        <v>15</v>
      </c>
      <c r="K61" s="542">
        <v>10.664209790486391</v>
      </c>
      <c r="L61" s="542">
        <v>10.753294465812996</v>
      </c>
      <c r="M61" s="543">
        <v>9.8437179270483011E-3</v>
      </c>
      <c r="N61" s="541" t="s">
        <v>15</v>
      </c>
      <c r="O61" s="542">
        <v>11.472482583054742</v>
      </c>
      <c r="P61" s="542">
        <v>11.568103461395612</v>
      </c>
      <c r="Q61" s="543">
        <v>1.4753659180651413E-2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61">
        <v>15</v>
      </c>
      <c r="H62" s="562" t="s">
        <v>15</v>
      </c>
      <c r="I62" s="563">
        <v>1.1444130666279941</v>
      </c>
      <c r="J62" s="562" t="s">
        <v>15</v>
      </c>
      <c r="K62" s="563">
        <v>1.1190146684665678</v>
      </c>
      <c r="L62" s="563">
        <v>1.1120263149754908</v>
      </c>
      <c r="M62" s="564" t="s">
        <v>15</v>
      </c>
      <c r="N62" s="562" t="s">
        <v>15</v>
      </c>
      <c r="O62" s="563">
        <v>1.1611824476776054</v>
      </c>
      <c r="P62" s="563">
        <v>1.1533502952538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46.249809014515385</v>
      </c>
      <c r="AE62" s="569">
        <v>39.011124845488666</v>
      </c>
      <c r="AG62" s="570" t="s">
        <v>73</v>
      </c>
      <c r="AH62" s="571">
        <v>0.27900100322086702</v>
      </c>
      <c r="AI62" s="572">
        <v>0.29259024699176694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631" t="s">
        <v>164</v>
      </c>
      <c r="G63" s="631"/>
      <c r="H63" s="574">
        <v>6.31</v>
      </c>
      <c r="I63" s="574">
        <v>8.86</v>
      </c>
      <c r="J63" s="575">
        <v>3.4523680599757522E-2</v>
      </c>
      <c r="K63" s="574">
        <v>9.61</v>
      </c>
      <c r="L63" s="574">
        <v>9.67</v>
      </c>
      <c r="M63" s="575">
        <v>1.4687067905236439E-2</v>
      </c>
      <c r="N63" s="574">
        <v>9.76</v>
      </c>
      <c r="O63" s="574">
        <v>9.8800000000000008</v>
      </c>
      <c r="P63" s="574">
        <v>10.029999999999999</v>
      </c>
      <c r="Q63" s="575">
        <v>1.3876940635381141E-2</v>
      </c>
      <c r="R63" s="574">
        <v>10.15</v>
      </c>
      <c r="S63" s="553"/>
      <c r="T63" s="553"/>
      <c r="U63" s="553"/>
      <c r="V63" s="553"/>
      <c r="W63" s="553"/>
      <c r="X63" s="553"/>
      <c r="Y63" s="553"/>
      <c r="AC63" s="576" t="s">
        <v>84</v>
      </c>
      <c r="AD63" s="577">
        <v>63.13897987833316</v>
      </c>
      <c r="AE63" s="578">
        <v>57.649109792284534</v>
      </c>
      <c r="AG63" s="579" t="s">
        <v>85</v>
      </c>
      <c r="AH63" s="571">
        <v>0.51058984286039621</v>
      </c>
      <c r="AI63" s="572">
        <v>0.42115384615384616</v>
      </c>
      <c r="AJ63" s="580"/>
    </row>
    <row r="64" spans="2:50" ht="14.25" customHeight="1" x14ac:dyDescent="0.2">
      <c r="C64" s="581"/>
      <c r="D64" s="582"/>
      <c r="E64" s="583"/>
      <c r="F64" s="583"/>
      <c r="H64" s="584"/>
      <c r="I64" s="582"/>
      <c r="J64" s="585"/>
      <c r="M64" s="586"/>
      <c r="Q64" s="586"/>
      <c r="R64" s="566"/>
      <c r="S64" s="566"/>
      <c r="T64" s="566"/>
      <c r="U64" s="566"/>
      <c r="V64" s="566"/>
      <c r="W64" s="566"/>
      <c r="X64" s="566"/>
      <c r="Y64" s="566"/>
      <c r="AC64" s="576" t="s">
        <v>85</v>
      </c>
      <c r="AD64" s="577">
        <v>64.141653381916811</v>
      </c>
      <c r="AE64" s="578">
        <v>57.299679487180008</v>
      </c>
      <c r="AG64" s="579" t="s">
        <v>84</v>
      </c>
      <c r="AH64" s="571">
        <v>0.27702386523163314</v>
      </c>
      <c r="AI64" s="572">
        <v>0.2470326409495549</v>
      </c>
      <c r="AJ64" s="580"/>
    </row>
    <row r="65" spans="3:58" ht="16.5" customHeight="1" x14ac:dyDescent="0.2">
      <c r="C65" s="581"/>
      <c r="D65" s="582"/>
      <c r="E65" s="583"/>
      <c r="F65" s="583"/>
      <c r="H65" s="584"/>
      <c r="I65" s="582"/>
      <c r="J65" s="585"/>
      <c r="M65" s="586"/>
      <c r="Q65" s="586"/>
      <c r="R65" s="587"/>
      <c r="S65" s="587"/>
      <c r="T65" s="587"/>
      <c r="U65" s="587"/>
      <c r="V65" s="587"/>
      <c r="W65" s="587"/>
      <c r="X65" s="587"/>
      <c r="Y65" s="587"/>
      <c r="AC65" s="588" t="s">
        <v>73</v>
      </c>
      <c r="AD65" s="589">
        <v>50.389883309575985</v>
      </c>
      <c r="AE65" s="590">
        <v>52.990869748786885</v>
      </c>
      <c r="AG65" s="591" t="s">
        <v>76</v>
      </c>
      <c r="AH65" s="592">
        <v>0.11611917494270435</v>
      </c>
      <c r="AI65" s="593">
        <v>0.19221260815822003</v>
      </c>
      <c r="AJ65" s="580"/>
    </row>
    <row r="66" spans="3:58" ht="12" customHeight="1" x14ac:dyDescent="0.2">
      <c r="E66" s="596"/>
      <c r="F66" s="596"/>
      <c r="G66" s="596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2"/>
      <c r="S66" s="1233" t="s">
        <v>165</v>
      </c>
      <c r="T66" s="1233"/>
      <c r="U66" s="1233"/>
      <c r="V66" s="1233"/>
      <c r="W66" s="1233"/>
      <c r="X66" s="1233"/>
      <c r="Y66" s="1233"/>
      <c r="Z66" s="1233"/>
      <c r="AN66" s="597"/>
    </row>
    <row r="67" spans="3:58" ht="12" customHeight="1" x14ac:dyDescent="0.2">
      <c r="E67" s="596"/>
      <c r="F67" s="596"/>
      <c r="G67" s="596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2"/>
      <c r="S67" s="1233"/>
      <c r="T67" s="1233"/>
      <c r="U67" s="1233"/>
      <c r="V67" s="1233"/>
      <c r="W67" s="1233"/>
      <c r="X67" s="1233"/>
      <c r="Y67" s="1233"/>
      <c r="Z67" s="1233"/>
    </row>
    <row r="68" spans="3:58" ht="15.75" customHeight="1" x14ac:dyDescent="0.2">
      <c r="E68" s="596"/>
      <c r="F68" s="596"/>
      <c r="G68" s="596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7"/>
      <c r="AC68" s="1215" t="s">
        <v>166</v>
      </c>
      <c r="AD68" s="1215"/>
      <c r="AE68" s="1215"/>
      <c r="AF68" s="598"/>
      <c r="AJ68" s="599"/>
      <c r="AK68" s="600"/>
    </row>
    <row r="69" spans="3:58" ht="15.75" customHeight="1" x14ac:dyDescent="0.2">
      <c r="E69" s="596"/>
      <c r="F69" s="596"/>
      <c r="G69" s="596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7"/>
      <c r="S69" s="587"/>
      <c r="T69" s="587"/>
      <c r="U69" s="587"/>
      <c r="V69" s="587"/>
      <c r="W69" s="587"/>
      <c r="X69" s="587"/>
      <c r="Y69" s="587"/>
      <c r="AC69" s="1216"/>
      <c r="AD69" s="1216"/>
      <c r="AE69" s="1216"/>
      <c r="AG69" s="601"/>
      <c r="AK69" s="600"/>
      <c r="AL69" s="600"/>
      <c r="AS69" s="597"/>
      <c r="AT69" s="597"/>
    </row>
    <row r="70" spans="3:58" ht="15.75" customHeight="1" x14ac:dyDescent="0.2">
      <c r="E70" s="596"/>
      <c r="F70" s="596"/>
      <c r="G70" s="596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7"/>
      <c r="S70" s="587"/>
      <c r="T70" s="587"/>
      <c r="U70" s="587"/>
      <c r="V70" s="587"/>
      <c r="W70" s="587"/>
      <c r="X70" s="587"/>
      <c r="Y70" s="587"/>
      <c r="AC70" s="602" t="s">
        <v>167</v>
      </c>
      <c r="AD70" s="603">
        <v>2000</v>
      </c>
      <c r="AE70" s="604">
        <v>2010</v>
      </c>
      <c r="AF70" s="605"/>
      <c r="AG70" s="603">
        <v>2000</v>
      </c>
      <c r="AH70" s="604">
        <v>2010</v>
      </c>
      <c r="AI70" s="605"/>
      <c r="AJ70" s="600"/>
      <c r="AP70" s="597"/>
    </row>
    <row r="71" spans="3:58" ht="17.25" customHeight="1" x14ac:dyDescent="0.2">
      <c r="E71" s="596"/>
      <c r="F71" s="596"/>
      <c r="G71" s="596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7"/>
      <c r="S71" s="587"/>
      <c r="T71" s="587"/>
      <c r="U71" s="587"/>
      <c r="V71" s="587"/>
      <c r="W71" s="587"/>
      <c r="X71" s="587"/>
      <c r="Y71" s="587"/>
      <c r="AC71" s="606" t="s">
        <v>95</v>
      </c>
      <c r="AD71" s="607">
        <v>9334</v>
      </c>
      <c r="AE71" s="608">
        <v>10477.999999999995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3:58" ht="17.25" customHeight="1" x14ac:dyDescent="0.2">
      <c r="E72" s="596"/>
      <c r="F72" s="596"/>
      <c r="G72" s="596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7"/>
      <c r="S72" s="587"/>
      <c r="T72" s="587"/>
      <c r="U72" s="587"/>
      <c r="V72" s="587"/>
      <c r="W72" s="587"/>
      <c r="X72" s="587"/>
      <c r="Y72" s="587"/>
      <c r="AC72" s="613" t="s">
        <v>96</v>
      </c>
      <c r="AD72" s="614">
        <v>4036</v>
      </c>
      <c r="AE72" s="615">
        <v>5926.9999999999945</v>
      </c>
      <c r="AF72" s="616"/>
      <c r="AG72" s="617">
        <v>0.43239768587958005</v>
      </c>
      <c r="AH72" s="618">
        <v>0.56566138576064107</v>
      </c>
      <c r="AI72" s="619"/>
      <c r="AJ72" s="600"/>
      <c r="AP72" s="600"/>
      <c r="AQ72" s="600"/>
      <c r="AR72" s="600"/>
      <c r="BD72" s="597"/>
    </row>
    <row r="73" spans="3:58" ht="17.25" customHeight="1" x14ac:dyDescent="0.2">
      <c r="E73" s="596"/>
      <c r="F73" s="596"/>
      <c r="G73" s="596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7"/>
      <c r="S73" s="587"/>
      <c r="T73" s="587"/>
      <c r="U73" s="587"/>
      <c r="V73" s="587"/>
      <c r="W73" s="587"/>
      <c r="X73" s="587"/>
      <c r="Y73" s="587"/>
      <c r="AC73" s="620" t="s">
        <v>97</v>
      </c>
      <c r="AD73" s="621">
        <v>5298</v>
      </c>
      <c r="AE73" s="622">
        <v>4551</v>
      </c>
      <c r="AF73" s="623"/>
      <c r="AG73" s="624">
        <v>0.56760231412041995</v>
      </c>
      <c r="AH73" s="625">
        <v>0.43433861423935888</v>
      </c>
      <c r="AI73" s="626"/>
      <c r="AP73" s="600"/>
      <c r="AQ73" s="600"/>
      <c r="AR73" s="600"/>
      <c r="BD73" s="597"/>
    </row>
    <row r="74" spans="3:58" ht="17.25" customHeight="1" x14ac:dyDescent="0.2">
      <c r="E74" s="596"/>
      <c r="F74" s="596"/>
      <c r="G74" s="596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7"/>
      <c r="S74" s="587"/>
      <c r="T74" s="587"/>
      <c r="U74" s="587"/>
      <c r="V74" s="587"/>
      <c r="W74" s="587"/>
      <c r="X74" s="587"/>
      <c r="Y74" s="587"/>
      <c r="AS74" s="600"/>
      <c r="AT74" s="600"/>
      <c r="AU74" s="600"/>
      <c r="AV74" s="600"/>
      <c r="AW74" s="600"/>
      <c r="BF74" s="597"/>
    </row>
    <row r="75" spans="3:58" ht="9" customHeight="1" x14ac:dyDescent="0.2">
      <c r="D75" s="627"/>
      <c r="H75" s="627"/>
      <c r="I75" s="587"/>
      <c r="M75" s="629"/>
      <c r="Q75" s="629"/>
      <c r="R75" s="587"/>
      <c r="S75" s="587"/>
      <c r="T75" s="587"/>
      <c r="Y75" s="587"/>
      <c r="AS75" s="600"/>
      <c r="AT75" s="600"/>
      <c r="AU75" s="600"/>
      <c r="AV75" s="600"/>
      <c r="AW75" s="600"/>
      <c r="BF75" s="597"/>
    </row>
    <row r="76" spans="3:58" ht="11.25" customHeight="1" x14ac:dyDescent="0.2"/>
  </sheetData>
  <mergeCells count="53">
    <mergeCell ref="B1:Z1"/>
    <mergeCell ref="P6:P7"/>
    <mergeCell ref="B24:D25"/>
    <mergeCell ref="E24:F24"/>
    <mergeCell ref="E25:F25"/>
    <mergeCell ref="B8:F8"/>
    <mergeCell ref="B12:F12"/>
    <mergeCell ref="B22:D23"/>
    <mergeCell ref="E22:F22"/>
    <mergeCell ref="E23:F23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B7:G7"/>
    <mergeCell ref="R6:R7"/>
    <mergeCell ref="O6:O7"/>
    <mergeCell ref="S29:Z30"/>
    <mergeCell ref="AC31:AE32"/>
    <mergeCell ref="B41:Z41"/>
    <mergeCell ref="AC41:AP41"/>
    <mergeCell ref="B43:G43"/>
    <mergeCell ref="H43:H44"/>
    <mergeCell ref="I43:I44"/>
    <mergeCell ref="J43:J44"/>
    <mergeCell ref="O43:O44"/>
    <mergeCell ref="Q43:Q44"/>
    <mergeCell ref="R43:R44"/>
    <mergeCell ref="K43:K44"/>
    <mergeCell ref="L43:L44"/>
    <mergeCell ref="B44:G44"/>
    <mergeCell ref="P43:P44"/>
    <mergeCell ref="M43:M44"/>
    <mergeCell ref="N43:N44"/>
    <mergeCell ref="S66:Z67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6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tabColor indexed="48"/>
    <pageSetUpPr fitToPage="1"/>
  </sheetPr>
  <dimension ref="B1:BF76"/>
  <sheetViews>
    <sheetView zoomScale="96" zoomScaleNormal="96" workbookViewId="0"/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7109375" style="429" customWidth="1"/>
    <col min="7" max="7" width="3.7109375" style="429" customWidth="1"/>
    <col min="8" max="8" width="8.7109375" style="429" customWidth="1"/>
    <col min="9" max="9" width="9.140625" style="429" customWidth="1"/>
    <col min="10" max="10" width="8.85546875" style="628" customWidth="1"/>
    <col min="11" max="11" width="9.140625" style="429" hidden="1" customWidth="1"/>
    <col min="12" max="12" width="9.42578125" style="429" hidden="1" customWidth="1"/>
    <col min="13" max="13" width="8.7109375" style="628" hidden="1" customWidth="1"/>
    <col min="14" max="15" width="9.42578125" style="429" hidden="1" customWidth="1"/>
    <col min="16" max="16" width="9.42578125" style="429" bestFit="1" customWidth="1"/>
    <col min="17" max="17" width="8.7109375" style="628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428"/>
      <c r="AC1" s="1245" t="s">
        <v>182</v>
      </c>
      <c r="AD1" s="1245"/>
      <c r="AE1" s="1245"/>
      <c r="AF1" s="1245"/>
      <c r="AG1" s="1245"/>
      <c r="AH1" s="1245"/>
      <c r="AI1" s="1245"/>
      <c r="AJ1" s="1245"/>
      <c r="AK1" s="1245"/>
      <c r="AL1" s="1245"/>
      <c r="AM1" s="1245"/>
      <c r="AN1" s="1245"/>
      <c r="AO1" s="1245"/>
      <c r="AP1" s="1245"/>
      <c r="AQ1" s="1245"/>
      <c r="AR1" s="1245"/>
      <c r="AS1" s="1245"/>
      <c r="AT1" s="1245"/>
      <c r="AU1" s="1245"/>
      <c r="AV1" s="1016"/>
      <c r="AW1" s="101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35" t="s">
        <v>71</v>
      </c>
      <c r="AD2" s="1235"/>
      <c r="AE2" s="1235"/>
      <c r="AF2" s="1235"/>
      <c r="AG2" s="1235"/>
      <c r="AH2" s="1235"/>
      <c r="AI2" s="1235"/>
      <c r="AJ2" s="1235"/>
      <c r="AK2" s="1235"/>
      <c r="AL2" s="1235"/>
      <c r="AM2" s="1235"/>
      <c r="AN2" s="1235"/>
      <c r="AO2" s="1235"/>
      <c r="AP2" s="1235"/>
      <c r="AQ2" s="1235"/>
      <c r="AR2" s="1235"/>
      <c r="AS2" s="1235"/>
      <c r="AT2" s="1235"/>
      <c r="AU2" s="1235"/>
      <c r="AV2" s="1017"/>
      <c r="AW2" s="1017"/>
    </row>
    <row r="3" spans="2:50" ht="16.5" customHeight="1" x14ac:dyDescent="0.2">
      <c r="B3" s="1032" t="s">
        <v>173</v>
      </c>
      <c r="C3" s="1033"/>
      <c r="D3" s="1034"/>
      <c r="E3" s="1035"/>
      <c r="F3" s="1035"/>
      <c r="G3" s="1035"/>
      <c r="H3" s="1035"/>
      <c r="I3" s="1035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244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199" t="s">
        <v>244</v>
      </c>
      <c r="AD4" s="1199"/>
      <c r="AE4" s="1199"/>
      <c r="AF4" s="1199"/>
      <c r="AG4" s="1199"/>
      <c r="AH4" s="1199"/>
      <c r="AI4" s="1199"/>
      <c r="AJ4" s="1199"/>
      <c r="AK4" s="1199"/>
      <c r="AL4" s="1199"/>
      <c r="AM4" s="1199"/>
      <c r="AN4" s="1199"/>
      <c r="AO4" s="1199"/>
      <c r="AP4" s="1199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61" t="s">
        <v>127</v>
      </c>
      <c r="C6" s="1262"/>
      <c r="D6" s="1262"/>
      <c r="E6" s="1262"/>
      <c r="F6" s="1262"/>
      <c r="G6" s="1263"/>
      <c r="H6" s="1203" t="s">
        <v>141</v>
      </c>
      <c r="I6" s="1203" t="s">
        <v>142</v>
      </c>
      <c r="J6" s="1203" t="s">
        <v>234</v>
      </c>
      <c r="K6" s="1203" t="s">
        <v>184</v>
      </c>
      <c r="L6" s="1206">
        <v>2016</v>
      </c>
      <c r="M6" s="1203" t="s">
        <v>143</v>
      </c>
      <c r="N6" s="1208">
        <v>2017</v>
      </c>
      <c r="O6" s="1208">
        <v>2018</v>
      </c>
      <c r="P6" s="1208">
        <v>2019</v>
      </c>
      <c r="Q6" s="1203" t="s">
        <v>235</v>
      </c>
      <c r="R6" s="1209" t="s">
        <v>196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58" t="s">
        <v>145</v>
      </c>
      <c r="C7" s="1259"/>
      <c r="D7" s="1259"/>
      <c r="E7" s="1259"/>
      <c r="F7" s="1259"/>
      <c r="G7" s="1260"/>
      <c r="H7" s="1204"/>
      <c r="I7" s="1204"/>
      <c r="J7" s="1205"/>
      <c r="K7" s="1204"/>
      <c r="L7" s="1207"/>
      <c r="M7" s="1204"/>
      <c r="N7" s="1207"/>
      <c r="O7" s="1207"/>
      <c r="P7" s="1207"/>
      <c r="Q7" s="1204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197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4">
        <v>1</v>
      </c>
      <c r="H8" s="455">
        <v>10816</v>
      </c>
      <c r="I8" s="455">
        <v>7626</v>
      </c>
      <c r="J8" s="456">
        <v>-3.4342734927100826E-2</v>
      </c>
      <c r="K8" s="455">
        <v>6677</v>
      </c>
      <c r="L8" s="457">
        <v>6579</v>
      </c>
      <c r="M8" s="458">
        <v>-2.431300959169147E-2</v>
      </c>
      <c r="N8" s="457">
        <v>6519</v>
      </c>
      <c r="O8" s="457">
        <v>6435</v>
      </c>
      <c r="P8" s="457">
        <v>6313</v>
      </c>
      <c r="Q8" s="458">
        <v>-2.0775863187737054E-2</v>
      </c>
      <c r="R8" s="459">
        <v>6220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8226.625</v>
      </c>
      <c r="AE8" s="463">
        <v>8078.0375000000004</v>
      </c>
      <c r="AF8" s="463">
        <v>7929.4500000000007</v>
      </c>
      <c r="AG8" s="463">
        <v>7780.8625000000011</v>
      </c>
      <c r="AH8" s="463">
        <v>7632.2750000000015</v>
      </c>
      <c r="AI8" s="463">
        <v>7483.6875000000018</v>
      </c>
      <c r="AJ8" s="463">
        <v>7335.1000000000022</v>
      </c>
      <c r="AK8" s="463">
        <v>7186.5125000000025</v>
      </c>
      <c r="AL8" s="463">
        <v>7037.9250000000029</v>
      </c>
      <c r="AM8" s="463">
        <v>6889.3375000000033</v>
      </c>
      <c r="AN8" s="464">
        <v>6740.75</v>
      </c>
      <c r="AO8" s="465">
        <v>6693</v>
      </c>
      <c r="AP8" s="465">
        <v>6640</v>
      </c>
      <c r="AQ8" s="465">
        <v>6524</v>
      </c>
      <c r="AR8" s="464">
        <v>6391</v>
      </c>
      <c r="AS8" s="464">
        <v>6264</v>
      </c>
      <c r="AT8" s="464">
        <v>6189</v>
      </c>
      <c r="AU8" s="464">
        <v>6152</v>
      </c>
      <c r="AV8" s="464">
        <v>6080</v>
      </c>
      <c r="AW8" s="464">
        <v>5993</v>
      </c>
      <c r="AX8" s="466">
        <v>5930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5424</v>
      </c>
      <c r="I9" s="471">
        <v>4198</v>
      </c>
      <c r="J9" s="472">
        <v>-2.529706155285294E-2</v>
      </c>
      <c r="K9" s="471">
        <v>3961</v>
      </c>
      <c r="L9" s="473">
        <v>3778</v>
      </c>
      <c r="M9" s="472">
        <v>-1.7415475309582984E-2</v>
      </c>
      <c r="N9" s="473">
        <v>3745</v>
      </c>
      <c r="O9" s="473">
        <v>3688</v>
      </c>
      <c r="P9" s="473">
        <v>3624</v>
      </c>
      <c r="Q9" s="472">
        <v>-1.6203928811625135E-2</v>
      </c>
      <c r="R9" s="474">
        <v>3570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5953.5</v>
      </c>
      <c r="AE9" s="478">
        <v>5885.05</v>
      </c>
      <c r="AF9" s="478">
        <v>5816.6</v>
      </c>
      <c r="AG9" s="478">
        <v>5748.1500000000005</v>
      </c>
      <c r="AH9" s="478">
        <v>5679.7000000000007</v>
      </c>
      <c r="AI9" s="478">
        <v>5611.2500000000009</v>
      </c>
      <c r="AJ9" s="478">
        <v>5542.8000000000011</v>
      </c>
      <c r="AK9" s="478">
        <v>5474.3500000000013</v>
      </c>
      <c r="AL9" s="478">
        <v>5405.9000000000015</v>
      </c>
      <c r="AM9" s="478">
        <v>5337.4500000000016</v>
      </c>
      <c r="AN9" s="479">
        <v>5269</v>
      </c>
      <c r="AO9" s="480">
        <v>5249</v>
      </c>
      <c r="AP9" s="480">
        <v>5188</v>
      </c>
      <c r="AQ9" s="480">
        <v>5122</v>
      </c>
      <c r="AR9" s="479">
        <v>5026</v>
      </c>
      <c r="AS9" s="479">
        <v>4922</v>
      </c>
      <c r="AT9" s="479">
        <v>4868</v>
      </c>
      <c r="AU9" s="479">
        <v>4845</v>
      </c>
      <c r="AV9" s="479">
        <v>4788</v>
      </c>
      <c r="AW9" s="479">
        <v>4732</v>
      </c>
      <c r="AX9" s="481">
        <v>4690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962</v>
      </c>
      <c r="I10" s="485">
        <v>1366</v>
      </c>
      <c r="J10" s="486">
        <v>3.5684705241057824E-2</v>
      </c>
      <c r="K10" s="485">
        <v>1564</v>
      </c>
      <c r="L10" s="487">
        <v>1567</v>
      </c>
      <c r="M10" s="486">
        <v>2.314310731832081E-2</v>
      </c>
      <c r="N10" s="487">
        <v>1592</v>
      </c>
      <c r="O10" s="487">
        <v>1607</v>
      </c>
      <c r="P10" s="487">
        <v>1623</v>
      </c>
      <c r="Q10" s="486">
        <v>1.9339014188402448E-2</v>
      </c>
      <c r="R10" s="488">
        <v>1650</v>
      </c>
      <c r="S10" s="475"/>
      <c r="T10" s="475"/>
      <c r="U10" s="475"/>
      <c r="V10" s="475"/>
      <c r="W10" s="475"/>
      <c r="X10" s="475"/>
      <c r="Y10" s="475"/>
      <c r="AC10" s="476" t="s">
        <v>226</v>
      </c>
      <c r="AD10" s="477">
        <v>3620.4993999999997</v>
      </c>
      <c r="AE10" s="478">
        <v>3434.5368999999996</v>
      </c>
      <c r="AF10" s="478">
        <v>3248.5743999999995</v>
      </c>
      <c r="AG10" s="478">
        <v>3062.6118999999994</v>
      </c>
      <c r="AH10" s="478">
        <v>2876.6493999999993</v>
      </c>
      <c r="AI10" s="478">
        <v>2690.6868999999992</v>
      </c>
      <c r="AJ10" s="478">
        <v>2504.7243999999992</v>
      </c>
      <c r="AK10" s="478">
        <v>2318.7618999999991</v>
      </c>
      <c r="AL10" s="478">
        <v>2132.799399999999</v>
      </c>
      <c r="AM10" s="478">
        <v>1946.8368999999991</v>
      </c>
      <c r="AN10" s="479">
        <v>1760.8744000000002</v>
      </c>
      <c r="AO10" s="480">
        <v>1640</v>
      </c>
      <c r="AP10" s="480">
        <v>1528</v>
      </c>
      <c r="AQ10" s="480">
        <v>1419</v>
      </c>
      <c r="AR10" s="479">
        <v>1316</v>
      </c>
      <c r="AS10" s="479">
        <v>1220</v>
      </c>
      <c r="AT10" s="479">
        <v>1131</v>
      </c>
      <c r="AU10" s="479">
        <v>1048</v>
      </c>
      <c r="AV10" s="479">
        <v>970</v>
      </c>
      <c r="AW10" s="479">
        <v>902</v>
      </c>
      <c r="AX10" s="481">
        <v>830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461</v>
      </c>
      <c r="I11" s="492">
        <v>500</v>
      </c>
      <c r="J11" s="493">
        <v>8.1540703539646486E-3</v>
      </c>
      <c r="K11" s="492">
        <v>583</v>
      </c>
      <c r="L11" s="494">
        <v>608</v>
      </c>
      <c r="M11" s="493">
        <v>3.3131482188389239E-2</v>
      </c>
      <c r="N11" s="494">
        <v>608</v>
      </c>
      <c r="O11" s="494">
        <v>608</v>
      </c>
      <c r="P11" s="494">
        <v>575</v>
      </c>
      <c r="Q11" s="493">
        <v>1.5650307834140342E-2</v>
      </c>
      <c r="R11" s="495">
        <v>560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445.12559999999996</v>
      </c>
      <c r="AE11" s="478">
        <v>451.90059999999994</v>
      </c>
      <c r="AF11" s="478">
        <v>458.67559999999992</v>
      </c>
      <c r="AG11" s="478">
        <v>465.45059999999989</v>
      </c>
      <c r="AH11" s="478">
        <v>472.22559999999987</v>
      </c>
      <c r="AI11" s="478">
        <v>479.00059999999985</v>
      </c>
      <c r="AJ11" s="478">
        <v>485.77559999999983</v>
      </c>
      <c r="AK11" s="478">
        <v>492.5505999999998</v>
      </c>
      <c r="AL11" s="478">
        <v>499.32559999999978</v>
      </c>
      <c r="AM11" s="478">
        <v>506.10059999999976</v>
      </c>
      <c r="AN11" s="479">
        <v>512.87559999999996</v>
      </c>
      <c r="AO11" s="497">
        <v>534.9224438534435</v>
      </c>
      <c r="AP11" s="497">
        <v>549.61510153996539</v>
      </c>
      <c r="AQ11" s="497">
        <v>543</v>
      </c>
      <c r="AR11" s="479">
        <v>565</v>
      </c>
      <c r="AS11" s="479">
        <v>559</v>
      </c>
      <c r="AT11" s="479">
        <v>597</v>
      </c>
      <c r="AU11" s="479">
        <v>613</v>
      </c>
      <c r="AV11" s="479">
        <v>629</v>
      </c>
      <c r="AW11" s="479">
        <v>645</v>
      </c>
      <c r="AX11" s="481">
        <v>660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72">
        <v>4</v>
      </c>
      <c r="H12" s="773">
        <v>12552.898000000001</v>
      </c>
      <c r="I12" s="773">
        <v>9302.4298889320653</v>
      </c>
      <c r="J12" s="774">
        <v>-2.9523014854411445E-2</v>
      </c>
      <c r="K12" s="773">
        <v>8400</v>
      </c>
      <c r="L12" s="775">
        <v>8288</v>
      </c>
      <c r="M12" s="774">
        <v>-1.9060500065764097E-2</v>
      </c>
      <c r="N12" s="775">
        <v>8181</v>
      </c>
      <c r="O12" s="775">
        <v>8043</v>
      </c>
      <c r="P12" s="775">
        <v>7900</v>
      </c>
      <c r="Q12" s="774">
        <v>-1.7993142265223638E-2</v>
      </c>
      <c r="R12" s="776">
        <v>7780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260.64799999999997</v>
      </c>
      <c r="AE12" s="478">
        <v>263.37618889320646</v>
      </c>
      <c r="AF12" s="478">
        <v>266.10437778641295</v>
      </c>
      <c r="AG12" s="478">
        <v>268.83256667961945</v>
      </c>
      <c r="AH12" s="478">
        <v>271.56075557282594</v>
      </c>
      <c r="AI12" s="478">
        <v>274.28894446603243</v>
      </c>
      <c r="AJ12" s="478">
        <v>277.01713335923893</v>
      </c>
      <c r="AK12" s="478">
        <v>279.74532225244542</v>
      </c>
      <c r="AL12" s="478">
        <v>282.47351114565191</v>
      </c>
      <c r="AM12" s="478">
        <v>285.20170003885841</v>
      </c>
      <c r="AN12" s="479">
        <v>287.92988893206473</v>
      </c>
      <c r="AO12" s="497">
        <v>292</v>
      </c>
      <c r="AP12" s="497">
        <v>300</v>
      </c>
      <c r="AQ12" s="497">
        <v>291</v>
      </c>
      <c r="AR12" s="479">
        <v>328</v>
      </c>
      <c r="AS12" s="479">
        <v>357</v>
      </c>
      <c r="AT12" s="479">
        <v>371</v>
      </c>
      <c r="AU12" s="479">
        <v>368</v>
      </c>
      <c r="AV12" s="479">
        <v>364</v>
      </c>
      <c r="AW12" s="479">
        <v>360</v>
      </c>
      <c r="AX12" s="481">
        <v>360</v>
      </c>
    </row>
    <row r="13" spans="2:50" ht="16.5" customHeight="1" x14ac:dyDescent="0.2">
      <c r="B13" s="786" t="s">
        <v>5</v>
      </c>
      <c r="C13" s="787"/>
      <c r="D13" s="788"/>
      <c r="E13" s="788"/>
      <c r="F13" s="788"/>
      <c r="G13" s="454">
        <v>5</v>
      </c>
      <c r="H13" s="789">
        <v>8226.625</v>
      </c>
      <c r="I13" s="789">
        <v>6740.75</v>
      </c>
      <c r="J13" s="790">
        <v>-1.9723363572621833E-2</v>
      </c>
      <c r="K13" s="789">
        <v>6264</v>
      </c>
      <c r="L13" s="791">
        <v>6189</v>
      </c>
      <c r="M13" s="790">
        <v>-1.4132135796048662E-2</v>
      </c>
      <c r="N13" s="791">
        <v>6152</v>
      </c>
      <c r="O13" s="791">
        <v>6080</v>
      </c>
      <c r="P13" s="791">
        <v>5993</v>
      </c>
      <c r="Q13" s="790">
        <v>-1.297937337994548E-2</v>
      </c>
      <c r="R13" s="792">
        <v>5930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>
        <v>200</v>
      </c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93" t="s">
        <v>149</v>
      </c>
      <c r="C14" s="778"/>
      <c r="D14" s="780"/>
      <c r="E14" s="780"/>
      <c r="F14" s="780"/>
      <c r="G14" s="781" t="s">
        <v>150</v>
      </c>
      <c r="H14" s="782">
        <v>5953.5</v>
      </c>
      <c r="I14" s="782">
        <v>5269</v>
      </c>
      <c r="J14" s="783">
        <v>-1.2139582519030023E-2</v>
      </c>
      <c r="K14" s="782">
        <v>4922</v>
      </c>
      <c r="L14" s="784">
        <v>4868</v>
      </c>
      <c r="M14" s="783">
        <v>-1.3106257794108123E-2</v>
      </c>
      <c r="N14" s="784">
        <v>4845</v>
      </c>
      <c r="O14" s="784">
        <v>4788</v>
      </c>
      <c r="P14" s="784">
        <v>4732</v>
      </c>
      <c r="Q14" s="783">
        <v>-1.18725852331385E-2</v>
      </c>
      <c r="R14" s="785">
        <v>4690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77" t="s">
        <v>226</v>
      </c>
      <c r="C15" s="778"/>
      <c r="D15" s="779"/>
      <c r="E15" s="779"/>
      <c r="F15" s="780"/>
      <c r="G15" s="802">
        <v>6</v>
      </c>
      <c r="H15" s="465">
        <v>3620.4993999999997</v>
      </c>
      <c r="I15" s="465">
        <v>1760.8744000000002</v>
      </c>
      <c r="J15" s="807">
        <v>-6.9543680298510546E-2</v>
      </c>
      <c r="K15" s="465">
        <v>1220</v>
      </c>
      <c r="L15" s="808">
        <v>1131</v>
      </c>
      <c r="M15" s="807">
        <v>-7.1128358139861403E-2</v>
      </c>
      <c r="N15" s="808">
        <v>1048</v>
      </c>
      <c r="O15" s="808">
        <v>970</v>
      </c>
      <c r="P15" s="808">
        <v>902</v>
      </c>
      <c r="Q15" s="807">
        <v>-7.1632784478800282E-2</v>
      </c>
      <c r="R15" s="809">
        <v>830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94"/>
      <c r="C16" s="795"/>
      <c r="D16" s="795"/>
      <c r="E16" s="796" t="s">
        <v>152</v>
      </c>
      <c r="F16" s="797"/>
      <c r="G16" s="454">
        <v>7</v>
      </c>
      <c r="H16" s="455">
        <v>11847.124400000001</v>
      </c>
      <c r="I16" s="455">
        <v>8501.6244000000006</v>
      </c>
      <c r="J16" s="458">
        <v>-3.2638282589659506E-2</v>
      </c>
      <c r="K16" s="455">
        <v>7484</v>
      </c>
      <c r="L16" s="457">
        <v>7320</v>
      </c>
      <c r="M16" s="458">
        <v>-2.4632693057209609E-2</v>
      </c>
      <c r="N16" s="457">
        <v>7200</v>
      </c>
      <c r="O16" s="457">
        <v>7050</v>
      </c>
      <c r="P16" s="457">
        <v>6895</v>
      </c>
      <c r="Q16" s="458">
        <v>-2.3004678453252714E-2</v>
      </c>
      <c r="R16" s="459">
        <v>6760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86" t="s">
        <v>153</v>
      </c>
      <c r="C17" s="787"/>
      <c r="D17" s="788"/>
      <c r="E17" s="788"/>
      <c r="F17" s="788"/>
      <c r="G17" s="454">
        <v>8</v>
      </c>
      <c r="H17" s="789">
        <v>445.12559999999996</v>
      </c>
      <c r="I17" s="789">
        <v>512.87559999999996</v>
      </c>
      <c r="J17" s="790">
        <v>1.4268520380192884E-2</v>
      </c>
      <c r="K17" s="789">
        <v>559</v>
      </c>
      <c r="L17" s="791">
        <v>597</v>
      </c>
      <c r="M17" s="790">
        <v>2.5637084597229354E-2</v>
      </c>
      <c r="N17" s="791">
        <v>613</v>
      </c>
      <c r="O17" s="791">
        <v>629</v>
      </c>
      <c r="P17" s="791">
        <v>645</v>
      </c>
      <c r="Q17" s="790">
        <v>2.5795649751121807E-2</v>
      </c>
      <c r="R17" s="792">
        <v>660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8226.625</v>
      </c>
      <c r="AE17" s="479">
        <v>6740.75</v>
      </c>
      <c r="AF17" s="481">
        <v>5993</v>
      </c>
      <c r="AG17" s="516">
        <v>0.65535663557530699</v>
      </c>
      <c r="AH17" s="517">
        <v>0.72462249976429005</v>
      </c>
      <c r="AI17" s="518">
        <v>0.75860759493670882</v>
      </c>
      <c r="AJ17" s="510"/>
    </row>
    <row r="18" spans="2:46" ht="16.5" customHeight="1" x14ac:dyDescent="0.2">
      <c r="B18" s="777" t="s">
        <v>155</v>
      </c>
      <c r="C18" s="778"/>
      <c r="D18" s="779"/>
      <c r="E18" s="779"/>
      <c r="F18" s="779"/>
      <c r="G18" s="802">
        <v>9</v>
      </c>
      <c r="H18" s="465">
        <v>260.64799999999997</v>
      </c>
      <c r="I18" s="465">
        <v>287.92988893206473</v>
      </c>
      <c r="J18" s="807">
        <v>1.0004329141951596E-2</v>
      </c>
      <c r="K18" s="465">
        <v>357</v>
      </c>
      <c r="L18" s="808">
        <v>371</v>
      </c>
      <c r="M18" s="807">
        <v>4.3152636348284146E-2</v>
      </c>
      <c r="N18" s="808">
        <v>368</v>
      </c>
      <c r="O18" s="808">
        <v>364</v>
      </c>
      <c r="P18" s="808">
        <v>360</v>
      </c>
      <c r="Q18" s="807">
        <v>2.5131380259918012E-2</v>
      </c>
      <c r="R18" s="809">
        <v>360</v>
      </c>
      <c r="S18" s="475"/>
      <c r="T18" s="475"/>
      <c r="U18" s="475"/>
      <c r="V18" s="475"/>
      <c r="W18" s="475"/>
      <c r="X18" s="475"/>
      <c r="Y18" s="475"/>
      <c r="AC18" s="476" t="s">
        <v>223</v>
      </c>
      <c r="AD18" s="477">
        <v>3620.4993999999997</v>
      </c>
      <c r="AE18" s="479">
        <v>1760.8744000000002</v>
      </c>
      <c r="AF18" s="481">
        <v>902</v>
      </c>
      <c r="AG18" s="519">
        <v>0.28841940721576803</v>
      </c>
      <c r="AH18" s="520">
        <v>0.18929187545880569</v>
      </c>
      <c r="AI18" s="521">
        <v>0.11417721518987342</v>
      </c>
      <c r="AJ18" s="510"/>
    </row>
    <row r="19" spans="2:46" ht="16.5" customHeight="1" x14ac:dyDescent="0.2">
      <c r="B19" s="798"/>
      <c r="C19" s="799"/>
      <c r="D19" s="799"/>
      <c r="E19" s="800" t="s">
        <v>156</v>
      </c>
      <c r="F19" s="801"/>
      <c r="G19" s="802">
        <v>10</v>
      </c>
      <c r="H19" s="803">
        <v>705.77359999999999</v>
      </c>
      <c r="I19" s="803">
        <v>800.80548893206469</v>
      </c>
      <c r="J19" s="804">
        <v>1.271248287532134E-2</v>
      </c>
      <c r="K19" s="803">
        <v>916</v>
      </c>
      <c r="L19" s="805">
        <v>968</v>
      </c>
      <c r="M19" s="804">
        <v>3.2106989998290425E-2</v>
      </c>
      <c r="N19" s="805">
        <v>981</v>
      </c>
      <c r="O19" s="805">
        <v>993</v>
      </c>
      <c r="P19" s="805">
        <v>1005</v>
      </c>
      <c r="Q19" s="804">
        <v>2.555720756712887E-2</v>
      </c>
      <c r="R19" s="806">
        <v>1020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445.12559999999996</v>
      </c>
      <c r="AE19" s="479">
        <v>512.87559999999996</v>
      </c>
      <c r="AF19" s="481">
        <v>645</v>
      </c>
      <c r="AG19" s="519">
        <v>3.5459987008577623E-2</v>
      </c>
      <c r="AH19" s="520">
        <v>5.5133508784647123E-2</v>
      </c>
      <c r="AI19" s="521">
        <v>8.1645569620253169E-2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12292.25</v>
      </c>
      <c r="I20" s="525">
        <v>9014.5</v>
      </c>
      <c r="J20" s="526">
        <v>-3.0537475055679719E-2</v>
      </c>
      <c r="K20" s="525">
        <v>8043</v>
      </c>
      <c r="L20" s="527">
        <v>7917</v>
      </c>
      <c r="M20" s="526">
        <v>-2.1404606756508127E-2</v>
      </c>
      <c r="N20" s="527">
        <v>7813</v>
      </c>
      <c r="O20" s="527">
        <v>7679</v>
      </c>
      <c r="P20" s="527">
        <v>7540</v>
      </c>
      <c r="Q20" s="526">
        <v>-1.9650169490942782E-2</v>
      </c>
      <c r="R20" s="528">
        <v>7420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260.64799999999997</v>
      </c>
      <c r="AE20" s="479">
        <v>287.92988893206473</v>
      </c>
      <c r="AF20" s="481">
        <v>360</v>
      </c>
      <c r="AG20" s="530">
        <v>2.076397020034736E-2</v>
      </c>
      <c r="AH20" s="531">
        <v>3.0952115992257112E-2</v>
      </c>
      <c r="AI20" s="532">
        <v>4.5569620253164557E-2</v>
      </c>
    </row>
    <row r="21" spans="2:46" ht="16.5" customHeight="1" x14ac:dyDescent="0.2">
      <c r="B21" s="848" t="s">
        <v>158</v>
      </c>
      <c r="C21" s="847"/>
      <c r="D21" s="847"/>
      <c r="E21" s="847"/>
      <c r="F21" s="847"/>
      <c r="G21" s="847"/>
      <c r="H21" s="847"/>
      <c r="I21" s="847"/>
      <c r="J21" s="847"/>
      <c r="K21" s="847"/>
      <c r="L21" s="847"/>
      <c r="M21" s="84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0.99999999999999989</v>
      </c>
      <c r="AI21" s="539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40">
        <v>12</v>
      </c>
      <c r="H22" s="541" t="s">
        <v>15</v>
      </c>
      <c r="I22" s="542">
        <v>10.329882972686537</v>
      </c>
      <c r="J22" s="541" t="s">
        <v>15</v>
      </c>
      <c r="K22" s="542">
        <v>11.087687216646113</v>
      </c>
      <c r="L22" s="542">
        <v>11.154284879110811</v>
      </c>
      <c r="M22" s="543">
        <v>1.2879360975314169E-2</v>
      </c>
      <c r="N22" s="541" t="s">
        <v>15</v>
      </c>
      <c r="O22" s="542">
        <v>11.632486601633484</v>
      </c>
      <c r="P22" s="542">
        <v>11.941286933904301</v>
      </c>
      <c r="Q22" s="543">
        <v>1.6237183413295275E-2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5">
        <v>13</v>
      </c>
      <c r="H23" s="546" t="s">
        <v>15</v>
      </c>
      <c r="I23" s="547">
        <v>1.1659010127185709</v>
      </c>
      <c r="J23" s="546" t="s">
        <v>15</v>
      </c>
      <c r="K23" s="547">
        <v>1.1634509146533174</v>
      </c>
      <c r="L23" s="547">
        <v>1.1534937827415523</v>
      </c>
      <c r="M23" s="548" t="s">
        <v>15</v>
      </c>
      <c r="N23" s="546" t="s">
        <v>15</v>
      </c>
      <c r="O23" s="547">
        <v>1.1773771864001501</v>
      </c>
      <c r="P23" s="547">
        <v>1.1905570223234598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2">
        <v>14</v>
      </c>
      <c r="H24" s="541" t="s">
        <v>15</v>
      </c>
      <c r="I24" s="542">
        <v>9.7971364302417729</v>
      </c>
      <c r="J24" s="541" t="s">
        <v>15</v>
      </c>
      <c r="K24" s="542">
        <v>10.867681933000195</v>
      </c>
      <c r="L24" s="542">
        <v>10.786503953437297</v>
      </c>
      <c r="M24" s="543">
        <v>1.6163501410338288E-2</v>
      </c>
      <c r="N24" s="541" t="s">
        <v>15</v>
      </c>
      <c r="O24" s="542">
        <v>11.47675474734233</v>
      </c>
      <c r="P24" s="542">
        <v>11.735910541448558</v>
      </c>
      <c r="Q24" s="543">
        <v>2.0265192601442106E-2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61">
        <v>15</v>
      </c>
      <c r="H25" s="562" t="s">
        <v>15</v>
      </c>
      <c r="I25" s="563">
        <v>1.1057716061220964</v>
      </c>
      <c r="J25" s="562" t="s">
        <v>15</v>
      </c>
      <c r="K25" s="563">
        <v>1.1403653654774601</v>
      </c>
      <c r="L25" s="563">
        <v>1.1154605949780039</v>
      </c>
      <c r="M25" s="564" t="s">
        <v>15</v>
      </c>
      <c r="N25" s="562" t="s">
        <v>15</v>
      </c>
      <c r="O25" s="563">
        <v>1.1616148529698713</v>
      </c>
      <c r="P25" s="563">
        <v>1.1700808117097266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44.917682926829116</v>
      </c>
      <c r="AE25" s="569">
        <v>36.29364005412728</v>
      </c>
      <c r="AG25" s="570" t="s">
        <v>73</v>
      </c>
      <c r="AH25" s="571">
        <v>0.2848469300495981</v>
      </c>
      <c r="AI25" s="572">
        <v>0.30175399396715452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631" t="s">
        <v>164</v>
      </c>
      <c r="G26" s="631"/>
      <c r="H26" s="574">
        <v>6.31</v>
      </c>
      <c r="I26" s="574">
        <v>8.86</v>
      </c>
      <c r="J26" s="575">
        <v>3.4523680599757522E-2</v>
      </c>
      <c r="K26" s="574">
        <v>9.61</v>
      </c>
      <c r="L26" s="574">
        <v>9.67</v>
      </c>
      <c r="M26" s="575">
        <v>1.4687067905236439E-2</v>
      </c>
      <c r="N26" s="574">
        <v>9.76</v>
      </c>
      <c r="O26" s="574">
        <v>9.8800000000000008</v>
      </c>
      <c r="P26" s="574">
        <v>10.029999999999999</v>
      </c>
      <c r="Q26" s="575">
        <v>1.3876940635381141E-2</v>
      </c>
      <c r="R26" s="574">
        <v>10.15</v>
      </c>
      <c r="S26" s="553"/>
      <c r="T26" s="553"/>
      <c r="U26" s="553"/>
      <c r="V26" s="553"/>
      <c r="W26" s="553"/>
      <c r="X26" s="553"/>
      <c r="Y26" s="553"/>
      <c r="AC26" s="576" t="s">
        <v>84</v>
      </c>
      <c r="AD26" s="577">
        <v>62.927724775948128</v>
      </c>
      <c r="AE26" s="578">
        <v>58.577250608270745</v>
      </c>
      <c r="AG26" s="579" t="s">
        <v>85</v>
      </c>
      <c r="AH26" s="571">
        <v>0.60635864592863675</v>
      </c>
      <c r="AI26" s="572">
        <v>0.56115400243803337</v>
      </c>
      <c r="AJ26" s="580"/>
    </row>
    <row r="27" spans="2:46" ht="14.25" customHeight="1" x14ac:dyDescent="0.2">
      <c r="C27" s="581"/>
      <c r="D27" s="582"/>
      <c r="E27" s="583"/>
      <c r="F27" s="583"/>
      <c r="H27" s="584"/>
      <c r="I27" s="582"/>
      <c r="J27" s="585"/>
      <c r="M27" s="586"/>
      <c r="Q27" s="586"/>
      <c r="R27" s="566"/>
      <c r="S27" s="566"/>
      <c r="T27" s="566"/>
      <c r="U27" s="566"/>
      <c r="V27" s="566"/>
      <c r="W27" s="566"/>
      <c r="X27" s="566"/>
      <c r="Y27" s="566"/>
      <c r="AC27" s="576" t="s">
        <v>85</v>
      </c>
      <c r="AD27" s="577">
        <v>60.059011893870618</v>
      </c>
      <c r="AE27" s="578">
        <v>53.066233238521953</v>
      </c>
      <c r="AG27" s="579" t="s">
        <v>84</v>
      </c>
      <c r="AH27" s="571">
        <v>0.36715813819022841</v>
      </c>
      <c r="AI27" s="572">
        <v>0.34428223844282241</v>
      </c>
      <c r="AJ27" s="580"/>
    </row>
    <row r="28" spans="2:46" ht="16.5" customHeight="1" x14ac:dyDescent="0.2">
      <c r="C28" s="581"/>
      <c r="D28" s="582"/>
      <c r="E28" s="583"/>
      <c r="F28" s="583"/>
      <c r="H28" s="584"/>
      <c r="I28" s="582"/>
      <c r="J28" s="585"/>
      <c r="M28" s="586"/>
      <c r="Q28" s="586"/>
      <c r="R28" s="587"/>
      <c r="S28" s="587"/>
      <c r="T28" s="587"/>
      <c r="U28" s="587"/>
      <c r="V28" s="587"/>
      <c r="W28" s="587"/>
      <c r="X28" s="587"/>
      <c r="Y28" s="587"/>
      <c r="AC28" s="588" t="s">
        <v>73</v>
      </c>
      <c r="AD28" s="589">
        <v>49.592782623568844</v>
      </c>
      <c r="AE28" s="590">
        <v>50.455591554016273</v>
      </c>
      <c r="AG28" s="591" t="s">
        <v>76</v>
      </c>
      <c r="AH28" s="592">
        <v>0.27591463414634149</v>
      </c>
      <c r="AI28" s="593">
        <v>0.36400541271989173</v>
      </c>
      <c r="AJ28" s="580"/>
    </row>
    <row r="29" spans="2:46" ht="12" customHeight="1" x14ac:dyDescent="0.2">
      <c r="E29" s="596"/>
      <c r="F29" s="596"/>
      <c r="G29" s="596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2"/>
      <c r="S29" s="1233" t="s">
        <v>165</v>
      </c>
      <c r="T29" s="1233"/>
      <c r="U29" s="1233"/>
      <c r="V29" s="1233"/>
      <c r="W29" s="1233"/>
      <c r="X29" s="1233"/>
      <c r="Y29" s="1233"/>
      <c r="Z29" s="1233"/>
      <c r="AN29" s="597"/>
    </row>
    <row r="30" spans="2:46" ht="12" customHeight="1" x14ac:dyDescent="0.2">
      <c r="E30" s="596"/>
      <c r="F30" s="596"/>
      <c r="G30" s="596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2"/>
      <c r="S30" s="1233"/>
      <c r="T30" s="1233"/>
      <c r="U30" s="1233"/>
      <c r="V30" s="1233"/>
      <c r="W30" s="1233"/>
      <c r="X30" s="1233"/>
      <c r="Y30" s="1233"/>
      <c r="Z30" s="1233"/>
    </row>
    <row r="31" spans="2:46" ht="15.75" customHeight="1" x14ac:dyDescent="0.2">
      <c r="E31" s="596"/>
      <c r="F31" s="596"/>
      <c r="G31" s="596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7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6"/>
      <c r="F32" s="596"/>
      <c r="G32" s="596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7"/>
      <c r="S32" s="587"/>
      <c r="T32" s="587"/>
      <c r="U32" s="587"/>
      <c r="V32" s="587"/>
      <c r="W32" s="587"/>
      <c r="X32" s="587"/>
      <c r="Y32" s="587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6"/>
      <c r="F33" s="596"/>
      <c r="G33" s="596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7"/>
      <c r="S33" s="587"/>
      <c r="T33" s="587"/>
      <c r="U33" s="587"/>
      <c r="V33" s="587"/>
      <c r="W33" s="587"/>
      <c r="X33" s="587"/>
      <c r="Y33" s="587"/>
      <c r="AC33" s="602" t="s">
        <v>167</v>
      </c>
      <c r="AD33" s="603">
        <v>2000</v>
      </c>
      <c r="AE33" s="604">
        <v>2010</v>
      </c>
      <c r="AF33" s="605">
        <v>2015</v>
      </c>
      <c r="AG33" s="603">
        <v>2000</v>
      </c>
      <c r="AH33" s="604">
        <v>2010</v>
      </c>
      <c r="AI33" s="605">
        <v>2015</v>
      </c>
      <c r="AJ33" s="600"/>
      <c r="AP33" s="597"/>
    </row>
    <row r="34" spans="2:58" ht="17.25" customHeight="1" x14ac:dyDescent="0.2">
      <c r="E34" s="596"/>
      <c r="F34" s="596"/>
      <c r="G34" s="596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7"/>
      <c r="S34" s="587"/>
      <c r="T34" s="587"/>
      <c r="U34" s="587"/>
      <c r="V34" s="587"/>
      <c r="W34" s="587"/>
      <c r="X34" s="587"/>
      <c r="Y34" s="587"/>
      <c r="AC34" s="606" t="s">
        <v>95</v>
      </c>
      <c r="AD34" s="607">
        <v>6276</v>
      </c>
      <c r="AE34" s="608">
        <v>5510.9999999999991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6"/>
      <c r="F35" s="596"/>
      <c r="G35" s="596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7"/>
      <c r="S35" s="587"/>
      <c r="T35" s="587"/>
      <c r="U35" s="587"/>
      <c r="V35" s="587"/>
      <c r="W35" s="587"/>
      <c r="X35" s="587"/>
      <c r="Y35" s="587"/>
      <c r="AC35" s="613" t="s">
        <v>96</v>
      </c>
      <c r="AD35" s="614">
        <v>1760</v>
      </c>
      <c r="AE35" s="615">
        <v>2633.9999999999991</v>
      </c>
      <c r="AF35" s="616"/>
      <c r="AG35" s="617">
        <v>0.28043339706819631</v>
      </c>
      <c r="AH35" s="618">
        <v>0.47795318454001079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6"/>
      <c r="F36" s="596"/>
      <c r="G36" s="596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7"/>
      <c r="S36" s="587"/>
      <c r="T36" s="587"/>
      <c r="U36" s="587"/>
      <c r="V36" s="587"/>
      <c r="W36" s="587"/>
      <c r="X36" s="587"/>
      <c r="Y36" s="587"/>
      <c r="AC36" s="620" t="s">
        <v>97</v>
      </c>
      <c r="AD36" s="621">
        <v>4516</v>
      </c>
      <c r="AE36" s="622">
        <v>2877</v>
      </c>
      <c r="AF36" s="623"/>
      <c r="AG36" s="624">
        <v>0.71956660293180374</v>
      </c>
      <c r="AH36" s="625">
        <v>0.52204681545998921</v>
      </c>
      <c r="AI36" s="626"/>
      <c r="AP36" s="600"/>
      <c r="AQ36" s="600"/>
      <c r="AR36" s="600"/>
      <c r="BD36" s="597"/>
    </row>
    <row r="37" spans="2:58" ht="17.25" customHeight="1" x14ac:dyDescent="0.2">
      <c r="E37" s="596"/>
      <c r="F37" s="596"/>
      <c r="G37" s="596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7"/>
      <c r="S37" s="587"/>
      <c r="T37" s="587"/>
      <c r="U37" s="587"/>
      <c r="V37" s="587"/>
      <c r="W37" s="587"/>
      <c r="X37" s="587"/>
      <c r="Y37" s="587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7"/>
      <c r="M38" s="629"/>
      <c r="Q38" s="629"/>
      <c r="R38" s="587"/>
      <c r="S38" s="587"/>
      <c r="T38" s="587"/>
      <c r="Y38" s="587"/>
      <c r="AS38" s="600"/>
      <c r="AT38" s="600"/>
      <c r="AU38" s="600"/>
      <c r="AV38" s="600"/>
      <c r="AW38" s="600"/>
      <c r="BF38" s="597"/>
    </row>
    <row r="39" spans="2:58" ht="11.25" customHeight="1" x14ac:dyDescent="0.2"/>
    <row r="40" spans="2:58" ht="5.25" customHeight="1" x14ac:dyDescent="0.2">
      <c r="B40" s="433"/>
      <c r="C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2"/>
      <c r="W40" s="432"/>
      <c r="X40" s="432"/>
      <c r="Y40" s="432"/>
      <c r="Z40" s="432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</row>
    <row r="41" spans="2:58" ht="16.5" customHeight="1" x14ac:dyDescent="0.2">
      <c r="B41" s="639" t="s">
        <v>245</v>
      </c>
      <c r="C41" s="639"/>
      <c r="D41" s="639"/>
      <c r="E41" s="639"/>
      <c r="F41" s="639"/>
      <c r="G41" s="639"/>
      <c r="H41" s="639"/>
      <c r="I41" s="639"/>
      <c r="J41" s="639"/>
      <c r="K41" s="639"/>
      <c r="L41" s="639"/>
      <c r="M41" s="639"/>
      <c r="N41" s="639"/>
      <c r="O41" s="639"/>
      <c r="P41" s="639"/>
      <c r="Q41" s="639"/>
      <c r="R41" s="639"/>
      <c r="S41" s="639"/>
      <c r="T41" s="639"/>
      <c r="U41" s="639"/>
      <c r="V41" s="639"/>
      <c r="W41" s="639"/>
      <c r="X41" s="639"/>
      <c r="Y41" s="638"/>
      <c r="Z41" s="638"/>
      <c r="AC41" s="1199" t="s">
        <v>245</v>
      </c>
      <c r="AD41" s="1199"/>
      <c r="AE41" s="1199"/>
      <c r="AF41" s="1199"/>
      <c r="AG41" s="1199"/>
      <c r="AH41" s="1199"/>
      <c r="AI41" s="1199"/>
      <c r="AJ41" s="1199"/>
      <c r="AK41" s="1199"/>
      <c r="AL41" s="1199"/>
      <c r="AM41" s="1199"/>
      <c r="AN41" s="1199"/>
      <c r="AO41" s="1199"/>
      <c r="AP41" s="1199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55" t="s">
        <v>124</v>
      </c>
      <c r="C43" s="1256"/>
      <c r="D43" s="1256"/>
      <c r="E43" s="1256"/>
      <c r="F43" s="1256"/>
      <c r="G43" s="1257"/>
      <c r="H43" s="1203" t="s">
        <v>141</v>
      </c>
      <c r="I43" s="1203" t="s">
        <v>142</v>
      </c>
      <c r="J43" s="1203" t="s">
        <v>234</v>
      </c>
      <c r="K43" s="1203" t="s">
        <v>184</v>
      </c>
      <c r="L43" s="1206">
        <v>2016</v>
      </c>
      <c r="M43" s="1203" t="s">
        <v>143</v>
      </c>
      <c r="N43" s="1208">
        <v>2017</v>
      </c>
      <c r="O43" s="1208">
        <v>2018</v>
      </c>
      <c r="P43" s="1208">
        <v>2019</v>
      </c>
      <c r="Q43" s="1203" t="s">
        <v>235</v>
      </c>
      <c r="R43" s="1209" t="s">
        <v>196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52" t="s">
        <v>145</v>
      </c>
      <c r="C44" s="1253"/>
      <c r="D44" s="1253"/>
      <c r="E44" s="1253"/>
      <c r="F44" s="1253"/>
      <c r="G44" s="1254"/>
      <c r="H44" s="1204"/>
      <c r="I44" s="1204"/>
      <c r="J44" s="1205"/>
      <c r="K44" s="1204"/>
      <c r="L44" s="1207"/>
      <c r="M44" s="1204"/>
      <c r="N44" s="1207"/>
      <c r="O44" s="1207"/>
      <c r="P44" s="1207"/>
      <c r="Q44" s="1204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197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4">
        <v>1</v>
      </c>
      <c r="H45" s="455">
        <v>2674</v>
      </c>
      <c r="I45" s="455">
        <v>2612</v>
      </c>
      <c r="J45" s="456">
        <v>-2.3431771909434573E-3</v>
      </c>
      <c r="K45" s="455">
        <v>2301</v>
      </c>
      <c r="L45" s="457">
        <v>2280</v>
      </c>
      <c r="M45" s="458">
        <v>-2.2402057040781909E-2</v>
      </c>
      <c r="N45" s="457">
        <v>2319</v>
      </c>
      <c r="O45" s="457">
        <v>2322</v>
      </c>
      <c r="P45" s="457">
        <v>2332</v>
      </c>
      <c r="Q45" s="458">
        <v>-1.2519848886725193E-2</v>
      </c>
      <c r="R45" s="459">
        <v>2350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1920.75</v>
      </c>
      <c r="AE45" s="463">
        <v>1909.5625</v>
      </c>
      <c r="AF45" s="463">
        <v>1898.375</v>
      </c>
      <c r="AG45" s="463">
        <v>1887.1875</v>
      </c>
      <c r="AH45" s="463">
        <v>1876</v>
      </c>
      <c r="AI45" s="463">
        <v>1864.8125</v>
      </c>
      <c r="AJ45" s="463">
        <v>1853.625</v>
      </c>
      <c r="AK45" s="463">
        <v>1842.4375</v>
      </c>
      <c r="AL45" s="463">
        <v>1831.25</v>
      </c>
      <c r="AM45" s="463">
        <v>1820.0625</v>
      </c>
      <c r="AN45" s="464">
        <v>1808.875</v>
      </c>
      <c r="AO45" s="465">
        <v>1781</v>
      </c>
      <c r="AP45" s="465">
        <v>1761</v>
      </c>
      <c r="AQ45" s="465">
        <v>1736</v>
      </c>
      <c r="AR45" s="464">
        <v>1697</v>
      </c>
      <c r="AS45" s="464">
        <v>1658</v>
      </c>
      <c r="AT45" s="464">
        <v>1638</v>
      </c>
      <c r="AU45" s="464">
        <v>1666</v>
      </c>
      <c r="AV45" s="464">
        <v>1660</v>
      </c>
      <c r="AW45" s="464">
        <v>1664</v>
      </c>
      <c r="AX45" s="466">
        <v>1670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1518</v>
      </c>
      <c r="I46" s="471">
        <v>1363</v>
      </c>
      <c r="J46" s="472">
        <v>-1.0712757903770687E-2</v>
      </c>
      <c r="K46" s="471">
        <v>1277</v>
      </c>
      <c r="L46" s="473">
        <v>1225</v>
      </c>
      <c r="M46" s="472">
        <v>-1.7633888806897757E-2</v>
      </c>
      <c r="N46" s="473">
        <v>1255</v>
      </c>
      <c r="O46" s="473">
        <v>1251</v>
      </c>
      <c r="P46" s="473">
        <v>1266</v>
      </c>
      <c r="Q46" s="472">
        <v>-8.1693181536928172E-3</v>
      </c>
      <c r="R46" s="474">
        <v>1280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1557.25</v>
      </c>
      <c r="AE46" s="478">
        <v>1542.7375</v>
      </c>
      <c r="AF46" s="478">
        <v>1528.2249999999999</v>
      </c>
      <c r="AG46" s="478">
        <v>1513.7124999999999</v>
      </c>
      <c r="AH46" s="478">
        <v>1499.1999999999998</v>
      </c>
      <c r="AI46" s="478">
        <v>1484.6874999999998</v>
      </c>
      <c r="AJ46" s="478">
        <v>1470.1749999999997</v>
      </c>
      <c r="AK46" s="478">
        <v>1455.6624999999997</v>
      </c>
      <c r="AL46" s="478">
        <v>1441.1499999999996</v>
      </c>
      <c r="AM46" s="478">
        <v>1426.6374999999996</v>
      </c>
      <c r="AN46" s="479">
        <v>1412.125</v>
      </c>
      <c r="AO46" s="480">
        <v>1393</v>
      </c>
      <c r="AP46" s="480">
        <v>1372</v>
      </c>
      <c r="AQ46" s="480">
        <v>1352</v>
      </c>
      <c r="AR46" s="479">
        <v>1329</v>
      </c>
      <c r="AS46" s="479">
        <v>1286</v>
      </c>
      <c r="AT46" s="479">
        <v>1272</v>
      </c>
      <c r="AU46" s="479">
        <v>1297</v>
      </c>
      <c r="AV46" s="479">
        <v>1289</v>
      </c>
      <c r="AW46" s="479">
        <v>1296</v>
      </c>
      <c r="AX46" s="481">
        <v>1300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620</v>
      </c>
      <c r="I47" s="485">
        <v>704</v>
      </c>
      <c r="J47" s="486">
        <v>1.2786950565357058E-2</v>
      </c>
      <c r="K47" s="485">
        <v>687</v>
      </c>
      <c r="L47" s="487">
        <v>675</v>
      </c>
      <c r="M47" s="486">
        <v>-6.9864248795559192E-3</v>
      </c>
      <c r="N47" s="487">
        <v>699</v>
      </c>
      <c r="O47" s="487">
        <v>720</v>
      </c>
      <c r="P47" s="487">
        <v>723</v>
      </c>
      <c r="Q47" s="486">
        <v>2.9633672287763257E-3</v>
      </c>
      <c r="R47" s="488">
        <v>730</v>
      </c>
      <c r="S47" s="475"/>
      <c r="T47" s="475"/>
      <c r="U47" s="475"/>
      <c r="V47" s="475"/>
      <c r="W47" s="475"/>
      <c r="X47" s="475"/>
      <c r="Y47" s="475"/>
      <c r="AC47" s="476" t="s">
        <v>226</v>
      </c>
      <c r="AD47" s="477">
        <v>569.12440000000004</v>
      </c>
      <c r="AE47" s="478">
        <v>548.47440000000006</v>
      </c>
      <c r="AF47" s="478">
        <v>527.82440000000008</v>
      </c>
      <c r="AG47" s="478">
        <v>507.17440000000011</v>
      </c>
      <c r="AH47" s="478">
        <v>486.52440000000013</v>
      </c>
      <c r="AI47" s="478">
        <v>465.87440000000015</v>
      </c>
      <c r="AJ47" s="478">
        <v>445.22440000000017</v>
      </c>
      <c r="AK47" s="478">
        <v>424.5744000000002</v>
      </c>
      <c r="AL47" s="478">
        <v>403.92440000000022</v>
      </c>
      <c r="AM47" s="478">
        <v>383.27440000000024</v>
      </c>
      <c r="AN47" s="479">
        <v>362.62439999999998</v>
      </c>
      <c r="AO47" s="480">
        <v>343</v>
      </c>
      <c r="AP47" s="480">
        <v>326</v>
      </c>
      <c r="AQ47" s="480">
        <v>311</v>
      </c>
      <c r="AR47" s="479">
        <v>296</v>
      </c>
      <c r="AS47" s="479">
        <v>282</v>
      </c>
      <c r="AT47" s="479">
        <v>268</v>
      </c>
      <c r="AU47" s="479">
        <v>255</v>
      </c>
      <c r="AV47" s="479">
        <v>243</v>
      </c>
      <c r="AW47" s="479">
        <v>237</v>
      </c>
      <c r="AX47" s="481">
        <v>230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472</v>
      </c>
      <c r="I48" s="492">
        <v>479</v>
      </c>
      <c r="J48" s="493">
        <v>1.4732453437644732E-3</v>
      </c>
      <c r="K48" s="492">
        <v>455</v>
      </c>
      <c r="L48" s="494">
        <v>427</v>
      </c>
      <c r="M48" s="493">
        <v>-1.8970515222863304E-2</v>
      </c>
      <c r="N48" s="494">
        <v>415</v>
      </c>
      <c r="O48" s="494">
        <v>403</v>
      </c>
      <c r="P48" s="494">
        <v>404</v>
      </c>
      <c r="Q48" s="493">
        <v>-1.8742763852051536E-2</v>
      </c>
      <c r="R48" s="495">
        <v>400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1121.5005999999998</v>
      </c>
      <c r="AE48" s="478">
        <v>1128.0005999999998</v>
      </c>
      <c r="AF48" s="478">
        <v>1134.5005999999998</v>
      </c>
      <c r="AG48" s="478">
        <v>1141.0005999999998</v>
      </c>
      <c r="AH48" s="478">
        <v>1147.5005999999998</v>
      </c>
      <c r="AI48" s="478">
        <v>1154.0005999999998</v>
      </c>
      <c r="AJ48" s="478">
        <v>1160.5005999999998</v>
      </c>
      <c r="AK48" s="478">
        <v>1167.0005999999998</v>
      </c>
      <c r="AL48" s="478">
        <v>1173.5005999999998</v>
      </c>
      <c r="AM48" s="478">
        <v>1180.0005999999998</v>
      </c>
      <c r="AN48" s="479">
        <v>1186.5005999999998</v>
      </c>
      <c r="AO48" s="497">
        <v>1204.8253174642978</v>
      </c>
      <c r="AP48" s="497">
        <v>1142.2001110185097</v>
      </c>
      <c r="AQ48" s="497">
        <v>1221</v>
      </c>
      <c r="AR48" s="479">
        <v>1127</v>
      </c>
      <c r="AS48" s="479">
        <v>1143</v>
      </c>
      <c r="AT48" s="479">
        <v>1181</v>
      </c>
      <c r="AU48" s="479">
        <v>1182</v>
      </c>
      <c r="AV48" s="479">
        <v>1183</v>
      </c>
      <c r="AW48" s="479">
        <v>1183</v>
      </c>
      <c r="AX48" s="481">
        <v>1180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72">
        <v>4</v>
      </c>
      <c r="H49" s="773">
        <v>6525.232</v>
      </c>
      <c r="I49" s="773">
        <v>5772.2972856199558</v>
      </c>
      <c r="J49" s="774">
        <v>-1.218578101112E-2</v>
      </c>
      <c r="K49" s="773">
        <v>5778</v>
      </c>
      <c r="L49" s="775">
        <v>5804</v>
      </c>
      <c r="M49" s="774">
        <v>9.1328189674744209E-4</v>
      </c>
      <c r="N49" s="775">
        <v>5937</v>
      </c>
      <c r="O49" s="775">
        <v>6040</v>
      </c>
      <c r="P49" s="775">
        <v>6162</v>
      </c>
      <c r="Q49" s="774">
        <v>7.2854390359435861E-3</v>
      </c>
      <c r="R49" s="776">
        <v>6290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2913.857</v>
      </c>
      <c r="AE49" s="478">
        <v>2863.9010285619956</v>
      </c>
      <c r="AF49" s="478">
        <v>2813.9450571239913</v>
      </c>
      <c r="AG49" s="478">
        <v>2763.989085685987</v>
      </c>
      <c r="AH49" s="478">
        <v>2714.0331142479827</v>
      </c>
      <c r="AI49" s="478">
        <v>2664.0771428099783</v>
      </c>
      <c r="AJ49" s="478">
        <v>2614.121171371974</v>
      </c>
      <c r="AK49" s="478">
        <v>2564.1651999339697</v>
      </c>
      <c r="AL49" s="478">
        <v>2514.2092284959654</v>
      </c>
      <c r="AM49" s="478">
        <v>2464.253257057961</v>
      </c>
      <c r="AN49" s="479">
        <v>2414.2972856199553</v>
      </c>
      <c r="AO49" s="497">
        <v>2401</v>
      </c>
      <c r="AP49" s="497">
        <v>1975</v>
      </c>
      <c r="AQ49" s="497">
        <v>2450</v>
      </c>
      <c r="AR49" s="479">
        <v>2447</v>
      </c>
      <c r="AS49" s="479">
        <v>2695</v>
      </c>
      <c r="AT49" s="479">
        <v>2717</v>
      </c>
      <c r="AU49" s="479">
        <v>2834</v>
      </c>
      <c r="AV49" s="479">
        <v>2954</v>
      </c>
      <c r="AW49" s="479">
        <v>3078</v>
      </c>
      <c r="AX49" s="481">
        <v>3210</v>
      </c>
    </row>
    <row r="50" spans="2:50" ht="16.5" customHeight="1" x14ac:dyDescent="0.2">
      <c r="B50" s="786" t="s">
        <v>5</v>
      </c>
      <c r="C50" s="787"/>
      <c r="D50" s="788"/>
      <c r="E50" s="788"/>
      <c r="F50" s="788"/>
      <c r="G50" s="454">
        <v>5</v>
      </c>
      <c r="H50" s="789">
        <v>1920.75</v>
      </c>
      <c r="I50" s="789">
        <v>1808.875</v>
      </c>
      <c r="J50" s="790">
        <v>-5.9830925557433634E-3</v>
      </c>
      <c r="K50" s="789">
        <v>1658</v>
      </c>
      <c r="L50" s="791">
        <v>1638</v>
      </c>
      <c r="M50" s="790">
        <v>-1.6402181590339016E-2</v>
      </c>
      <c r="N50" s="791">
        <v>1666</v>
      </c>
      <c r="O50" s="791">
        <v>1660</v>
      </c>
      <c r="P50" s="791">
        <v>1664</v>
      </c>
      <c r="Q50" s="790">
        <v>-9.2327542469383683E-3</v>
      </c>
      <c r="R50" s="792">
        <v>1670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>
        <v>-211</v>
      </c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93" t="s">
        <v>149</v>
      </c>
      <c r="C51" s="778"/>
      <c r="D51" s="780"/>
      <c r="E51" s="780"/>
      <c r="F51" s="780"/>
      <c r="G51" s="781" t="s">
        <v>150</v>
      </c>
      <c r="H51" s="782">
        <v>1557.25</v>
      </c>
      <c r="I51" s="782">
        <v>1412.125</v>
      </c>
      <c r="J51" s="783">
        <v>-9.7348845389140237E-3</v>
      </c>
      <c r="K51" s="782">
        <v>1286</v>
      </c>
      <c r="L51" s="784">
        <v>1272</v>
      </c>
      <c r="M51" s="783">
        <v>-1.7266724471795003E-2</v>
      </c>
      <c r="N51" s="784">
        <v>1297</v>
      </c>
      <c r="O51" s="784">
        <v>1289</v>
      </c>
      <c r="P51" s="784">
        <v>1296</v>
      </c>
      <c r="Q51" s="783">
        <v>-9.4894729698298264E-3</v>
      </c>
      <c r="R51" s="785">
        <v>1300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77" t="s">
        <v>226</v>
      </c>
      <c r="C52" s="778"/>
      <c r="D52" s="779"/>
      <c r="E52" s="779"/>
      <c r="F52" s="780"/>
      <c r="G52" s="802">
        <v>6</v>
      </c>
      <c r="H52" s="465">
        <v>569.12440000000004</v>
      </c>
      <c r="I52" s="465">
        <v>362.62439999999998</v>
      </c>
      <c r="J52" s="807">
        <v>-4.4072442195095096E-2</v>
      </c>
      <c r="K52" s="465">
        <v>282</v>
      </c>
      <c r="L52" s="808">
        <v>268</v>
      </c>
      <c r="M52" s="807">
        <v>-4.9147917925337348E-2</v>
      </c>
      <c r="N52" s="808">
        <v>255</v>
      </c>
      <c r="O52" s="808">
        <v>243</v>
      </c>
      <c r="P52" s="808">
        <v>237</v>
      </c>
      <c r="Q52" s="807">
        <v>-4.6157182812957775E-2</v>
      </c>
      <c r="R52" s="809">
        <v>230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94"/>
      <c r="C53" s="795"/>
      <c r="D53" s="795"/>
      <c r="E53" s="796" t="s">
        <v>152</v>
      </c>
      <c r="F53" s="797"/>
      <c r="G53" s="454">
        <v>7</v>
      </c>
      <c r="H53" s="455">
        <v>2489.8744000000002</v>
      </c>
      <c r="I53" s="455">
        <v>2171.4994000000002</v>
      </c>
      <c r="J53" s="458">
        <v>-1.3588271578177102E-2</v>
      </c>
      <c r="K53" s="455">
        <v>1940</v>
      </c>
      <c r="L53" s="457">
        <v>1906</v>
      </c>
      <c r="M53" s="458">
        <v>-2.1500674932855235E-2</v>
      </c>
      <c r="N53" s="457">
        <v>1921</v>
      </c>
      <c r="O53" s="457">
        <v>1903</v>
      </c>
      <c r="P53" s="457">
        <v>1901</v>
      </c>
      <c r="Q53" s="458">
        <v>-1.4673264320562707E-2</v>
      </c>
      <c r="R53" s="459">
        <v>1900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86" t="s">
        <v>153</v>
      </c>
      <c r="C54" s="787"/>
      <c r="D54" s="788"/>
      <c r="E54" s="788"/>
      <c r="F54" s="788"/>
      <c r="G54" s="454">
        <v>8</v>
      </c>
      <c r="H54" s="789">
        <v>1121.5005999999998</v>
      </c>
      <c r="I54" s="789">
        <v>1186.5005999999998</v>
      </c>
      <c r="J54" s="790">
        <v>5.6499704777237536E-3</v>
      </c>
      <c r="K54" s="789">
        <v>1143</v>
      </c>
      <c r="L54" s="791">
        <v>1181</v>
      </c>
      <c r="M54" s="790">
        <v>-7.7416107712025006E-4</v>
      </c>
      <c r="N54" s="791">
        <v>1182</v>
      </c>
      <c r="O54" s="791">
        <v>1183</v>
      </c>
      <c r="P54" s="791">
        <v>1183</v>
      </c>
      <c r="Q54" s="790">
        <v>-3.2824806884435009E-4</v>
      </c>
      <c r="R54" s="792">
        <v>1180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1920.75</v>
      </c>
      <c r="AE54" s="479">
        <v>1808.875</v>
      </c>
      <c r="AF54" s="481">
        <v>1664</v>
      </c>
      <c r="AG54" s="516">
        <v>0.29435735005284103</v>
      </c>
      <c r="AH54" s="517">
        <v>0.31337176699237235</v>
      </c>
      <c r="AI54" s="518">
        <v>0.27004219409282698</v>
      </c>
      <c r="AJ54" s="510"/>
    </row>
    <row r="55" spans="2:50" ht="16.5" customHeight="1" x14ac:dyDescent="0.2">
      <c r="B55" s="777" t="s">
        <v>155</v>
      </c>
      <c r="C55" s="778"/>
      <c r="D55" s="779"/>
      <c r="E55" s="779"/>
      <c r="F55" s="779"/>
      <c r="G55" s="802">
        <v>9</v>
      </c>
      <c r="H55" s="465">
        <v>2913.857</v>
      </c>
      <c r="I55" s="465">
        <v>2414.2972856199553</v>
      </c>
      <c r="J55" s="807">
        <v>-1.8631189784500513E-2</v>
      </c>
      <c r="K55" s="465">
        <v>2695</v>
      </c>
      <c r="L55" s="808">
        <v>2717</v>
      </c>
      <c r="M55" s="807">
        <v>1.9881738016938044E-2</v>
      </c>
      <c r="N55" s="808">
        <v>2834</v>
      </c>
      <c r="O55" s="808">
        <v>2954</v>
      </c>
      <c r="P55" s="808">
        <v>3078</v>
      </c>
      <c r="Q55" s="807">
        <v>2.7353165124700318E-2</v>
      </c>
      <c r="R55" s="809">
        <v>3210</v>
      </c>
      <c r="S55" s="475"/>
      <c r="T55" s="475"/>
      <c r="U55" s="475"/>
      <c r="V55" s="475"/>
      <c r="W55" s="475"/>
      <c r="X55" s="475"/>
      <c r="Y55" s="475"/>
      <c r="AC55" s="476" t="s">
        <v>223</v>
      </c>
      <c r="AD55" s="477">
        <v>569.12440000000004</v>
      </c>
      <c r="AE55" s="479">
        <v>362.62439999999998</v>
      </c>
      <c r="AF55" s="481">
        <v>237</v>
      </c>
      <c r="AG55" s="519">
        <v>8.7219029147162896E-2</v>
      </c>
      <c r="AH55" s="520">
        <v>6.2821504516646434E-2</v>
      </c>
      <c r="AI55" s="521">
        <v>3.8461538461538464E-2</v>
      </c>
      <c r="AJ55" s="510"/>
    </row>
    <row r="56" spans="2:50" ht="16.5" customHeight="1" x14ac:dyDescent="0.2">
      <c r="B56" s="798"/>
      <c r="C56" s="799"/>
      <c r="D56" s="799"/>
      <c r="E56" s="800" t="s">
        <v>156</v>
      </c>
      <c r="F56" s="801"/>
      <c r="G56" s="802">
        <v>10</v>
      </c>
      <c r="H56" s="803">
        <v>4035.3575999999998</v>
      </c>
      <c r="I56" s="803">
        <v>3600.7978856199552</v>
      </c>
      <c r="J56" s="804">
        <v>-1.1329281473172026E-2</v>
      </c>
      <c r="K56" s="803">
        <v>3838</v>
      </c>
      <c r="L56" s="805">
        <v>3898</v>
      </c>
      <c r="M56" s="804">
        <v>1.3305768472132495E-2</v>
      </c>
      <c r="N56" s="805">
        <v>4016</v>
      </c>
      <c r="O56" s="805">
        <v>4137</v>
      </c>
      <c r="P56" s="805">
        <v>4261</v>
      </c>
      <c r="Q56" s="804">
        <v>1.8881421403654564E-2</v>
      </c>
      <c r="R56" s="806">
        <v>4390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1121.5005999999998</v>
      </c>
      <c r="AE56" s="479">
        <v>1186.5005999999998</v>
      </c>
      <c r="AF56" s="481">
        <v>1183</v>
      </c>
      <c r="AG56" s="519">
        <v>0.17187137560779445</v>
      </c>
      <c r="AH56" s="520">
        <v>0.20555084765918591</v>
      </c>
      <c r="AI56" s="521">
        <v>0.19198312236286919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3611.375</v>
      </c>
      <c r="I57" s="525">
        <v>3358</v>
      </c>
      <c r="J57" s="526">
        <v>-7.2479090567731941E-3</v>
      </c>
      <c r="K57" s="525">
        <v>3083</v>
      </c>
      <c r="L57" s="527">
        <v>3087</v>
      </c>
      <c r="M57" s="526">
        <v>-1.3926419775058818E-2</v>
      </c>
      <c r="N57" s="527">
        <v>3103</v>
      </c>
      <c r="O57" s="527">
        <v>3086</v>
      </c>
      <c r="P57" s="527">
        <v>3084</v>
      </c>
      <c r="Q57" s="526">
        <v>-9.4129848650456038E-3</v>
      </c>
      <c r="R57" s="528">
        <v>3080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2913.857</v>
      </c>
      <c r="AE57" s="479">
        <v>2414.2972856199553</v>
      </c>
      <c r="AF57" s="481">
        <v>3078</v>
      </c>
      <c r="AG57" s="530">
        <v>0.4465522451922016</v>
      </c>
      <c r="AH57" s="531">
        <v>0.41825588083179521</v>
      </c>
      <c r="AI57" s="532">
        <v>0.49951314508276534</v>
      </c>
    </row>
    <row r="58" spans="2:50" ht="16.5" customHeight="1" x14ac:dyDescent="0.2">
      <c r="B58" s="850" t="s">
        <v>158</v>
      </c>
      <c r="C58" s="849"/>
      <c r="D58" s="849"/>
      <c r="E58" s="849"/>
      <c r="F58" s="849"/>
      <c r="G58" s="849"/>
      <c r="H58" s="849"/>
      <c r="I58" s="849"/>
      <c r="J58" s="849"/>
      <c r="K58" s="849"/>
      <c r="L58" s="849"/>
      <c r="M58" s="84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</v>
      </c>
      <c r="AH58" s="538">
        <v>0.99999999999999989</v>
      </c>
      <c r="AI58" s="539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40">
        <v>12</v>
      </c>
      <c r="H59" s="541" t="s">
        <v>15</v>
      </c>
      <c r="I59" s="542">
        <v>11.597213928937684</v>
      </c>
      <c r="J59" s="541" t="s">
        <v>15</v>
      </c>
      <c r="K59" s="542">
        <v>12.502462032768531</v>
      </c>
      <c r="L59" s="542">
        <v>12.617727444882235</v>
      </c>
      <c r="M59" s="543">
        <v>1.4155566879631598E-2</v>
      </c>
      <c r="N59" s="541" t="s">
        <v>15</v>
      </c>
      <c r="O59" s="542">
        <v>13.156307043492527</v>
      </c>
      <c r="P59" s="542">
        <v>13.325968468466213</v>
      </c>
      <c r="Q59" s="543">
        <v>1.5558656850033437E-2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5">
        <v>13</v>
      </c>
      <c r="H60" s="546" t="s">
        <v>15</v>
      </c>
      <c r="I60" s="547">
        <v>1.3089406240335988</v>
      </c>
      <c r="J60" s="546" t="s">
        <v>15</v>
      </c>
      <c r="K60" s="547">
        <v>1.3119057746871492</v>
      </c>
      <c r="L60" s="547">
        <v>1.3048322073301173</v>
      </c>
      <c r="M60" s="548" t="s">
        <v>15</v>
      </c>
      <c r="N60" s="546" t="s">
        <v>15</v>
      </c>
      <c r="O60" s="547">
        <v>1.3316100246449925</v>
      </c>
      <c r="P60" s="547">
        <v>1.3286110138052059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2">
        <v>14</v>
      </c>
      <c r="H61" s="541" t="s">
        <v>15</v>
      </c>
      <c r="I61" s="542">
        <v>10.250930432035826</v>
      </c>
      <c r="J61" s="541" t="s">
        <v>15</v>
      </c>
      <c r="K61" s="542">
        <v>10.698401400571559</v>
      </c>
      <c r="L61" s="542">
        <v>10.736934660825602</v>
      </c>
      <c r="M61" s="543">
        <v>7.7500708110560534E-3</v>
      </c>
      <c r="N61" s="541" t="s">
        <v>15</v>
      </c>
      <c r="O61" s="542">
        <v>11.493232317344589</v>
      </c>
      <c r="P61" s="542">
        <v>11.485738346361062</v>
      </c>
      <c r="Q61" s="543">
        <v>1.271770715050935E-2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61">
        <v>15</v>
      </c>
      <c r="H62" s="562" t="s">
        <v>15</v>
      </c>
      <c r="I62" s="563">
        <v>1.1569898907489646</v>
      </c>
      <c r="J62" s="562" t="s">
        <v>15</v>
      </c>
      <c r="K62" s="563">
        <v>1.1226024554639622</v>
      </c>
      <c r="L62" s="563">
        <v>1.1103345047389455</v>
      </c>
      <c r="M62" s="564" t="s">
        <v>15</v>
      </c>
      <c r="N62" s="562" t="s">
        <v>15</v>
      </c>
      <c r="O62" s="563">
        <v>1.1632826232130149</v>
      </c>
      <c r="P62" s="563">
        <v>1.1451384193779723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49.991358994501077</v>
      </c>
      <c r="AE62" s="569">
        <v>42.99245541837989</v>
      </c>
      <c r="AG62" s="570" t="s">
        <v>73</v>
      </c>
      <c r="AH62" s="571">
        <v>0.27866190321532963</v>
      </c>
      <c r="AI62" s="572">
        <v>0.29709903301100365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631" t="s">
        <v>164</v>
      </c>
      <c r="G63" s="631"/>
      <c r="H63" s="574">
        <v>6.31</v>
      </c>
      <c r="I63" s="574">
        <v>8.86</v>
      </c>
      <c r="J63" s="575">
        <v>3.4523680599757522E-2</v>
      </c>
      <c r="K63" s="574">
        <v>9.61</v>
      </c>
      <c r="L63" s="574">
        <v>9.67</v>
      </c>
      <c r="M63" s="575">
        <v>1.4687067905236439E-2</v>
      </c>
      <c r="N63" s="574">
        <v>9.76</v>
      </c>
      <c r="O63" s="574">
        <v>9.8800000000000008</v>
      </c>
      <c r="P63" s="574">
        <v>10.029999999999999</v>
      </c>
      <c r="Q63" s="575">
        <v>1.3876940635381141E-2</v>
      </c>
      <c r="R63" s="574">
        <v>10.15</v>
      </c>
      <c r="S63" s="553"/>
      <c r="T63" s="553"/>
      <c r="U63" s="553"/>
      <c r="V63" s="553"/>
      <c r="W63" s="553"/>
      <c r="X63" s="553"/>
      <c r="Y63" s="553"/>
      <c r="AC63" s="576" t="s">
        <v>84</v>
      </c>
      <c r="AD63" s="577">
        <v>62.394009216589545</v>
      </c>
      <c r="AE63" s="578">
        <v>60.830769230769626</v>
      </c>
      <c r="AG63" s="579" t="s">
        <v>85</v>
      </c>
      <c r="AH63" s="571">
        <v>0.60477178423236511</v>
      </c>
      <c r="AI63" s="572">
        <v>0.51228978007761972</v>
      </c>
      <c r="AJ63" s="580"/>
    </row>
    <row r="64" spans="2:50" ht="14.25" customHeight="1" x14ac:dyDescent="0.2">
      <c r="C64" s="581"/>
      <c r="D64" s="582"/>
      <c r="E64" s="583"/>
      <c r="F64" s="583"/>
      <c r="H64" s="584"/>
      <c r="I64" s="582"/>
      <c r="J64" s="585"/>
      <c r="M64" s="586"/>
      <c r="Q64" s="586"/>
      <c r="R64" s="566"/>
      <c r="S64" s="566"/>
      <c r="T64" s="566"/>
      <c r="U64" s="566"/>
      <c r="V64" s="566"/>
      <c r="W64" s="566"/>
      <c r="X64" s="566"/>
      <c r="Y64" s="566"/>
      <c r="AC64" s="576" t="s">
        <v>85</v>
      </c>
      <c r="AD64" s="577">
        <v>63.543568464729205</v>
      </c>
      <c r="AE64" s="578">
        <v>57.549805950840472</v>
      </c>
      <c r="AG64" s="579" t="s">
        <v>84</v>
      </c>
      <c r="AH64" s="571">
        <v>0.38018433179723504</v>
      </c>
      <c r="AI64" s="572">
        <v>0.4</v>
      </c>
      <c r="AJ64" s="580"/>
    </row>
    <row r="65" spans="3:58" ht="16.5" customHeight="1" x14ac:dyDescent="0.2">
      <c r="C65" s="581"/>
      <c r="D65" s="582"/>
      <c r="E65" s="583"/>
      <c r="F65" s="583"/>
      <c r="H65" s="584"/>
      <c r="I65" s="582"/>
      <c r="J65" s="585"/>
      <c r="M65" s="586"/>
      <c r="Q65" s="586"/>
      <c r="R65" s="587"/>
      <c r="S65" s="587"/>
      <c r="T65" s="587"/>
      <c r="U65" s="587"/>
      <c r="V65" s="587"/>
      <c r="W65" s="587"/>
      <c r="X65" s="587"/>
      <c r="Y65" s="587"/>
      <c r="AC65" s="588" t="s">
        <v>73</v>
      </c>
      <c r="AD65" s="589">
        <v>50.575186748944709</v>
      </c>
      <c r="AE65" s="590">
        <v>53.612204068023438</v>
      </c>
      <c r="AG65" s="591" t="s">
        <v>76</v>
      </c>
      <c r="AH65" s="592">
        <v>0.19638648860958366</v>
      </c>
      <c r="AI65" s="593">
        <v>0.27572016460905352</v>
      </c>
      <c r="AJ65" s="580"/>
    </row>
    <row r="66" spans="3:58" ht="12" customHeight="1" x14ac:dyDescent="0.2">
      <c r="E66" s="596"/>
      <c r="F66" s="596"/>
      <c r="G66" s="596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2"/>
      <c r="S66" s="1233" t="s">
        <v>165</v>
      </c>
      <c r="T66" s="1233"/>
      <c r="U66" s="1233"/>
      <c r="V66" s="1233"/>
      <c r="W66" s="1233"/>
      <c r="X66" s="1233"/>
      <c r="Y66" s="1233"/>
      <c r="Z66" s="1233"/>
      <c r="AN66" s="597"/>
    </row>
    <row r="67" spans="3:58" ht="12" customHeight="1" x14ac:dyDescent="0.2">
      <c r="E67" s="596"/>
      <c r="F67" s="596"/>
      <c r="G67" s="596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2"/>
      <c r="S67" s="1233"/>
      <c r="T67" s="1233"/>
      <c r="U67" s="1233"/>
      <c r="V67" s="1233"/>
      <c r="W67" s="1233"/>
      <c r="X67" s="1233"/>
      <c r="Y67" s="1233"/>
      <c r="Z67" s="1233"/>
    </row>
    <row r="68" spans="3:58" ht="15.75" customHeight="1" x14ac:dyDescent="0.2">
      <c r="E68" s="596"/>
      <c r="F68" s="596"/>
      <c r="G68" s="596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7"/>
      <c r="AC68" s="1215" t="s">
        <v>166</v>
      </c>
      <c r="AD68" s="1215"/>
      <c r="AE68" s="1215"/>
      <c r="AF68" s="598"/>
      <c r="AJ68" s="599"/>
      <c r="AK68" s="600"/>
    </row>
    <row r="69" spans="3:58" ht="15.75" customHeight="1" x14ac:dyDescent="0.2">
      <c r="E69" s="596"/>
      <c r="F69" s="596"/>
      <c r="G69" s="596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7"/>
      <c r="S69" s="587"/>
      <c r="T69" s="587"/>
      <c r="U69" s="587"/>
      <c r="V69" s="587"/>
      <c r="W69" s="587"/>
      <c r="X69" s="587"/>
      <c r="Y69" s="587"/>
      <c r="AC69" s="1216"/>
      <c r="AD69" s="1216"/>
      <c r="AE69" s="1216"/>
      <c r="AG69" s="601"/>
      <c r="AK69" s="600"/>
      <c r="AL69" s="600"/>
      <c r="AS69" s="597"/>
      <c r="AT69" s="597"/>
    </row>
    <row r="70" spans="3:58" ht="15.75" customHeight="1" x14ac:dyDescent="0.2">
      <c r="E70" s="596"/>
      <c r="F70" s="596"/>
      <c r="G70" s="596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7"/>
      <c r="S70" s="587"/>
      <c r="T70" s="587"/>
      <c r="U70" s="587"/>
      <c r="V70" s="587"/>
      <c r="W70" s="587"/>
      <c r="X70" s="587"/>
      <c r="Y70" s="587"/>
      <c r="AC70" s="602" t="s">
        <v>167</v>
      </c>
      <c r="AD70" s="603">
        <v>2000</v>
      </c>
      <c r="AE70" s="604">
        <v>2010</v>
      </c>
      <c r="AF70" s="605"/>
      <c r="AG70" s="603">
        <v>2000</v>
      </c>
      <c r="AH70" s="604">
        <v>2010</v>
      </c>
      <c r="AI70" s="605"/>
      <c r="AJ70" s="600"/>
      <c r="AP70" s="597"/>
    </row>
    <row r="71" spans="3:58" ht="17.25" customHeight="1" x14ac:dyDescent="0.2">
      <c r="E71" s="596"/>
      <c r="F71" s="596"/>
      <c r="G71" s="596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7"/>
      <c r="S71" s="587"/>
      <c r="T71" s="587"/>
      <c r="U71" s="587"/>
      <c r="V71" s="587"/>
      <c r="W71" s="587"/>
      <c r="X71" s="587"/>
      <c r="Y71" s="587"/>
      <c r="AC71" s="606" t="s">
        <v>95</v>
      </c>
      <c r="AD71" s="607">
        <v>1909</v>
      </c>
      <c r="AE71" s="608">
        <v>1732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3:58" ht="17.25" customHeight="1" x14ac:dyDescent="0.2">
      <c r="E72" s="596"/>
      <c r="F72" s="596"/>
      <c r="G72" s="596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7"/>
      <c r="S72" s="587"/>
      <c r="T72" s="587"/>
      <c r="U72" s="587"/>
      <c r="V72" s="587"/>
      <c r="W72" s="587"/>
      <c r="X72" s="587"/>
      <c r="Y72" s="587"/>
      <c r="AC72" s="613" t="s">
        <v>96</v>
      </c>
      <c r="AD72" s="614">
        <v>975</v>
      </c>
      <c r="AE72" s="615">
        <v>1018</v>
      </c>
      <c r="AF72" s="616"/>
      <c r="AG72" s="617">
        <v>0.51073860660031434</v>
      </c>
      <c r="AH72" s="618">
        <v>0.58775981524249421</v>
      </c>
      <c r="AI72" s="619"/>
      <c r="AJ72" s="600"/>
      <c r="AP72" s="600"/>
      <c r="AQ72" s="600"/>
      <c r="AR72" s="600"/>
      <c r="BD72" s="597"/>
    </row>
    <row r="73" spans="3:58" ht="17.25" customHeight="1" x14ac:dyDescent="0.2">
      <c r="E73" s="596"/>
      <c r="F73" s="596"/>
      <c r="G73" s="596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7"/>
      <c r="S73" s="587"/>
      <c r="T73" s="587"/>
      <c r="U73" s="587"/>
      <c r="V73" s="587"/>
      <c r="W73" s="587"/>
      <c r="X73" s="587"/>
      <c r="Y73" s="587"/>
      <c r="AC73" s="620" t="s">
        <v>97</v>
      </c>
      <c r="AD73" s="621">
        <v>934</v>
      </c>
      <c r="AE73" s="622">
        <v>714</v>
      </c>
      <c r="AF73" s="623"/>
      <c r="AG73" s="624">
        <v>0.48926139339968572</v>
      </c>
      <c r="AH73" s="625">
        <v>0.41224018475750579</v>
      </c>
      <c r="AI73" s="626"/>
      <c r="AP73" s="600"/>
      <c r="AQ73" s="600"/>
      <c r="AR73" s="600"/>
      <c r="BD73" s="597"/>
    </row>
    <row r="74" spans="3:58" ht="17.25" customHeight="1" x14ac:dyDescent="0.2">
      <c r="E74" s="596"/>
      <c r="F74" s="596"/>
      <c r="G74" s="596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7"/>
      <c r="S74" s="587"/>
      <c r="T74" s="587"/>
      <c r="U74" s="587"/>
      <c r="V74" s="587"/>
      <c r="W74" s="587"/>
      <c r="X74" s="587"/>
      <c r="Y74" s="587"/>
      <c r="AS74" s="600"/>
      <c r="AT74" s="600"/>
      <c r="AU74" s="600"/>
      <c r="AV74" s="600"/>
      <c r="AW74" s="600"/>
      <c r="BF74" s="597"/>
    </row>
    <row r="75" spans="3:58" ht="9" customHeight="1" x14ac:dyDescent="0.2">
      <c r="D75" s="627"/>
      <c r="H75" s="627"/>
      <c r="I75" s="587"/>
      <c r="M75" s="629"/>
      <c r="Q75" s="629"/>
      <c r="R75" s="587"/>
      <c r="S75" s="587"/>
      <c r="T75" s="587"/>
      <c r="Y75" s="587"/>
      <c r="AS75" s="600"/>
      <c r="AT75" s="600"/>
      <c r="AU75" s="600"/>
      <c r="AV75" s="600"/>
      <c r="AW75" s="600"/>
      <c r="BF75" s="597"/>
    </row>
    <row r="76" spans="3:58" ht="11.25" customHeight="1" x14ac:dyDescent="0.2"/>
  </sheetData>
  <mergeCells count="52">
    <mergeCell ref="B1:Z1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S29:Z30"/>
    <mergeCell ref="AC31:AE32"/>
    <mergeCell ref="AC41:AP41"/>
    <mergeCell ref="B8:F8"/>
    <mergeCell ref="B12:F12"/>
    <mergeCell ref="B22:D23"/>
    <mergeCell ref="E22:F22"/>
    <mergeCell ref="E23:F23"/>
    <mergeCell ref="E24:F24"/>
    <mergeCell ref="E25:F25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7">
    <tabColor indexed="48"/>
    <pageSetUpPr fitToPage="1"/>
  </sheetPr>
  <dimension ref="B1:BF77"/>
  <sheetViews>
    <sheetView zoomScale="96" zoomScaleNormal="96" workbookViewId="0"/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710937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28" customWidth="1"/>
    <col min="11" max="11" width="9.140625" style="429" hidden="1" customWidth="1"/>
    <col min="12" max="12" width="9.42578125" style="429" hidden="1" customWidth="1"/>
    <col min="13" max="13" width="8.7109375" style="628" hidden="1" customWidth="1"/>
    <col min="14" max="15" width="9.42578125" style="429" hidden="1" customWidth="1"/>
    <col min="16" max="16" width="9.42578125" style="429" bestFit="1" customWidth="1"/>
    <col min="17" max="17" width="8.7109375" style="628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428"/>
      <c r="AC1" s="1245" t="s">
        <v>182</v>
      </c>
      <c r="AD1" s="1245"/>
      <c r="AE1" s="1245"/>
      <c r="AF1" s="1245"/>
      <c r="AG1" s="1245"/>
      <c r="AH1" s="1245"/>
      <c r="AI1" s="1245"/>
      <c r="AJ1" s="1245"/>
      <c r="AK1" s="1245"/>
      <c r="AL1" s="1245"/>
      <c r="AM1" s="1245"/>
      <c r="AN1" s="1245"/>
      <c r="AO1" s="1245"/>
      <c r="AP1" s="1245"/>
      <c r="AQ1" s="1245"/>
      <c r="AR1" s="1245"/>
      <c r="AS1" s="1245"/>
      <c r="AT1" s="1245"/>
      <c r="AU1" s="1245"/>
      <c r="AV1" s="1016"/>
      <c r="AW1" s="101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35" t="s">
        <v>71</v>
      </c>
      <c r="AD2" s="1235"/>
      <c r="AE2" s="1235"/>
      <c r="AF2" s="1235"/>
      <c r="AG2" s="1235"/>
      <c r="AH2" s="1235"/>
      <c r="AI2" s="1235"/>
      <c r="AJ2" s="1235"/>
      <c r="AK2" s="1235"/>
      <c r="AL2" s="1235"/>
      <c r="AM2" s="1235"/>
      <c r="AN2" s="1235"/>
      <c r="AO2" s="1235"/>
      <c r="AP2" s="1235"/>
      <c r="AQ2" s="1235"/>
      <c r="AR2" s="1235"/>
      <c r="AS2" s="1235"/>
      <c r="AT2" s="1235"/>
      <c r="AU2" s="1235"/>
      <c r="AV2" s="1017"/>
      <c r="AW2" s="1017"/>
    </row>
    <row r="3" spans="2:50" ht="16.5" customHeight="1" x14ac:dyDescent="0.2">
      <c r="B3" s="1032" t="s">
        <v>173</v>
      </c>
      <c r="C3" s="1033"/>
      <c r="D3" s="1034"/>
      <c r="E3" s="1035"/>
      <c r="F3" s="1035"/>
      <c r="G3" s="1035"/>
      <c r="H3" s="1035"/>
      <c r="I3" s="1035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242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199" t="s">
        <v>242</v>
      </c>
      <c r="AD4" s="1199"/>
      <c r="AE4" s="1199"/>
      <c r="AF4" s="1199"/>
      <c r="AG4" s="1199"/>
      <c r="AH4" s="1199"/>
      <c r="AI4" s="1199"/>
      <c r="AJ4" s="1199"/>
      <c r="AK4" s="1199"/>
      <c r="AL4" s="1199"/>
      <c r="AM4" s="1199"/>
      <c r="AN4" s="1199"/>
      <c r="AO4" s="1199"/>
      <c r="AP4" s="1199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73" t="s">
        <v>135</v>
      </c>
      <c r="C6" s="1274"/>
      <c r="D6" s="1274"/>
      <c r="E6" s="1274"/>
      <c r="F6" s="1274"/>
      <c r="G6" s="1275"/>
      <c r="H6" s="1203" t="s">
        <v>141</v>
      </c>
      <c r="I6" s="1203" t="s">
        <v>142</v>
      </c>
      <c r="J6" s="1203" t="s">
        <v>234</v>
      </c>
      <c r="K6" s="1203" t="s">
        <v>184</v>
      </c>
      <c r="L6" s="1206">
        <v>2016</v>
      </c>
      <c r="M6" s="1203" t="s">
        <v>143</v>
      </c>
      <c r="N6" s="1208">
        <v>2017</v>
      </c>
      <c r="O6" s="1208">
        <v>2018</v>
      </c>
      <c r="P6" s="1208">
        <v>2019</v>
      </c>
      <c r="Q6" s="1203" t="s">
        <v>235</v>
      </c>
      <c r="R6" s="1209" t="s">
        <v>196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70" t="s">
        <v>145</v>
      </c>
      <c r="C7" s="1271"/>
      <c r="D7" s="1271"/>
      <c r="E7" s="1271"/>
      <c r="F7" s="1271"/>
      <c r="G7" s="1272"/>
      <c r="H7" s="1204"/>
      <c r="I7" s="1204"/>
      <c r="J7" s="1205"/>
      <c r="K7" s="1204"/>
      <c r="L7" s="1207"/>
      <c r="M7" s="1204"/>
      <c r="N7" s="1207"/>
      <c r="O7" s="1207"/>
      <c r="P7" s="1207"/>
      <c r="Q7" s="1204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197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4">
        <v>1</v>
      </c>
      <c r="H8" s="455">
        <v>2980</v>
      </c>
      <c r="I8" s="455">
        <v>3281</v>
      </c>
      <c r="J8" s="456">
        <v>9.6689404074368213E-3</v>
      </c>
      <c r="K8" s="455">
        <v>3062</v>
      </c>
      <c r="L8" s="457">
        <v>2936</v>
      </c>
      <c r="M8" s="458">
        <v>-1.8346309872945388E-2</v>
      </c>
      <c r="N8" s="457">
        <v>2923</v>
      </c>
      <c r="O8" s="457">
        <v>2893</v>
      </c>
      <c r="P8" s="457">
        <v>2859</v>
      </c>
      <c r="Q8" s="458">
        <v>-1.5180960746685845E-2</v>
      </c>
      <c r="R8" s="459">
        <v>2830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3019</v>
      </c>
      <c r="AE8" s="463">
        <v>3044.5124999999998</v>
      </c>
      <c r="AF8" s="463">
        <v>3070.0249999999996</v>
      </c>
      <c r="AG8" s="463">
        <v>3095.5374999999995</v>
      </c>
      <c r="AH8" s="463">
        <v>3121.0499999999993</v>
      </c>
      <c r="AI8" s="463">
        <v>3146.5624999999991</v>
      </c>
      <c r="AJ8" s="463">
        <v>3172.0749999999989</v>
      </c>
      <c r="AK8" s="463">
        <v>3197.5874999999987</v>
      </c>
      <c r="AL8" s="463">
        <v>3223.0999999999985</v>
      </c>
      <c r="AM8" s="463">
        <v>3248.6124999999984</v>
      </c>
      <c r="AN8" s="464">
        <v>3274.125</v>
      </c>
      <c r="AO8" s="465">
        <v>3241</v>
      </c>
      <c r="AP8" s="465">
        <v>3205</v>
      </c>
      <c r="AQ8" s="465">
        <v>3167</v>
      </c>
      <c r="AR8" s="464">
        <v>3103</v>
      </c>
      <c r="AS8" s="464">
        <v>3043</v>
      </c>
      <c r="AT8" s="464">
        <v>2979</v>
      </c>
      <c r="AU8" s="464">
        <v>2956</v>
      </c>
      <c r="AV8" s="464">
        <v>2915</v>
      </c>
      <c r="AW8" s="464">
        <v>2874</v>
      </c>
      <c r="AX8" s="466">
        <v>2840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2501</v>
      </c>
      <c r="I9" s="471">
        <v>2584</v>
      </c>
      <c r="J9" s="472">
        <v>3.2701286450427247E-3</v>
      </c>
      <c r="K9" s="471">
        <v>2494</v>
      </c>
      <c r="L9" s="473">
        <v>2355</v>
      </c>
      <c r="M9" s="472">
        <v>-1.5347320604254144E-2</v>
      </c>
      <c r="N9" s="473">
        <v>2349</v>
      </c>
      <c r="O9" s="473">
        <v>2311</v>
      </c>
      <c r="P9" s="473">
        <v>2278</v>
      </c>
      <c r="Q9" s="472">
        <v>-1.3906917368702421E-2</v>
      </c>
      <c r="R9" s="474">
        <v>2250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2759.375</v>
      </c>
      <c r="AE9" s="478">
        <v>2779.6750000000002</v>
      </c>
      <c r="AF9" s="478">
        <v>2799.9750000000004</v>
      </c>
      <c r="AG9" s="478">
        <v>2820.2750000000005</v>
      </c>
      <c r="AH9" s="478">
        <v>2840.5750000000007</v>
      </c>
      <c r="AI9" s="478">
        <v>2860.8750000000009</v>
      </c>
      <c r="AJ9" s="478">
        <v>2881.1750000000011</v>
      </c>
      <c r="AK9" s="478">
        <v>2901.4750000000013</v>
      </c>
      <c r="AL9" s="478">
        <v>2921.7750000000015</v>
      </c>
      <c r="AM9" s="478">
        <v>2942.0750000000016</v>
      </c>
      <c r="AN9" s="479">
        <v>2962.375</v>
      </c>
      <c r="AO9" s="480">
        <v>2934</v>
      </c>
      <c r="AP9" s="480">
        <v>2899</v>
      </c>
      <c r="AQ9" s="480">
        <v>2870</v>
      </c>
      <c r="AR9" s="479">
        <v>2817</v>
      </c>
      <c r="AS9" s="479">
        <v>2753</v>
      </c>
      <c r="AT9" s="479">
        <v>2696</v>
      </c>
      <c r="AU9" s="479">
        <v>2676</v>
      </c>
      <c r="AV9" s="479">
        <v>2632</v>
      </c>
      <c r="AW9" s="479">
        <v>2592</v>
      </c>
      <c r="AX9" s="481">
        <v>2560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849</v>
      </c>
      <c r="I10" s="485">
        <v>1230</v>
      </c>
      <c r="J10" s="486">
        <v>3.7766726853411425E-2</v>
      </c>
      <c r="K10" s="485">
        <v>1301</v>
      </c>
      <c r="L10" s="487">
        <v>1275</v>
      </c>
      <c r="M10" s="486">
        <v>6.0066361278447999E-3</v>
      </c>
      <c r="N10" s="487">
        <v>1283</v>
      </c>
      <c r="O10" s="487">
        <v>1283</v>
      </c>
      <c r="P10" s="487">
        <v>1279</v>
      </c>
      <c r="Q10" s="486">
        <v>4.3499172333720804E-3</v>
      </c>
      <c r="R10" s="488">
        <v>1280</v>
      </c>
      <c r="S10" s="475"/>
      <c r="T10" s="475"/>
      <c r="U10" s="475"/>
      <c r="V10" s="475"/>
      <c r="W10" s="475"/>
      <c r="X10" s="475"/>
      <c r="Y10" s="475"/>
      <c r="AC10" s="476" t="s">
        <v>226</v>
      </c>
      <c r="AD10" s="477">
        <v>892.87439999999992</v>
      </c>
      <c r="AE10" s="478">
        <v>860.91189999999995</v>
      </c>
      <c r="AF10" s="478">
        <v>828.94939999999997</v>
      </c>
      <c r="AG10" s="478">
        <v>796.98689999999999</v>
      </c>
      <c r="AH10" s="478">
        <v>765.02440000000001</v>
      </c>
      <c r="AI10" s="478">
        <v>733.06190000000004</v>
      </c>
      <c r="AJ10" s="478">
        <v>701.09940000000006</v>
      </c>
      <c r="AK10" s="478">
        <v>669.13690000000008</v>
      </c>
      <c r="AL10" s="478">
        <v>637.17440000000011</v>
      </c>
      <c r="AM10" s="478">
        <v>605.21190000000013</v>
      </c>
      <c r="AN10" s="479">
        <v>573.24939999999992</v>
      </c>
      <c r="AO10" s="480">
        <v>544</v>
      </c>
      <c r="AP10" s="480">
        <v>512</v>
      </c>
      <c r="AQ10" s="480">
        <v>489</v>
      </c>
      <c r="AR10" s="479">
        <v>466</v>
      </c>
      <c r="AS10" s="479">
        <v>444</v>
      </c>
      <c r="AT10" s="479">
        <v>423</v>
      </c>
      <c r="AU10" s="479">
        <v>403</v>
      </c>
      <c r="AV10" s="479">
        <v>384</v>
      </c>
      <c r="AW10" s="479">
        <v>381</v>
      </c>
      <c r="AX10" s="481">
        <v>360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543</v>
      </c>
      <c r="I11" s="492">
        <v>619</v>
      </c>
      <c r="J11" s="493">
        <v>1.3185770850511203E-2</v>
      </c>
      <c r="K11" s="492">
        <v>610</v>
      </c>
      <c r="L11" s="494">
        <v>579</v>
      </c>
      <c r="M11" s="493">
        <v>-1.1072047831317766E-2</v>
      </c>
      <c r="N11" s="494">
        <v>562</v>
      </c>
      <c r="O11" s="494">
        <v>545</v>
      </c>
      <c r="P11" s="494">
        <v>528</v>
      </c>
      <c r="Q11" s="493">
        <v>-1.7512507345147754E-2</v>
      </c>
      <c r="R11" s="495">
        <v>510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1676.8755999999998</v>
      </c>
      <c r="AE11" s="478">
        <v>1651.9505999999999</v>
      </c>
      <c r="AF11" s="478">
        <v>1627.0255999999999</v>
      </c>
      <c r="AG11" s="478">
        <v>1602.1006</v>
      </c>
      <c r="AH11" s="478">
        <v>1577.1756</v>
      </c>
      <c r="AI11" s="478">
        <v>1552.2506000000001</v>
      </c>
      <c r="AJ11" s="478">
        <v>1527.3256000000001</v>
      </c>
      <c r="AK11" s="478">
        <v>1502.4006000000002</v>
      </c>
      <c r="AL11" s="478">
        <v>1477.4756000000002</v>
      </c>
      <c r="AM11" s="478">
        <v>1452.5506000000003</v>
      </c>
      <c r="AN11" s="479">
        <v>1427.6255999999998</v>
      </c>
      <c r="AO11" s="497">
        <v>1414.7948748647148</v>
      </c>
      <c r="AP11" s="497">
        <v>1459.9775697270716</v>
      </c>
      <c r="AQ11" s="497">
        <v>1477</v>
      </c>
      <c r="AR11" s="479">
        <v>1502</v>
      </c>
      <c r="AS11" s="479">
        <v>1491</v>
      </c>
      <c r="AT11" s="479">
        <v>1413</v>
      </c>
      <c r="AU11" s="479">
        <v>1484</v>
      </c>
      <c r="AV11" s="479">
        <v>1558</v>
      </c>
      <c r="AW11" s="479">
        <v>1635</v>
      </c>
      <c r="AX11" s="481">
        <v>1710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72">
        <v>4</v>
      </c>
      <c r="H12" s="773">
        <v>5888.2049999999999</v>
      </c>
      <c r="I12" s="773">
        <v>5651.02205031843</v>
      </c>
      <c r="J12" s="774">
        <v>-4.1030369217555096E-3</v>
      </c>
      <c r="K12" s="773">
        <v>5444</v>
      </c>
      <c r="L12" s="775">
        <v>5280</v>
      </c>
      <c r="M12" s="774">
        <v>-1.125457551917175E-2</v>
      </c>
      <c r="N12" s="775">
        <v>5321</v>
      </c>
      <c r="O12" s="775">
        <v>5346</v>
      </c>
      <c r="P12" s="775">
        <v>5388</v>
      </c>
      <c r="Q12" s="774">
        <v>-5.2817980059027825E-3</v>
      </c>
      <c r="R12" s="776">
        <v>5420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299.45500000000004</v>
      </c>
      <c r="AE12" s="478">
        <v>307.11170503184309</v>
      </c>
      <c r="AF12" s="478">
        <v>314.76841006368613</v>
      </c>
      <c r="AG12" s="478">
        <v>322.42511509552918</v>
      </c>
      <c r="AH12" s="478">
        <v>330.08182012737223</v>
      </c>
      <c r="AI12" s="478">
        <v>337.73852515921527</v>
      </c>
      <c r="AJ12" s="478">
        <v>345.39523019105832</v>
      </c>
      <c r="AK12" s="478">
        <v>353.05193522290136</v>
      </c>
      <c r="AL12" s="478">
        <v>360.70864025474441</v>
      </c>
      <c r="AM12" s="478">
        <v>368.36534528658746</v>
      </c>
      <c r="AN12" s="479">
        <v>376.02205031843039</v>
      </c>
      <c r="AO12" s="497">
        <v>412</v>
      </c>
      <c r="AP12" s="497">
        <v>431</v>
      </c>
      <c r="AQ12" s="497">
        <v>431</v>
      </c>
      <c r="AR12" s="479">
        <v>447</v>
      </c>
      <c r="AS12" s="479">
        <v>466</v>
      </c>
      <c r="AT12" s="479">
        <v>465</v>
      </c>
      <c r="AU12" s="479">
        <v>478</v>
      </c>
      <c r="AV12" s="479">
        <v>489</v>
      </c>
      <c r="AW12" s="479">
        <v>498</v>
      </c>
      <c r="AX12" s="481">
        <v>510</v>
      </c>
    </row>
    <row r="13" spans="2:50" ht="16.5" customHeight="1" x14ac:dyDescent="0.2">
      <c r="B13" s="786" t="s">
        <v>5</v>
      </c>
      <c r="C13" s="787"/>
      <c r="D13" s="788"/>
      <c r="E13" s="788"/>
      <c r="F13" s="788"/>
      <c r="G13" s="454">
        <v>5</v>
      </c>
      <c r="H13" s="789">
        <v>3019</v>
      </c>
      <c r="I13" s="789">
        <v>3274.125</v>
      </c>
      <c r="J13" s="790">
        <v>8.1454962080862447E-3</v>
      </c>
      <c r="K13" s="789">
        <v>3043</v>
      </c>
      <c r="L13" s="791">
        <v>2979</v>
      </c>
      <c r="M13" s="790">
        <v>-1.562054442598082E-2</v>
      </c>
      <c r="N13" s="791">
        <v>2956</v>
      </c>
      <c r="O13" s="791">
        <v>2915</v>
      </c>
      <c r="P13" s="791">
        <v>2874</v>
      </c>
      <c r="Q13" s="790">
        <v>-1.4378502113965852E-2</v>
      </c>
      <c r="R13" s="792">
        <v>2840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>
        <v>74</v>
      </c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93" t="s">
        <v>149</v>
      </c>
      <c r="C14" s="778"/>
      <c r="D14" s="780"/>
      <c r="E14" s="780"/>
      <c r="F14" s="780"/>
      <c r="G14" s="781" t="s">
        <v>150</v>
      </c>
      <c r="H14" s="782">
        <v>2759.375</v>
      </c>
      <c r="I14" s="782">
        <v>2962.375</v>
      </c>
      <c r="J14" s="783">
        <v>7.1239662386664016E-3</v>
      </c>
      <c r="K14" s="782">
        <v>2753</v>
      </c>
      <c r="L14" s="784">
        <v>2696</v>
      </c>
      <c r="M14" s="783">
        <v>-1.5581026431954248E-2</v>
      </c>
      <c r="N14" s="784">
        <v>2676</v>
      </c>
      <c r="O14" s="784">
        <v>2632</v>
      </c>
      <c r="P14" s="784">
        <v>2592</v>
      </c>
      <c r="Q14" s="783">
        <v>-1.4730597699439407E-2</v>
      </c>
      <c r="R14" s="785">
        <v>2560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77" t="s">
        <v>226</v>
      </c>
      <c r="C15" s="778"/>
      <c r="D15" s="779"/>
      <c r="E15" s="779"/>
      <c r="F15" s="780"/>
      <c r="G15" s="802">
        <v>6</v>
      </c>
      <c r="H15" s="465">
        <v>892.87439999999992</v>
      </c>
      <c r="I15" s="465">
        <v>573.24939999999992</v>
      </c>
      <c r="J15" s="807">
        <v>-4.3345048357543048E-2</v>
      </c>
      <c r="K15" s="465">
        <v>444</v>
      </c>
      <c r="L15" s="808">
        <v>423</v>
      </c>
      <c r="M15" s="807">
        <v>-4.9396388856088658E-2</v>
      </c>
      <c r="N15" s="808">
        <v>403</v>
      </c>
      <c r="O15" s="808">
        <v>384</v>
      </c>
      <c r="P15" s="808">
        <v>381</v>
      </c>
      <c r="Q15" s="807">
        <v>-4.4376505560275392E-2</v>
      </c>
      <c r="R15" s="809">
        <v>360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94"/>
      <c r="C16" s="795"/>
      <c r="D16" s="795"/>
      <c r="E16" s="796" t="s">
        <v>152</v>
      </c>
      <c r="F16" s="797"/>
      <c r="G16" s="454">
        <v>7</v>
      </c>
      <c r="H16" s="455">
        <v>3911.8743999999997</v>
      </c>
      <c r="I16" s="455">
        <v>3847.3743999999997</v>
      </c>
      <c r="J16" s="458">
        <v>-1.6611890648977612E-3</v>
      </c>
      <c r="K16" s="455">
        <v>3487</v>
      </c>
      <c r="L16" s="457">
        <v>3402</v>
      </c>
      <c r="M16" s="458">
        <v>-2.0295785298795277E-2</v>
      </c>
      <c r="N16" s="457">
        <v>3359</v>
      </c>
      <c r="O16" s="457">
        <v>3299</v>
      </c>
      <c r="P16" s="457">
        <v>3255</v>
      </c>
      <c r="Q16" s="458">
        <v>-1.8406129057912723E-2</v>
      </c>
      <c r="R16" s="459">
        <v>3200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86" t="s">
        <v>153</v>
      </c>
      <c r="C17" s="787"/>
      <c r="D17" s="788"/>
      <c r="E17" s="788"/>
      <c r="F17" s="788"/>
      <c r="G17" s="454">
        <v>8</v>
      </c>
      <c r="H17" s="789">
        <v>1676.8755999999998</v>
      </c>
      <c r="I17" s="789">
        <v>1427.6255999999998</v>
      </c>
      <c r="J17" s="790">
        <v>-1.5963181577562935E-2</v>
      </c>
      <c r="K17" s="789">
        <v>1491</v>
      </c>
      <c r="L17" s="791">
        <v>1413</v>
      </c>
      <c r="M17" s="790">
        <v>-1.7147849008711802E-3</v>
      </c>
      <c r="N17" s="791">
        <v>1484</v>
      </c>
      <c r="O17" s="791">
        <v>1558</v>
      </c>
      <c r="P17" s="791">
        <v>1635</v>
      </c>
      <c r="Q17" s="790">
        <v>1.5184143029201902E-2</v>
      </c>
      <c r="R17" s="792">
        <v>1710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3019</v>
      </c>
      <c r="AE17" s="479">
        <v>3274.125</v>
      </c>
      <c r="AF17" s="481">
        <v>2874</v>
      </c>
      <c r="AG17" s="516">
        <v>0.512719920587004</v>
      </c>
      <c r="AH17" s="517">
        <v>0.57938634300949254</v>
      </c>
      <c r="AI17" s="518">
        <v>0.53340757238307346</v>
      </c>
      <c r="AJ17" s="510"/>
    </row>
    <row r="18" spans="2:46" ht="16.5" customHeight="1" x14ac:dyDescent="0.2">
      <c r="B18" s="777" t="s">
        <v>155</v>
      </c>
      <c r="C18" s="778"/>
      <c r="D18" s="779"/>
      <c r="E18" s="779"/>
      <c r="F18" s="779"/>
      <c r="G18" s="802">
        <v>9</v>
      </c>
      <c r="H18" s="465">
        <v>299.45500000000004</v>
      </c>
      <c r="I18" s="465">
        <v>376.02205031843039</v>
      </c>
      <c r="J18" s="807">
        <v>2.3029540634860846E-2</v>
      </c>
      <c r="K18" s="465">
        <v>466</v>
      </c>
      <c r="L18" s="808">
        <v>465</v>
      </c>
      <c r="M18" s="807">
        <v>3.6032247111990046E-2</v>
      </c>
      <c r="N18" s="808">
        <v>478</v>
      </c>
      <c r="O18" s="808">
        <v>489</v>
      </c>
      <c r="P18" s="808">
        <v>498</v>
      </c>
      <c r="Q18" s="807">
        <v>3.1709279240098143E-2</v>
      </c>
      <c r="R18" s="809">
        <v>510</v>
      </c>
      <c r="S18" s="475"/>
      <c r="T18" s="475"/>
      <c r="U18" s="475"/>
      <c r="V18" s="475"/>
      <c r="W18" s="475"/>
      <c r="X18" s="475"/>
      <c r="Y18" s="475"/>
      <c r="AC18" s="476" t="s">
        <v>223</v>
      </c>
      <c r="AD18" s="477">
        <v>892.87439999999992</v>
      </c>
      <c r="AE18" s="479">
        <v>573.24939999999992</v>
      </c>
      <c r="AF18" s="481">
        <v>381</v>
      </c>
      <c r="AG18" s="519">
        <v>0.15163779114348089</v>
      </c>
      <c r="AH18" s="520">
        <v>0.10144172061188433</v>
      </c>
      <c r="AI18" s="521">
        <v>7.0712694877505575E-2</v>
      </c>
      <c r="AJ18" s="510"/>
    </row>
    <row r="19" spans="2:46" ht="16.5" customHeight="1" x14ac:dyDescent="0.2">
      <c r="B19" s="798"/>
      <c r="C19" s="799"/>
      <c r="D19" s="799"/>
      <c r="E19" s="800" t="s">
        <v>156</v>
      </c>
      <c r="F19" s="801"/>
      <c r="G19" s="802">
        <v>10</v>
      </c>
      <c r="H19" s="803">
        <v>1976.3305999999998</v>
      </c>
      <c r="I19" s="803">
        <v>1803.6476503184304</v>
      </c>
      <c r="J19" s="804">
        <v>-9.1014097598558497E-3</v>
      </c>
      <c r="K19" s="803">
        <v>1957</v>
      </c>
      <c r="L19" s="805">
        <v>1878</v>
      </c>
      <c r="M19" s="804">
        <v>6.7554313493041196E-3</v>
      </c>
      <c r="N19" s="805">
        <v>1962</v>
      </c>
      <c r="O19" s="805">
        <v>2047</v>
      </c>
      <c r="P19" s="805">
        <v>2133</v>
      </c>
      <c r="Q19" s="804">
        <v>1.8810094728488158E-2</v>
      </c>
      <c r="R19" s="806">
        <v>2220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1676.8755999999998</v>
      </c>
      <c r="AE19" s="479">
        <v>1427.6255999999998</v>
      </c>
      <c r="AF19" s="481">
        <v>1635</v>
      </c>
      <c r="AG19" s="519">
        <v>0.28478553311238314</v>
      </c>
      <c r="AH19" s="520">
        <v>0.25263139787599209</v>
      </c>
      <c r="AI19" s="521">
        <v>0.30345211581291759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5588.75</v>
      </c>
      <c r="I20" s="525">
        <v>5275</v>
      </c>
      <c r="J20" s="526">
        <v>-5.7610381281325562E-3</v>
      </c>
      <c r="K20" s="525">
        <v>4978</v>
      </c>
      <c r="L20" s="527">
        <v>4815</v>
      </c>
      <c r="M20" s="526">
        <v>-1.5092061554696667E-2</v>
      </c>
      <c r="N20" s="527">
        <v>4843</v>
      </c>
      <c r="O20" s="527">
        <v>4857</v>
      </c>
      <c r="P20" s="527">
        <v>4890</v>
      </c>
      <c r="Q20" s="526">
        <v>-8.3853535726066131E-3</v>
      </c>
      <c r="R20" s="528">
        <v>4910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299.45500000000004</v>
      </c>
      <c r="AE20" s="479">
        <v>376.02205031843039</v>
      </c>
      <c r="AF20" s="481">
        <v>498</v>
      </c>
      <c r="AG20" s="530">
        <v>5.0856755157131936E-2</v>
      </c>
      <c r="AH20" s="531">
        <v>6.6540538502631016E-2</v>
      </c>
      <c r="AI20" s="532">
        <v>9.2427616926503336E-2</v>
      </c>
    </row>
    <row r="21" spans="2:46" ht="16.5" customHeight="1" x14ac:dyDescent="0.2">
      <c r="B21" s="848" t="s">
        <v>158</v>
      </c>
      <c r="C21" s="847"/>
      <c r="D21" s="847"/>
      <c r="E21" s="847"/>
      <c r="F21" s="847"/>
      <c r="G21" s="847"/>
      <c r="H21" s="847"/>
      <c r="I21" s="847"/>
      <c r="J21" s="847"/>
      <c r="K21" s="847"/>
      <c r="L21" s="847"/>
      <c r="M21" s="84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0.99999999999999989</v>
      </c>
      <c r="AI21" s="539">
        <v>0.99999999999999989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40">
        <v>12</v>
      </c>
      <c r="H22" s="541" t="s">
        <v>15</v>
      </c>
      <c r="I22" s="542">
        <v>11.914426719312708</v>
      </c>
      <c r="J22" s="541" t="s">
        <v>15</v>
      </c>
      <c r="K22" s="542">
        <v>12.992176823335686</v>
      </c>
      <c r="L22" s="542">
        <v>13.291628302663678</v>
      </c>
      <c r="M22" s="543">
        <v>1.8397926090383709E-2</v>
      </c>
      <c r="N22" s="541" t="s">
        <v>15</v>
      </c>
      <c r="O22" s="542">
        <v>13.533312108404496</v>
      </c>
      <c r="P22" s="542">
        <v>13.961873038648001</v>
      </c>
      <c r="Q22" s="543">
        <v>1.7776177924520464E-2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5">
        <v>13</v>
      </c>
      <c r="H23" s="546" t="s">
        <v>15</v>
      </c>
      <c r="I23" s="547">
        <v>1.3447434220443237</v>
      </c>
      <c r="J23" s="546" t="s">
        <v>15</v>
      </c>
      <c r="K23" s="547">
        <v>1.3632924263731045</v>
      </c>
      <c r="L23" s="547">
        <v>1.3745220581865232</v>
      </c>
      <c r="M23" s="548" t="s">
        <v>15</v>
      </c>
      <c r="N23" s="546" t="s">
        <v>15</v>
      </c>
      <c r="O23" s="547">
        <v>1.3697684320247465</v>
      </c>
      <c r="P23" s="547">
        <v>1.3920112700546363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2">
        <v>14</v>
      </c>
      <c r="H24" s="541" t="s">
        <v>15</v>
      </c>
      <c r="I24" s="542">
        <v>10.58547957361789</v>
      </c>
      <c r="J24" s="541" t="s">
        <v>15</v>
      </c>
      <c r="K24" s="542">
        <v>11.036898149792481</v>
      </c>
      <c r="L24" s="542">
        <v>11.226899736175687</v>
      </c>
      <c r="M24" s="543">
        <v>9.8531339964047504E-3</v>
      </c>
      <c r="N24" s="541" t="s">
        <v>15</v>
      </c>
      <c r="O24" s="542">
        <v>12.199696204531975</v>
      </c>
      <c r="P24" s="542">
        <v>12.08406087715818</v>
      </c>
      <c r="Q24" s="543">
        <v>1.4820313363384408E-2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61">
        <v>15</v>
      </c>
      <c r="H25" s="562" t="s">
        <v>15</v>
      </c>
      <c r="I25" s="563">
        <v>1.1947493875415227</v>
      </c>
      <c r="J25" s="562" t="s">
        <v>15</v>
      </c>
      <c r="K25" s="563">
        <v>1.1581215267358322</v>
      </c>
      <c r="L25" s="563">
        <v>1.1610030750957276</v>
      </c>
      <c r="M25" s="564" t="s">
        <v>15</v>
      </c>
      <c r="N25" s="562" t="s">
        <v>15</v>
      </c>
      <c r="O25" s="563">
        <v>1.2347870652360298</v>
      </c>
      <c r="P25" s="563">
        <v>1.2047917125780838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46.788235294117619</v>
      </c>
      <c r="AE25" s="569">
        <v>40.882650196518661</v>
      </c>
      <c r="AG25" s="570" t="s">
        <v>73</v>
      </c>
      <c r="AH25" s="571">
        <v>0.31189354033823119</v>
      </c>
      <c r="AI25" s="572">
        <v>0.33471578433764332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631" t="s">
        <v>164</v>
      </c>
      <c r="G26" s="631"/>
      <c r="H26" s="574">
        <v>6.31</v>
      </c>
      <c r="I26" s="574">
        <v>8.86</v>
      </c>
      <c r="J26" s="575">
        <v>3.4523680599757522E-2</v>
      </c>
      <c r="K26" s="574">
        <v>9.61</v>
      </c>
      <c r="L26" s="574">
        <v>9.67</v>
      </c>
      <c r="M26" s="575">
        <v>1.4687067905236439E-2</v>
      </c>
      <c r="N26" s="574">
        <v>9.76</v>
      </c>
      <c r="O26" s="574">
        <v>9.8800000000000008</v>
      </c>
      <c r="P26" s="574">
        <v>10.029999999999999</v>
      </c>
      <c r="Q26" s="575">
        <v>1.3876940635381141E-2</v>
      </c>
      <c r="R26" s="574">
        <v>10.15</v>
      </c>
      <c r="S26" s="553"/>
      <c r="T26" s="553"/>
      <c r="U26" s="553"/>
      <c r="V26" s="553"/>
      <c r="W26" s="553"/>
      <c r="X26" s="553"/>
      <c r="Y26" s="553"/>
      <c r="AC26" s="576" t="s">
        <v>84</v>
      </c>
      <c r="AD26" s="577">
        <v>61.774885145481406</v>
      </c>
      <c r="AE26" s="578">
        <v>59.482222222221253</v>
      </c>
      <c r="AG26" s="579" t="s">
        <v>85</v>
      </c>
      <c r="AH26" s="571">
        <v>0.64825345247766042</v>
      </c>
      <c r="AI26" s="572">
        <v>0.54051282051282046</v>
      </c>
      <c r="AJ26" s="580"/>
    </row>
    <row r="27" spans="2:46" ht="14.25" customHeight="1" x14ac:dyDescent="0.2">
      <c r="C27" s="581"/>
      <c r="D27" s="582"/>
      <c r="E27" s="583"/>
      <c r="F27" s="583"/>
      <c r="H27" s="584"/>
      <c r="I27" s="582"/>
      <c r="J27" s="585"/>
      <c r="M27" s="586"/>
      <c r="Q27" s="586"/>
      <c r="R27" s="566"/>
      <c r="S27" s="566"/>
      <c r="T27" s="566"/>
      <c r="U27" s="566"/>
      <c r="V27" s="566"/>
      <c r="W27" s="566"/>
      <c r="X27" s="566"/>
      <c r="Y27" s="566"/>
      <c r="AC27" s="576" t="s">
        <v>85</v>
      </c>
      <c r="AD27" s="577">
        <v>57.086108854591856</v>
      </c>
      <c r="AE27" s="578">
        <v>54.21025641025529</v>
      </c>
      <c r="AG27" s="579" t="s">
        <v>84</v>
      </c>
      <c r="AH27" s="571">
        <v>0.3996937212863706</v>
      </c>
      <c r="AI27" s="572">
        <v>0.36444444444444446</v>
      </c>
      <c r="AJ27" s="580"/>
    </row>
    <row r="28" spans="2:46" ht="16.5" customHeight="1" x14ac:dyDescent="0.2">
      <c r="C28" s="581"/>
      <c r="D28" s="582"/>
      <c r="E28" s="583"/>
      <c r="F28" s="583"/>
      <c r="H28" s="584"/>
      <c r="I28" s="582"/>
      <c r="J28" s="585"/>
      <c r="M28" s="586"/>
      <c r="Q28" s="586"/>
      <c r="R28" s="587"/>
      <c r="S28" s="587"/>
      <c r="T28" s="587"/>
      <c r="U28" s="587"/>
      <c r="V28" s="587"/>
      <c r="W28" s="587"/>
      <c r="X28" s="587"/>
      <c r="Y28" s="587"/>
      <c r="AC28" s="588" t="s">
        <v>73</v>
      </c>
      <c r="AD28" s="589">
        <v>44.894094815637843</v>
      </c>
      <c r="AE28" s="590">
        <v>49.352768968038433</v>
      </c>
      <c r="AG28" s="591" t="s">
        <v>76</v>
      </c>
      <c r="AH28" s="592">
        <v>0.40784313725490196</v>
      </c>
      <c r="AI28" s="593">
        <v>0.43290286355979785</v>
      </c>
      <c r="AJ28" s="580"/>
    </row>
    <row r="29" spans="2:46" ht="12" customHeight="1" x14ac:dyDescent="0.2">
      <c r="E29" s="596"/>
      <c r="F29" s="596"/>
      <c r="G29" s="596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2"/>
      <c r="S29" s="1233" t="s">
        <v>165</v>
      </c>
      <c r="T29" s="1233"/>
      <c r="U29" s="1233"/>
      <c r="V29" s="1233"/>
      <c r="W29" s="1233"/>
      <c r="X29" s="1233"/>
      <c r="Y29" s="1233"/>
      <c r="Z29" s="1233"/>
      <c r="AN29" s="597"/>
    </row>
    <row r="30" spans="2:46" ht="12" customHeight="1" x14ac:dyDescent="0.2">
      <c r="E30" s="596"/>
      <c r="F30" s="596"/>
      <c r="G30" s="596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2"/>
      <c r="S30" s="1233"/>
      <c r="T30" s="1233"/>
      <c r="U30" s="1233"/>
      <c r="V30" s="1233"/>
      <c r="W30" s="1233"/>
      <c r="X30" s="1233"/>
      <c r="Y30" s="1233"/>
      <c r="Z30" s="1233"/>
    </row>
    <row r="31" spans="2:46" ht="15.75" customHeight="1" x14ac:dyDescent="0.2">
      <c r="E31" s="596"/>
      <c r="F31" s="596"/>
      <c r="G31" s="596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7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6"/>
      <c r="F32" s="596"/>
      <c r="G32" s="596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7"/>
      <c r="S32" s="587"/>
      <c r="T32" s="587"/>
      <c r="U32" s="587"/>
      <c r="V32" s="587"/>
      <c r="W32" s="587"/>
      <c r="X32" s="587"/>
      <c r="Y32" s="587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6"/>
      <c r="F33" s="596"/>
      <c r="G33" s="596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7"/>
      <c r="S33" s="587"/>
      <c r="T33" s="587"/>
      <c r="U33" s="587"/>
      <c r="V33" s="587"/>
      <c r="W33" s="587"/>
      <c r="X33" s="587"/>
      <c r="Y33" s="587"/>
      <c r="AC33" s="602" t="s">
        <v>167</v>
      </c>
      <c r="AD33" s="603">
        <v>2000</v>
      </c>
      <c r="AE33" s="604">
        <v>2010</v>
      </c>
      <c r="AF33" s="605">
        <v>2015</v>
      </c>
      <c r="AG33" s="603">
        <v>2000</v>
      </c>
      <c r="AH33" s="604">
        <v>2010</v>
      </c>
      <c r="AI33" s="605">
        <v>2015</v>
      </c>
      <c r="AJ33" s="600"/>
      <c r="AP33" s="597"/>
    </row>
    <row r="34" spans="2:58" ht="17.25" customHeight="1" x14ac:dyDescent="0.2">
      <c r="E34" s="596"/>
      <c r="F34" s="596"/>
      <c r="G34" s="596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7"/>
      <c r="S34" s="587"/>
      <c r="T34" s="587"/>
      <c r="U34" s="587"/>
      <c r="V34" s="587"/>
      <c r="W34" s="587"/>
      <c r="X34" s="587"/>
      <c r="Y34" s="587"/>
      <c r="AC34" s="606" t="s">
        <v>95</v>
      </c>
      <c r="AD34" s="607">
        <v>3107</v>
      </c>
      <c r="AE34" s="608">
        <v>3388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6"/>
      <c r="F35" s="596"/>
      <c r="G35" s="596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7"/>
      <c r="S35" s="587"/>
      <c r="T35" s="587"/>
      <c r="U35" s="587"/>
      <c r="V35" s="587"/>
      <c r="W35" s="587"/>
      <c r="X35" s="587"/>
      <c r="Y35" s="587"/>
      <c r="AC35" s="613" t="s">
        <v>96</v>
      </c>
      <c r="AD35" s="614">
        <v>1424</v>
      </c>
      <c r="AE35" s="615">
        <v>2002</v>
      </c>
      <c r="AF35" s="616"/>
      <c r="AG35" s="617">
        <v>0.45831992275506922</v>
      </c>
      <c r="AH35" s="618">
        <v>0.59090909090909094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6"/>
      <c r="F36" s="596"/>
      <c r="G36" s="596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7"/>
      <c r="S36" s="587"/>
      <c r="T36" s="587"/>
      <c r="U36" s="587"/>
      <c r="V36" s="587"/>
      <c r="W36" s="587"/>
      <c r="X36" s="587"/>
      <c r="Y36" s="587"/>
      <c r="AC36" s="620" t="s">
        <v>97</v>
      </c>
      <c r="AD36" s="621">
        <v>1683</v>
      </c>
      <c r="AE36" s="622">
        <v>1386</v>
      </c>
      <c r="AF36" s="623"/>
      <c r="AG36" s="624">
        <v>0.54168007724493084</v>
      </c>
      <c r="AH36" s="625">
        <v>0.40909090909090912</v>
      </c>
      <c r="AI36" s="626"/>
      <c r="AP36" s="600"/>
      <c r="AQ36" s="600"/>
      <c r="AR36" s="600"/>
      <c r="BD36" s="597"/>
    </row>
    <row r="37" spans="2:58" ht="17.25" customHeight="1" x14ac:dyDescent="0.2">
      <c r="E37" s="596"/>
      <c r="F37" s="596"/>
      <c r="G37" s="596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7"/>
      <c r="S37" s="587"/>
      <c r="T37" s="587"/>
      <c r="U37" s="587"/>
      <c r="V37" s="587"/>
      <c r="W37" s="587"/>
      <c r="X37" s="587"/>
      <c r="Y37" s="587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7"/>
      <c r="M38" s="629"/>
      <c r="Q38" s="629"/>
      <c r="R38" s="587"/>
      <c r="S38" s="587"/>
      <c r="T38" s="587"/>
      <c r="Y38" s="587"/>
      <c r="AS38" s="600"/>
      <c r="AT38" s="600"/>
      <c r="AU38" s="600"/>
      <c r="AV38" s="600"/>
      <c r="AW38" s="600"/>
      <c r="BF38" s="597"/>
    </row>
    <row r="39" spans="2:58" ht="11.25" customHeight="1" x14ac:dyDescent="0.2"/>
    <row r="40" spans="2:58" ht="5.25" customHeight="1" x14ac:dyDescent="0.2">
      <c r="B40" s="433"/>
      <c r="C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2"/>
      <c r="W40" s="432"/>
      <c r="X40" s="432"/>
      <c r="Y40" s="432"/>
      <c r="Z40" s="432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</row>
    <row r="41" spans="2:58" ht="16.5" customHeight="1" x14ac:dyDescent="0.2">
      <c r="B41" s="1214" t="s">
        <v>243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199" t="s">
        <v>243</v>
      </c>
      <c r="AD41" s="1199"/>
      <c r="AE41" s="1199"/>
      <c r="AF41" s="1199"/>
      <c r="AG41" s="1199"/>
      <c r="AH41" s="1199"/>
      <c r="AI41" s="1199"/>
      <c r="AJ41" s="1199"/>
      <c r="AK41" s="1199"/>
      <c r="AL41" s="1199"/>
      <c r="AM41" s="1199"/>
      <c r="AN41" s="1199"/>
      <c r="AO41" s="1199"/>
      <c r="AP41" s="1199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67" t="s">
        <v>112</v>
      </c>
      <c r="C43" s="1268"/>
      <c r="D43" s="1268"/>
      <c r="E43" s="1268"/>
      <c r="F43" s="1268"/>
      <c r="G43" s="1269"/>
      <c r="H43" s="1203" t="s">
        <v>141</v>
      </c>
      <c r="I43" s="1203" t="s">
        <v>142</v>
      </c>
      <c r="J43" s="1203" t="s">
        <v>234</v>
      </c>
      <c r="K43" s="1203" t="s">
        <v>184</v>
      </c>
      <c r="L43" s="1206">
        <v>2016</v>
      </c>
      <c r="M43" s="1203" t="s">
        <v>143</v>
      </c>
      <c r="N43" s="1208">
        <v>2017</v>
      </c>
      <c r="O43" s="1208">
        <v>2018</v>
      </c>
      <c r="P43" s="1208">
        <v>2019</v>
      </c>
      <c r="Q43" s="1203" t="s">
        <v>235</v>
      </c>
      <c r="R43" s="1209" t="s">
        <v>196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64" t="s">
        <v>145</v>
      </c>
      <c r="C44" s="1265"/>
      <c r="D44" s="1265"/>
      <c r="E44" s="1265"/>
      <c r="F44" s="1265"/>
      <c r="G44" s="1266"/>
      <c r="H44" s="1204"/>
      <c r="I44" s="1204"/>
      <c r="J44" s="1205"/>
      <c r="K44" s="1204"/>
      <c r="L44" s="1207"/>
      <c r="M44" s="1204"/>
      <c r="N44" s="1207"/>
      <c r="O44" s="1207"/>
      <c r="P44" s="1207"/>
      <c r="Q44" s="1204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197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4">
        <v>1</v>
      </c>
      <c r="H45" s="455">
        <v>3670</v>
      </c>
      <c r="I45" s="455">
        <v>3702</v>
      </c>
      <c r="J45" s="456">
        <v>8.685321642931676E-4</v>
      </c>
      <c r="K45" s="455">
        <v>3043</v>
      </c>
      <c r="L45" s="457">
        <v>3053</v>
      </c>
      <c r="M45" s="458">
        <v>-3.16142316453355E-2</v>
      </c>
      <c r="N45" s="457">
        <v>3027</v>
      </c>
      <c r="O45" s="457">
        <v>2969</v>
      </c>
      <c r="P45" s="457">
        <v>2960</v>
      </c>
      <c r="Q45" s="458">
        <v>-2.4547459689216788E-2</v>
      </c>
      <c r="R45" s="459">
        <v>2930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2807.125</v>
      </c>
      <c r="AE45" s="463">
        <v>2738</v>
      </c>
      <c r="AF45" s="463">
        <v>2668.875</v>
      </c>
      <c r="AG45" s="463">
        <v>2599.75</v>
      </c>
      <c r="AH45" s="463">
        <v>2530.625</v>
      </c>
      <c r="AI45" s="463">
        <v>2461.5</v>
      </c>
      <c r="AJ45" s="463">
        <v>2392.375</v>
      </c>
      <c r="AK45" s="463">
        <v>2323.25</v>
      </c>
      <c r="AL45" s="463">
        <v>2254.125</v>
      </c>
      <c r="AM45" s="463">
        <v>2185</v>
      </c>
      <c r="AN45" s="464">
        <v>2115.875</v>
      </c>
      <c r="AO45" s="465">
        <v>2076</v>
      </c>
      <c r="AP45" s="465">
        <v>2054</v>
      </c>
      <c r="AQ45" s="465">
        <v>2015</v>
      </c>
      <c r="AR45" s="464">
        <v>1966</v>
      </c>
      <c r="AS45" s="464">
        <v>1919</v>
      </c>
      <c r="AT45" s="464">
        <v>1881</v>
      </c>
      <c r="AU45" s="464">
        <v>1866</v>
      </c>
      <c r="AV45" s="464">
        <v>1831</v>
      </c>
      <c r="AW45" s="464">
        <v>1816</v>
      </c>
      <c r="AX45" s="466">
        <v>1790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1750</v>
      </c>
      <c r="I46" s="471">
        <v>1046</v>
      </c>
      <c r="J46" s="472">
        <v>-5.0162386569420403E-2</v>
      </c>
      <c r="K46" s="471">
        <v>992</v>
      </c>
      <c r="L46" s="473">
        <v>950</v>
      </c>
      <c r="M46" s="472">
        <v>-1.5916416876294526E-2</v>
      </c>
      <c r="N46" s="473">
        <v>944</v>
      </c>
      <c r="O46" s="473">
        <v>929</v>
      </c>
      <c r="P46" s="473">
        <v>914</v>
      </c>
      <c r="Q46" s="472">
        <v>-1.4876903740818292E-2</v>
      </c>
      <c r="R46" s="474">
        <v>900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2007</v>
      </c>
      <c r="AE46" s="478">
        <v>1925.825</v>
      </c>
      <c r="AF46" s="478">
        <v>1844.65</v>
      </c>
      <c r="AG46" s="478">
        <v>1763.4750000000001</v>
      </c>
      <c r="AH46" s="478">
        <v>1682.3000000000002</v>
      </c>
      <c r="AI46" s="478">
        <v>1601.1250000000002</v>
      </c>
      <c r="AJ46" s="478">
        <v>1519.9500000000003</v>
      </c>
      <c r="AK46" s="478">
        <v>1438.7750000000003</v>
      </c>
      <c r="AL46" s="478">
        <v>1357.6000000000004</v>
      </c>
      <c r="AM46" s="478">
        <v>1276.4250000000004</v>
      </c>
      <c r="AN46" s="479">
        <v>1195.25</v>
      </c>
      <c r="AO46" s="480">
        <v>1175</v>
      </c>
      <c r="AP46" s="480">
        <v>1164</v>
      </c>
      <c r="AQ46" s="480">
        <v>1153</v>
      </c>
      <c r="AR46" s="479">
        <v>1134</v>
      </c>
      <c r="AS46" s="479">
        <v>1107</v>
      </c>
      <c r="AT46" s="479">
        <v>1086</v>
      </c>
      <c r="AU46" s="479">
        <v>1079</v>
      </c>
      <c r="AV46" s="479">
        <v>1062</v>
      </c>
      <c r="AW46" s="479">
        <v>1047</v>
      </c>
      <c r="AX46" s="481">
        <v>1030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782</v>
      </c>
      <c r="I47" s="485">
        <v>766</v>
      </c>
      <c r="J47" s="486">
        <v>-2.0651217762146512E-3</v>
      </c>
      <c r="K47" s="485">
        <v>791</v>
      </c>
      <c r="L47" s="487">
        <v>794</v>
      </c>
      <c r="M47" s="486">
        <v>6.0014857694150603E-3</v>
      </c>
      <c r="N47" s="487">
        <v>797</v>
      </c>
      <c r="O47" s="487">
        <v>795</v>
      </c>
      <c r="P47" s="487">
        <v>797</v>
      </c>
      <c r="Q47" s="486">
        <v>4.4177863336014589E-3</v>
      </c>
      <c r="R47" s="488">
        <v>800</v>
      </c>
      <c r="S47" s="475"/>
      <c r="T47" s="475"/>
      <c r="U47" s="475"/>
      <c r="V47" s="475"/>
      <c r="W47" s="475"/>
      <c r="X47" s="475"/>
      <c r="Y47" s="475"/>
      <c r="AC47" s="476" t="s">
        <v>226</v>
      </c>
      <c r="AD47" s="477">
        <v>825.62439999999992</v>
      </c>
      <c r="AE47" s="478">
        <v>779.84939999999995</v>
      </c>
      <c r="AF47" s="478">
        <v>734.07439999999997</v>
      </c>
      <c r="AG47" s="478">
        <v>688.29939999999999</v>
      </c>
      <c r="AH47" s="478">
        <v>642.52440000000001</v>
      </c>
      <c r="AI47" s="478">
        <v>596.74940000000004</v>
      </c>
      <c r="AJ47" s="478">
        <v>550.97440000000006</v>
      </c>
      <c r="AK47" s="478">
        <v>505.19940000000008</v>
      </c>
      <c r="AL47" s="478">
        <v>459.42440000000011</v>
      </c>
      <c r="AM47" s="478">
        <v>413.64940000000013</v>
      </c>
      <c r="AN47" s="479">
        <v>367.87439999999998</v>
      </c>
      <c r="AO47" s="480">
        <v>339</v>
      </c>
      <c r="AP47" s="480">
        <v>314</v>
      </c>
      <c r="AQ47" s="480">
        <v>289</v>
      </c>
      <c r="AR47" s="479">
        <v>266</v>
      </c>
      <c r="AS47" s="479">
        <v>244</v>
      </c>
      <c r="AT47" s="479">
        <v>224</v>
      </c>
      <c r="AU47" s="479">
        <v>206</v>
      </c>
      <c r="AV47" s="479">
        <v>189</v>
      </c>
      <c r="AW47" s="479">
        <v>169</v>
      </c>
      <c r="AX47" s="481">
        <v>150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370</v>
      </c>
      <c r="I48" s="492">
        <v>345</v>
      </c>
      <c r="J48" s="493">
        <v>-6.971444805694782E-3</v>
      </c>
      <c r="K48" s="492">
        <v>364</v>
      </c>
      <c r="L48" s="494">
        <v>352</v>
      </c>
      <c r="M48" s="493">
        <v>3.3534032125157598E-3</v>
      </c>
      <c r="N48" s="494">
        <v>343</v>
      </c>
      <c r="O48" s="494">
        <v>334</v>
      </c>
      <c r="P48" s="494">
        <v>334</v>
      </c>
      <c r="Q48" s="493">
        <v>-3.593906852292772E-3</v>
      </c>
      <c r="R48" s="495">
        <v>330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927.00060000000008</v>
      </c>
      <c r="AE48" s="478">
        <v>928.83810000000005</v>
      </c>
      <c r="AF48" s="478">
        <v>930.67560000000003</v>
      </c>
      <c r="AG48" s="478">
        <v>932.51310000000001</v>
      </c>
      <c r="AH48" s="478">
        <v>934.35059999999999</v>
      </c>
      <c r="AI48" s="478">
        <v>936.18809999999996</v>
      </c>
      <c r="AJ48" s="478">
        <v>938.02559999999994</v>
      </c>
      <c r="AK48" s="478">
        <v>939.86309999999992</v>
      </c>
      <c r="AL48" s="478">
        <v>941.70059999999989</v>
      </c>
      <c r="AM48" s="478">
        <v>943.53809999999987</v>
      </c>
      <c r="AN48" s="479">
        <v>945.37560000000008</v>
      </c>
      <c r="AO48" s="497">
        <v>934.86445794947599</v>
      </c>
      <c r="AP48" s="497">
        <v>936.34427298717731</v>
      </c>
      <c r="AQ48" s="497">
        <v>952</v>
      </c>
      <c r="AR48" s="479">
        <v>932</v>
      </c>
      <c r="AS48" s="479">
        <v>915</v>
      </c>
      <c r="AT48" s="479">
        <v>899</v>
      </c>
      <c r="AU48" s="479">
        <v>894</v>
      </c>
      <c r="AV48" s="479">
        <v>889</v>
      </c>
      <c r="AW48" s="479">
        <v>884</v>
      </c>
      <c r="AX48" s="481">
        <v>880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72">
        <v>4</v>
      </c>
      <c r="H49" s="773">
        <v>7383.8729999999996</v>
      </c>
      <c r="I49" s="773">
        <v>5008.8739087498379</v>
      </c>
      <c r="J49" s="774">
        <v>-3.8065307329998355E-2</v>
      </c>
      <c r="K49" s="773">
        <v>4988</v>
      </c>
      <c r="L49" s="775">
        <v>4983</v>
      </c>
      <c r="M49" s="774">
        <v>-8.6279454865678673E-4</v>
      </c>
      <c r="N49" s="775">
        <v>4972</v>
      </c>
      <c r="O49" s="775">
        <v>4941</v>
      </c>
      <c r="P49" s="775">
        <v>4927</v>
      </c>
      <c r="Q49" s="774">
        <v>-1.829528541720582E-3</v>
      </c>
      <c r="R49" s="776">
        <v>4910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2824.123</v>
      </c>
      <c r="AE49" s="478">
        <v>2699.685590874984</v>
      </c>
      <c r="AF49" s="478">
        <v>2575.2481817499679</v>
      </c>
      <c r="AG49" s="478">
        <v>2450.8107726249518</v>
      </c>
      <c r="AH49" s="478">
        <v>2326.3733634999357</v>
      </c>
      <c r="AI49" s="478">
        <v>2201.9359543749197</v>
      </c>
      <c r="AJ49" s="478">
        <v>2077.4985452499036</v>
      </c>
      <c r="AK49" s="478">
        <v>1953.0611361248875</v>
      </c>
      <c r="AL49" s="478">
        <v>1828.6237269998715</v>
      </c>
      <c r="AM49" s="478">
        <v>1704.1863178748554</v>
      </c>
      <c r="AN49" s="479">
        <v>1579.7489087498382</v>
      </c>
      <c r="AO49" s="497">
        <v>1642</v>
      </c>
      <c r="AP49" s="497">
        <v>1609</v>
      </c>
      <c r="AQ49" s="497">
        <v>1796</v>
      </c>
      <c r="AR49" s="479">
        <v>1786</v>
      </c>
      <c r="AS49" s="479">
        <v>1910</v>
      </c>
      <c r="AT49" s="479">
        <v>1979</v>
      </c>
      <c r="AU49" s="479">
        <v>2006</v>
      </c>
      <c r="AV49" s="479">
        <v>2032</v>
      </c>
      <c r="AW49" s="479">
        <v>2058</v>
      </c>
      <c r="AX49" s="481">
        <v>2090</v>
      </c>
    </row>
    <row r="50" spans="2:50" ht="16.5" customHeight="1" x14ac:dyDescent="0.2">
      <c r="B50" s="786" t="s">
        <v>5</v>
      </c>
      <c r="C50" s="787"/>
      <c r="D50" s="788"/>
      <c r="E50" s="788"/>
      <c r="F50" s="788"/>
      <c r="G50" s="454">
        <v>5</v>
      </c>
      <c r="H50" s="789">
        <v>2807.125</v>
      </c>
      <c r="I50" s="789">
        <v>2115.875</v>
      </c>
      <c r="J50" s="790">
        <v>-2.7873402770010491E-2</v>
      </c>
      <c r="K50" s="789">
        <v>1919</v>
      </c>
      <c r="L50" s="791">
        <v>1881</v>
      </c>
      <c r="M50" s="790">
        <v>-1.9419773537235341E-2</v>
      </c>
      <c r="N50" s="791">
        <v>1866</v>
      </c>
      <c r="O50" s="791">
        <v>1831</v>
      </c>
      <c r="P50" s="791">
        <v>1816</v>
      </c>
      <c r="Q50" s="790">
        <v>-1.6837980476331005E-2</v>
      </c>
      <c r="R50" s="792">
        <v>1790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>
        <v>-38</v>
      </c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93" t="s">
        <v>149</v>
      </c>
      <c r="C51" s="778"/>
      <c r="D51" s="780"/>
      <c r="E51" s="780"/>
      <c r="F51" s="780"/>
      <c r="G51" s="781" t="s">
        <v>150</v>
      </c>
      <c r="H51" s="782">
        <v>2007</v>
      </c>
      <c r="I51" s="782">
        <v>1195.25</v>
      </c>
      <c r="J51" s="783">
        <v>-5.0508375881612055E-2</v>
      </c>
      <c r="K51" s="782">
        <v>1107</v>
      </c>
      <c r="L51" s="784">
        <v>1086</v>
      </c>
      <c r="M51" s="783">
        <v>-1.5848756668963349E-2</v>
      </c>
      <c r="N51" s="784">
        <v>1079</v>
      </c>
      <c r="O51" s="784">
        <v>1062</v>
      </c>
      <c r="P51" s="784">
        <v>1047</v>
      </c>
      <c r="Q51" s="783">
        <v>-1.460632589571087E-2</v>
      </c>
      <c r="R51" s="785">
        <v>1030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77" t="s">
        <v>226</v>
      </c>
      <c r="C52" s="778"/>
      <c r="D52" s="779"/>
      <c r="E52" s="779"/>
      <c r="F52" s="780"/>
      <c r="G52" s="802">
        <v>6</v>
      </c>
      <c r="H52" s="465">
        <v>825.62439999999992</v>
      </c>
      <c r="I52" s="465">
        <v>367.87439999999998</v>
      </c>
      <c r="J52" s="807">
        <v>-7.7658595694253041E-2</v>
      </c>
      <c r="K52" s="465">
        <v>244</v>
      </c>
      <c r="L52" s="808">
        <v>224</v>
      </c>
      <c r="M52" s="807">
        <v>-7.9356675255272013E-2</v>
      </c>
      <c r="N52" s="808">
        <v>206</v>
      </c>
      <c r="O52" s="808">
        <v>189</v>
      </c>
      <c r="P52" s="808">
        <v>169</v>
      </c>
      <c r="Q52" s="807">
        <v>-8.2797483674140082E-2</v>
      </c>
      <c r="R52" s="809">
        <v>150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94"/>
      <c r="C53" s="795"/>
      <c r="D53" s="795"/>
      <c r="E53" s="796" t="s">
        <v>152</v>
      </c>
      <c r="F53" s="797"/>
      <c r="G53" s="454">
        <v>7</v>
      </c>
      <c r="H53" s="455">
        <v>3632.7493999999997</v>
      </c>
      <c r="I53" s="455">
        <v>2483.7494000000002</v>
      </c>
      <c r="J53" s="458">
        <v>-3.7308286573896621E-2</v>
      </c>
      <c r="K53" s="455">
        <v>2163</v>
      </c>
      <c r="L53" s="457">
        <v>2105</v>
      </c>
      <c r="M53" s="458">
        <v>-2.7198897421029766E-2</v>
      </c>
      <c r="N53" s="457">
        <v>2072</v>
      </c>
      <c r="O53" s="457">
        <v>2020</v>
      </c>
      <c r="P53" s="457">
        <v>1985</v>
      </c>
      <c r="Q53" s="458">
        <v>-2.4598009945580257E-2</v>
      </c>
      <c r="R53" s="459">
        <v>1940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86" t="s">
        <v>153</v>
      </c>
      <c r="C54" s="787"/>
      <c r="D54" s="788"/>
      <c r="E54" s="788"/>
      <c r="F54" s="788"/>
      <c r="G54" s="454">
        <v>8</v>
      </c>
      <c r="H54" s="789">
        <v>927.00060000000008</v>
      </c>
      <c r="I54" s="789">
        <v>945.37560000000008</v>
      </c>
      <c r="J54" s="790">
        <v>1.9647371747084641E-3</v>
      </c>
      <c r="K54" s="789">
        <v>915</v>
      </c>
      <c r="L54" s="791">
        <v>899</v>
      </c>
      <c r="M54" s="790">
        <v>-8.3481712579591694E-3</v>
      </c>
      <c r="N54" s="791">
        <v>894</v>
      </c>
      <c r="O54" s="791">
        <v>889</v>
      </c>
      <c r="P54" s="791">
        <v>884</v>
      </c>
      <c r="Q54" s="790">
        <v>-7.4306161367363455E-3</v>
      </c>
      <c r="R54" s="792">
        <v>880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2807.125</v>
      </c>
      <c r="AE54" s="479">
        <v>2115.875</v>
      </c>
      <c r="AF54" s="481">
        <v>1816</v>
      </c>
      <c r="AG54" s="516">
        <v>0.38016972935477089</v>
      </c>
      <c r="AH54" s="517">
        <v>0.42242528730935852</v>
      </c>
      <c r="AI54" s="518">
        <v>0.36858128678709151</v>
      </c>
      <c r="AJ54" s="510"/>
    </row>
    <row r="55" spans="2:50" ht="16.5" customHeight="1" x14ac:dyDescent="0.2">
      <c r="B55" s="777" t="s">
        <v>155</v>
      </c>
      <c r="C55" s="778"/>
      <c r="D55" s="779"/>
      <c r="E55" s="779"/>
      <c r="F55" s="779"/>
      <c r="G55" s="802">
        <v>9</v>
      </c>
      <c r="H55" s="465">
        <v>2824.123</v>
      </c>
      <c r="I55" s="465">
        <v>1579.7489087498382</v>
      </c>
      <c r="J55" s="807">
        <v>-5.6437992679543192E-2</v>
      </c>
      <c r="K55" s="465">
        <v>1910</v>
      </c>
      <c r="L55" s="808">
        <v>1979</v>
      </c>
      <c r="M55" s="807">
        <v>3.8268364996782545E-2</v>
      </c>
      <c r="N55" s="808">
        <v>2006</v>
      </c>
      <c r="O55" s="808">
        <v>2032</v>
      </c>
      <c r="P55" s="808">
        <v>2058</v>
      </c>
      <c r="Q55" s="807">
        <v>2.9821425079771036E-2</v>
      </c>
      <c r="R55" s="809">
        <v>2090</v>
      </c>
      <c r="S55" s="475"/>
      <c r="T55" s="475"/>
      <c r="U55" s="475"/>
      <c r="V55" s="475"/>
      <c r="W55" s="475"/>
      <c r="X55" s="475"/>
      <c r="Y55" s="475"/>
      <c r="AC55" s="476" t="s">
        <v>223</v>
      </c>
      <c r="AD55" s="477">
        <v>825.62439999999992</v>
      </c>
      <c r="AE55" s="479">
        <v>367.87439999999998</v>
      </c>
      <c r="AF55" s="481">
        <v>169</v>
      </c>
      <c r="AG55" s="519">
        <v>0.11181454502264597</v>
      </c>
      <c r="AH55" s="520">
        <v>7.3444531984998104E-2</v>
      </c>
      <c r="AI55" s="521">
        <v>3.430079155672823E-2</v>
      </c>
      <c r="AJ55" s="510"/>
    </row>
    <row r="56" spans="2:50" ht="16.5" customHeight="1" x14ac:dyDescent="0.2">
      <c r="B56" s="798"/>
      <c r="C56" s="799"/>
      <c r="D56" s="799"/>
      <c r="E56" s="800" t="s">
        <v>156</v>
      </c>
      <c r="F56" s="801"/>
      <c r="G56" s="802">
        <v>10</v>
      </c>
      <c r="H56" s="803">
        <v>3751.1235999999999</v>
      </c>
      <c r="I56" s="803">
        <v>2525.1245087498382</v>
      </c>
      <c r="J56" s="804">
        <v>-3.8803585140904095E-2</v>
      </c>
      <c r="K56" s="803">
        <v>2825</v>
      </c>
      <c r="L56" s="805">
        <v>2878</v>
      </c>
      <c r="M56" s="804">
        <v>2.2040248152104924E-2</v>
      </c>
      <c r="N56" s="805">
        <v>2900</v>
      </c>
      <c r="O56" s="805">
        <v>2921</v>
      </c>
      <c r="P56" s="805">
        <v>2942</v>
      </c>
      <c r="Q56" s="804">
        <v>1.7122634617479537E-2</v>
      </c>
      <c r="R56" s="806">
        <v>2970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927.00060000000008</v>
      </c>
      <c r="AE56" s="479">
        <v>945.37560000000008</v>
      </c>
      <c r="AF56" s="481">
        <v>884</v>
      </c>
      <c r="AG56" s="519">
        <v>0.12554395234045873</v>
      </c>
      <c r="AH56" s="520">
        <v>0.18874014743085354</v>
      </c>
      <c r="AI56" s="521">
        <v>0.17941952506596306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4559.75</v>
      </c>
      <c r="I57" s="525">
        <v>3429.125</v>
      </c>
      <c r="J57" s="526">
        <v>-2.8094077820285945E-2</v>
      </c>
      <c r="K57" s="525">
        <v>3078</v>
      </c>
      <c r="L57" s="527">
        <v>3004</v>
      </c>
      <c r="M57" s="526">
        <v>-2.1818521622621989E-2</v>
      </c>
      <c r="N57" s="527">
        <v>2966</v>
      </c>
      <c r="O57" s="527">
        <v>2909</v>
      </c>
      <c r="P57" s="527">
        <v>2869</v>
      </c>
      <c r="Q57" s="526">
        <v>-1.962069097552388E-2</v>
      </c>
      <c r="R57" s="528">
        <v>2820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2824.123</v>
      </c>
      <c r="AE57" s="479">
        <v>1579.7489087498382</v>
      </c>
      <c r="AF57" s="481">
        <v>2058</v>
      </c>
      <c r="AG57" s="530">
        <v>0.38247177328212445</v>
      </c>
      <c r="AH57" s="531">
        <v>0.31539003327478987</v>
      </c>
      <c r="AI57" s="532">
        <v>0.41769839659021718</v>
      </c>
    </row>
    <row r="58" spans="2:50" ht="16.5" customHeight="1" x14ac:dyDescent="0.2">
      <c r="B58" s="850" t="s">
        <v>158</v>
      </c>
      <c r="C58" s="849"/>
      <c r="D58" s="849"/>
      <c r="E58" s="849"/>
      <c r="F58" s="849"/>
      <c r="G58" s="849"/>
      <c r="H58" s="849"/>
      <c r="I58" s="849"/>
      <c r="J58" s="849"/>
      <c r="K58" s="849"/>
      <c r="L58" s="849"/>
      <c r="M58" s="84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</v>
      </c>
      <c r="AH58" s="538">
        <v>1</v>
      </c>
      <c r="AI58" s="539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40">
        <v>12</v>
      </c>
      <c r="H59" s="541" t="s">
        <v>15</v>
      </c>
      <c r="I59" s="542">
        <v>11.492002280098081</v>
      </c>
      <c r="J59" s="541" t="s">
        <v>15</v>
      </c>
      <c r="K59" s="542">
        <v>12.579429036382084</v>
      </c>
      <c r="L59" s="542">
        <v>12.747335935481447</v>
      </c>
      <c r="M59" s="543">
        <v>1.7428630644492848E-2</v>
      </c>
      <c r="N59" s="541" t="s">
        <v>15</v>
      </c>
      <c r="O59" s="542">
        <v>13.116249578862448</v>
      </c>
      <c r="P59" s="542">
        <v>13.399981589179985</v>
      </c>
      <c r="Q59" s="543">
        <v>1.7213359585337429E-2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5">
        <v>13</v>
      </c>
      <c r="H60" s="546" t="s">
        <v>15</v>
      </c>
      <c r="I60" s="547">
        <v>1.2970657201013636</v>
      </c>
      <c r="J60" s="546" t="s">
        <v>15</v>
      </c>
      <c r="K60" s="547">
        <v>1.3199820604808064</v>
      </c>
      <c r="L60" s="547">
        <v>1.3182353604427557</v>
      </c>
      <c r="M60" s="548" t="s">
        <v>15</v>
      </c>
      <c r="N60" s="546" t="s">
        <v>15</v>
      </c>
      <c r="O60" s="547">
        <v>1.327555625390936</v>
      </c>
      <c r="P60" s="547">
        <v>1.3359901883529397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2">
        <v>14</v>
      </c>
      <c r="H61" s="541" t="s">
        <v>15</v>
      </c>
      <c r="I61" s="542">
        <v>10.167627049852374</v>
      </c>
      <c r="J61" s="541" t="s">
        <v>15</v>
      </c>
      <c r="K61" s="542">
        <v>10.643302430581505</v>
      </c>
      <c r="L61" s="542">
        <v>10.705569387231003</v>
      </c>
      <c r="M61" s="543">
        <v>8.6295643762608343E-3</v>
      </c>
      <c r="N61" s="541" t="s">
        <v>15</v>
      </c>
      <c r="O61" s="542">
        <v>11.503068688191407</v>
      </c>
      <c r="P61" s="542">
        <v>11.504114202808347</v>
      </c>
      <c r="Q61" s="543">
        <v>1.3816339236125241E-2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61">
        <v>15</v>
      </c>
      <c r="H62" s="562" t="s">
        <v>15</v>
      </c>
      <c r="I62" s="563">
        <v>1.1475877031436088</v>
      </c>
      <c r="J62" s="562" t="s">
        <v>15</v>
      </c>
      <c r="K62" s="563">
        <v>1.1168208216769682</v>
      </c>
      <c r="L62" s="563">
        <v>1.1070909397343334</v>
      </c>
      <c r="M62" s="564" t="s">
        <v>15</v>
      </c>
      <c r="N62" s="562" t="s">
        <v>15</v>
      </c>
      <c r="O62" s="563">
        <v>1.1642782073068225</v>
      </c>
      <c r="P62" s="563">
        <v>1.1469705087545712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46.676720075400141</v>
      </c>
      <c r="AE62" s="569">
        <v>40.451669595781212</v>
      </c>
      <c r="AG62" s="570" t="s">
        <v>73</v>
      </c>
      <c r="AH62" s="571">
        <v>0.28749103085386274</v>
      </c>
      <c r="AI62" s="572">
        <v>0.3257667230137648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631" t="s">
        <v>164</v>
      </c>
      <c r="G63" s="631"/>
      <c r="H63" s="574">
        <v>6.31</v>
      </c>
      <c r="I63" s="574">
        <v>8.86</v>
      </c>
      <c r="J63" s="575">
        <v>3.4523680599757522E-2</v>
      </c>
      <c r="K63" s="574">
        <v>9.61</v>
      </c>
      <c r="L63" s="574">
        <v>9.67</v>
      </c>
      <c r="M63" s="575">
        <v>1.4687067905236439E-2</v>
      </c>
      <c r="N63" s="574">
        <v>9.76</v>
      </c>
      <c r="O63" s="574">
        <v>9.8800000000000008</v>
      </c>
      <c r="P63" s="574">
        <v>10.029999999999999</v>
      </c>
      <c r="Q63" s="575">
        <v>1.3876940635381141E-2</v>
      </c>
      <c r="R63" s="574">
        <v>10.15</v>
      </c>
      <c r="S63" s="553"/>
      <c r="T63" s="553"/>
      <c r="U63" s="553"/>
      <c r="V63" s="553"/>
      <c r="W63" s="553"/>
      <c r="X63" s="553"/>
      <c r="Y63" s="553"/>
      <c r="AC63" s="576" t="s">
        <v>84</v>
      </c>
      <c r="AD63" s="577">
        <v>62.814029363785274</v>
      </c>
      <c r="AE63" s="578">
        <v>58.137254901960681</v>
      </c>
      <c r="AG63" s="579" t="s">
        <v>85</v>
      </c>
      <c r="AH63" s="571">
        <v>0.63644214162348878</v>
      </c>
      <c r="AI63" s="572">
        <v>0.51968503937007871</v>
      </c>
      <c r="AJ63" s="580"/>
    </row>
    <row r="64" spans="2:50" ht="14.25" customHeight="1" x14ac:dyDescent="0.2">
      <c r="C64" s="581"/>
      <c r="D64" s="582"/>
      <c r="E64" s="583"/>
      <c r="F64" s="583"/>
      <c r="H64" s="584"/>
      <c r="I64" s="582"/>
      <c r="J64" s="585"/>
      <c r="M64" s="586"/>
      <c r="Q64" s="586"/>
      <c r="R64" s="566"/>
      <c r="S64" s="566"/>
      <c r="T64" s="566"/>
      <c r="U64" s="566"/>
      <c r="V64" s="566"/>
      <c r="W64" s="566"/>
      <c r="X64" s="566"/>
      <c r="Y64" s="566"/>
      <c r="AC64" s="576" t="s">
        <v>85</v>
      </c>
      <c r="AD64" s="577">
        <v>61.204663212435456</v>
      </c>
      <c r="AE64" s="578">
        <v>56.921259842520833</v>
      </c>
      <c r="AG64" s="579" t="s">
        <v>84</v>
      </c>
      <c r="AH64" s="571">
        <v>0.36541598694942906</v>
      </c>
      <c r="AI64" s="572">
        <v>0.34640522875816993</v>
      </c>
      <c r="AJ64" s="580"/>
    </row>
    <row r="65" spans="2:58" ht="16.5" customHeight="1" x14ac:dyDescent="0.2">
      <c r="C65" s="581"/>
      <c r="D65" s="582"/>
      <c r="E65" s="583"/>
      <c r="F65" s="583"/>
      <c r="H65" s="584"/>
      <c r="I65" s="582"/>
      <c r="J65" s="585"/>
      <c r="M65" s="586"/>
      <c r="Q65" s="586"/>
      <c r="R65" s="587"/>
      <c r="S65" s="587"/>
      <c r="T65" s="587"/>
      <c r="U65" s="587"/>
      <c r="V65" s="587"/>
      <c r="W65" s="587"/>
      <c r="X65" s="587"/>
      <c r="Y65" s="587"/>
      <c r="AC65" s="588" t="s">
        <v>73</v>
      </c>
      <c r="AD65" s="589">
        <v>49.502989715379492</v>
      </c>
      <c r="AE65" s="590">
        <v>54.002414875634109</v>
      </c>
      <c r="AG65" s="591" t="s">
        <v>76</v>
      </c>
      <c r="AH65" s="592">
        <v>0.2403393025447691</v>
      </c>
      <c r="AI65" s="593">
        <v>0.26537785588752194</v>
      </c>
      <c r="AJ65" s="580"/>
    </row>
    <row r="66" spans="2:58" ht="12" customHeight="1" x14ac:dyDescent="0.2">
      <c r="E66" s="596"/>
      <c r="F66" s="596"/>
      <c r="G66" s="596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2"/>
      <c r="S66" s="1233" t="s">
        <v>165</v>
      </c>
      <c r="T66" s="1233"/>
      <c r="U66" s="1233"/>
      <c r="V66" s="1233"/>
      <c r="W66" s="1233"/>
      <c r="X66" s="1233"/>
      <c r="Y66" s="1233"/>
      <c r="Z66" s="1233"/>
      <c r="AN66" s="597"/>
    </row>
    <row r="67" spans="2:58" ht="12" customHeight="1" x14ac:dyDescent="0.2">
      <c r="E67" s="596"/>
      <c r="F67" s="596"/>
      <c r="G67" s="596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2"/>
      <c r="S67" s="1233"/>
      <c r="T67" s="1233"/>
      <c r="U67" s="1233"/>
      <c r="V67" s="1233"/>
      <c r="W67" s="1233"/>
      <c r="X67" s="1233"/>
      <c r="Y67" s="1233"/>
      <c r="Z67" s="1233"/>
    </row>
    <row r="68" spans="2:58" ht="15.75" customHeight="1" x14ac:dyDescent="0.2">
      <c r="E68" s="596"/>
      <c r="F68" s="596"/>
      <c r="G68" s="596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7"/>
      <c r="AC68" s="1215" t="s">
        <v>166</v>
      </c>
      <c r="AD68" s="1215"/>
      <c r="AE68" s="1215"/>
      <c r="AF68" s="598"/>
      <c r="AJ68" s="599"/>
      <c r="AK68" s="600"/>
    </row>
    <row r="69" spans="2:58" ht="15.75" customHeight="1" x14ac:dyDescent="0.2">
      <c r="E69" s="596"/>
      <c r="F69" s="596"/>
      <c r="G69" s="596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7"/>
      <c r="S69" s="587"/>
      <c r="T69" s="587"/>
      <c r="U69" s="587"/>
      <c r="V69" s="587"/>
      <c r="W69" s="587"/>
      <c r="X69" s="587"/>
      <c r="Y69" s="587"/>
      <c r="AC69" s="1216"/>
      <c r="AD69" s="1216"/>
      <c r="AE69" s="1216"/>
      <c r="AG69" s="601"/>
      <c r="AK69" s="600"/>
      <c r="AL69" s="600"/>
      <c r="AS69" s="597"/>
      <c r="AT69" s="597"/>
    </row>
    <row r="70" spans="2:58" ht="15.75" customHeight="1" x14ac:dyDescent="0.2">
      <c r="E70" s="596"/>
      <c r="F70" s="596"/>
      <c r="G70" s="596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7"/>
      <c r="S70" s="587"/>
      <c r="T70" s="587"/>
      <c r="U70" s="587"/>
      <c r="V70" s="587"/>
      <c r="W70" s="587"/>
      <c r="X70" s="587"/>
      <c r="Y70" s="587"/>
      <c r="AC70" s="602" t="s">
        <v>167</v>
      </c>
      <c r="AD70" s="603">
        <v>2000</v>
      </c>
      <c r="AE70" s="604">
        <v>2010</v>
      </c>
      <c r="AF70" s="605">
        <v>2015</v>
      </c>
      <c r="AG70" s="603">
        <v>2000</v>
      </c>
      <c r="AH70" s="604">
        <v>2010</v>
      </c>
      <c r="AI70" s="605">
        <v>2015</v>
      </c>
      <c r="AJ70" s="600"/>
      <c r="AP70" s="597"/>
    </row>
    <row r="71" spans="2:58" ht="17.25" customHeight="1" x14ac:dyDescent="0.2">
      <c r="E71" s="596"/>
      <c r="F71" s="596"/>
      <c r="G71" s="596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7"/>
      <c r="S71" s="587"/>
      <c r="T71" s="587"/>
      <c r="U71" s="587"/>
      <c r="V71" s="587"/>
      <c r="W71" s="587"/>
      <c r="X71" s="587"/>
      <c r="Y71" s="587"/>
      <c r="AC71" s="606" t="s">
        <v>95</v>
      </c>
      <c r="AD71" s="607">
        <v>2247</v>
      </c>
      <c r="AE71" s="608">
        <v>1397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2:58" ht="17.25" customHeight="1" x14ac:dyDescent="0.2">
      <c r="E72" s="596"/>
      <c r="F72" s="596"/>
      <c r="G72" s="596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7"/>
      <c r="S72" s="587"/>
      <c r="T72" s="587"/>
      <c r="U72" s="587"/>
      <c r="V72" s="587"/>
      <c r="W72" s="587"/>
      <c r="X72" s="587"/>
      <c r="Y72" s="587"/>
      <c r="AC72" s="613" t="s">
        <v>96</v>
      </c>
      <c r="AD72" s="614">
        <v>1217</v>
      </c>
      <c r="AE72" s="615">
        <v>931</v>
      </c>
      <c r="AF72" s="616"/>
      <c r="AG72" s="617">
        <v>0.54161103693813972</v>
      </c>
      <c r="AH72" s="618">
        <v>0.66642806012884748</v>
      </c>
      <c r="AI72" s="619"/>
      <c r="AJ72" s="600"/>
      <c r="AP72" s="600"/>
      <c r="AQ72" s="600"/>
      <c r="AR72" s="600"/>
      <c r="BD72" s="597"/>
    </row>
    <row r="73" spans="2:58" ht="17.25" customHeight="1" x14ac:dyDescent="0.2">
      <c r="E73" s="596"/>
      <c r="F73" s="596"/>
      <c r="G73" s="596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7"/>
      <c r="S73" s="587"/>
      <c r="T73" s="587"/>
      <c r="U73" s="587"/>
      <c r="V73" s="587"/>
      <c r="W73" s="587"/>
      <c r="X73" s="587"/>
      <c r="Y73" s="587"/>
      <c r="AC73" s="620" t="s">
        <v>97</v>
      </c>
      <c r="AD73" s="621">
        <v>1030</v>
      </c>
      <c r="AE73" s="622">
        <v>466</v>
      </c>
      <c r="AF73" s="623"/>
      <c r="AG73" s="624">
        <v>0.45838896306186028</v>
      </c>
      <c r="AH73" s="625">
        <v>0.33357193987115247</v>
      </c>
      <c r="AI73" s="626"/>
      <c r="AP73" s="600"/>
      <c r="AQ73" s="600"/>
      <c r="AR73" s="600"/>
      <c r="BD73" s="597"/>
    </row>
    <row r="74" spans="2:58" ht="17.25" customHeight="1" x14ac:dyDescent="0.2">
      <c r="E74" s="596"/>
      <c r="F74" s="596"/>
      <c r="G74" s="596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7"/>
      <c r="S74" s="587"/>
      <c r="T74" s="587"/>
      <c r="U74" s="587"/>
      <c r="V74" s="587"/>
      <c r="W74" s="587"/>
      <c r="X74" s="587"/>
      <c r="Y74" s="587"/>
      <c r="AS74" s="600"/>
      <c r="AT74" s="600"/>
      <c r="AU74" s="600"/>
      <c r="AV74" s="600"/>
      <c r="AW74" s="600"/>
      <c r="BF74" s="597"/>
    </row>
    <row r="75" spans="2:58" ht="9" customHeight="1" x14ac:dyDescent="0.2">
      <c r="D75" s="627"/>
      <c r="H75" s="627"/>
      <c r="I75" s="587"/>
      <c r="M75" s="629"/>
      <c r="Q75" s="629"/>
      <c r="R75" s="587"/>
      <c r="S75" s="587"/>
      <c r="T75" s="587"/>
      <c r="Y75" s="587"/>
      <c r="AS75" s="600"/>
      <c r="AT75" s="600"/>
      <c r="AU75" s="600"/>
      <c r="AV75" s="600"/>
      <c r="AW75" s="600"/>
      <c r="BF75" s="597"/>
    </row>
    <row r="76" spans="2:58" ht="11.25" customHeight="1" x14ac:dyDescent="0.2"/>
    <row r="77" spans="2:58" ht="5.25" customHeight="1" x14ac:dyDescent="0.2">
      <c r="B77" s="433"/>
      <c r="C77" s="433"/>
      <c r="E77" s="431"/>
      <c r="F77" s="431"/>
      <c r="G77" s="431"/>
      <c r="H77" s="431"/>
      <c r="I77" s="431"/>
      <c r="J77" s="431"/>
      <c r="K77" s="431"/>
      <c r="L77" s="431"/>
      <c r="M77" s="431"/>
      <c r="N77" s="431"/>
      <c r="O77" s="431"/>
      <c r="P77" s="431"/>
      <c r="Q77" s="431"/>
      <c r="R77" s="431"/>
      <c r="S77" s="431"/>
      <c r="T77" s="431"/>
      <c r="U77" s="431"/>
      <c r="V77" s="432"/>
      <c r="W77" s="432"/>
      <c r="X77" s="432"/>
      <c r="Y77" s="432"/>
      <c r="Z77" s="432"/>
      <c r="AC77" s="435"/>
      <c r="AD77" s="435"/>
      <c r="AE77" s="435"/>
      <c r="AF77" s="435"/>
      <c r="AG77" s="435"/>
      <c r="AH77" s="435"/>
      <c r="AI77" s="435"/>
      <c r="AJ77" s="435"/>
      <c r="AK77" s="435"/>
      <c r="AL77" s="435"/>
      <c r="AM77" s="435"/>
      <c r="AN77" s="435"/>
      <c r="AO77" s="435"/>
      <c r="AP77" s="435"/>
      <c r="AQ77" s="435"/>
      <c r="AR77" s="435"/>
      <c r="AS77" s="435"/>
      <c r="AT77" s="435"/>
    </row>
  </sheetData>
  <mergeCells count="53">
    <mergeCell ref="B1:Z1"/>
    <mergeCell ref="AC41:AP41"/>
    <mergeCell ref="B7:G7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S29:Z30"/>
    <mergeCell ref="AC31:AE32"/>
    <mergeCell ref="B8:F8"/>
    <mergeCell ref="B12:F12"/>
    <mergeCell ref="B22:D23"/>
    <mergeCell ref="E22:F22"/>
    <mergeCell ref="E23:F23"/>
    <mergeCell ref="O6:O7"/>
    <mergeCell ref="P6:P7"/>
    <mergeCell ref="B24:D25"/>
    <mergeCell ref="E24:F24"/>
    <mergeCell ref="E25:F25"/>
    <mergeCell ref="B44:G44"/>
    <mergeCell ref="B43:G43"/>
    <mergeCell ref="B41:Z41"/>
    <mergeCell ref="M43:M44"/>
    <mergeCell ref="N43:N44"/>
    <mergeCell ref="Q43:Q44"/>
    <mergeCell ref="R43:R44"/>
    <mergeCell ref="O43:O44"/>
    <mergeCell ref="P43:P44"/>
    <mergeCell ref="K43:K44"/>
    <mergeCell ref="L43:L44"/>
    <mergeCell ref="H43:H44"/>
    <mergeCell ref="I43:I44"/>
    <mergeCell ref="J43:J44"/>
    <mergeCell ref="S66:Z67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8">
    <tabColor indexed="48"/>
    <pageSetUpPr fitToPage="1"/>
  </sheetPr>
  <dimension ref="B1:BF76"/>
  <sheetViews>
    <sheetView topLeftCell="A34" zoomScale="96" zoomScaleNormal="96" workbookViewId="0"/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4" width="8.42578125" style="429" customWidth="1"/>
    <col min="5" max="5" width="9.7109375" style="429" customWidth="1"/>
    <col min="6" max="6" width="10.710937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28" customWidth="1"/>
    <col min="11" max="11" width="9.140625" style="429" hidden="1" customWidth="1"/>
    <col min="12" max="12" width="9.42578125" style="429" hidden="1" customWidth="1"/>
    <col min="13" max="13" width="8.7109375" style="628" hidden="1" customWidth="1"/>
    <col min="14" max="15" width="9.42578125" style="429" hidden="1" customWidth="1"/>
    <col min="16" max="16" width="9.42578125" style="429" bestFit="1" customWidth="1"/>
    <col min="17" max="17" width="8.7109375" style="628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428"/>
      <c r="AC1" s="1245" t="s">
        <v>182</v>
      </c>
      <c r="AD1" s="1245"/>
      <c r="AE1" s="1245"/>
      <c r="AF1" s="1245"/>
      <c r="AG1" s="1245"/>
      <c r="AH1" s="1245"/>
      <c r="AI1" s="1245"/>
      <c r="AJ1" s="1245"/>
      <c r="AK1" s="1245"/>
      <c r="AL1" s="1245"/>
      <c r="AM1" s="1245"/>
      <c r="AN1" s="1245"/>
      <c r="AO1" s="1245"/>
      <c r="AP1" s="1245"/>
      <c r="AQ1" s="1245"/>
      <c r="AR1" s="1245"/>
      <c r="AS1" s="1245"/>
      <c r="AT1" s="1245"/>
      <c r="AU1" s="1245"/>
      <c r="AV1" s="1016"/>
      <c r="AW1" s="101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35" t="s">
        <v>71</v>
      </c>
      <c r="AD2" s="1235"/>
      <c r="AE2" s="1235"/>
      <c r="AF2" s="1235"/>
      <c r="AG2" s="1235"/>
      <c r="AH2" s="1235"/>
      <c r="AI2" s="1235"/>
      <c r="AJ2" s="1235"/>
      <c r="AK2" s="1235"/>
      <c r="AL2" s="1235"/>
      <c r="AM2" s="1235"/>
      <c r="AN2" s="1235"/>
      <c r="AO2" s="1235"/>
      <c r="AP2" s="1235"/>
      <c r="AQ2" s="1235"/>
      <c r="AR2" s="1235"/>
      <c r="AS2" s="1235"/>
      <c r="AT2" s="1235"/>
      <c r="AU2" s="1235"/>
      <c r="AV2" s="1017"/>
      <c r="AW2" s="1017"/>
    </row>
    <row r="3" spans="2:50" ht="16.5" customHeight="1" x14ac:dyDescent="0.2">
      <c r="B3" s="1032" t="s">
        <v>173</v>
      </c>
      <c r="C3" s="1033"/>
      <c r="D3" s="1034"/>
      <c r="E3" s="1035"/>
      <c r="F3" s="1035"/>
      <c r="G3" s="1035"/>
      <c r="H3" s="1035"/>
      <c r="I3" s="1035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240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199" t="s">
        <v>240</v>
      </c>
      <c r="AD4" s="1199"/>
      <c r="AE4" s="1199"/>
      <c r="AF4" s="1199"/>
      <c r="AG4" s="1199"/>
      <c r="AH4" s="1199"/>
      <c r="AI4" s="1199"/>
      <c r="AJ4" s="1199"/>
      <c r="AK4" s="1199"/>
      <c r="AL4" s="1199"/>
      <c r="AM4" s="1199"/>
      <c r="AN4" s="1199"/>
      <c r="AO4" s="1199"/>
      <c r="AP4" s="1199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82" t="s">
        <v>116</v>
      </c>
      <c r="C6" s="1283"/>
      <c r="D6" s="1283"/>
      <c r="E6" s="1283"/>
      <c r="F6" s="1283"/>
      <c r="G6" s="1284"/>
      <c r="H6" s="1203" t="s">
        <v>141</v>
      </c>
      <c r="I6" s="1203" t="s">
        <v>142</v>
      </c>
      <c r="J6" s="1203" t="s">
        <v>234</v>
      </c>
      <c r="K6" s="1203" t="s">
        <v>184</v>
      </c>
      <c r="L6" s="1206">
        <v>2016</v>
      </c>
      <c r="M6" s="1203" t="s">
        <v>143</v>
      </c>
      <c r="N6" s="1206">
        <v>2017</v>
      </c>
      <c r="O6" s="1206">
        <v>2018</v>
      </c>
      <c r="P6" s="1206">
        <v>2019</v>
      </c>
      <c r="Q6" s="1203" t="s">
        <v>235</v>
      </c>
      <c r="R6" s="1209" t="s">
        <v>196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79" t="s">
        <v>145</v>
      </c>
      <c r="C7" s="1280"/>
      <c r="D7" s="1280"/>
      <c r="E7" s="1280"/>
      <c r="F7" s="1280"/>
      <c r="G7" s="1281"/>
      <c r="H7" s="1204"/>
      <c r="I7" s="1204"/>
      <c r="J7" s="1205"/>
      <c r="K7" s="1204"/>
      <c r="L7" s="1207"/>
      <c r="M7" s="1204"/>
      <c r="N7" s="1207"/>
      <c r="O7" s="1207"/>
      <c r="P7" s="1207"/>
      <c r="Q7" s="1204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197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4">
        <v>1</v>
      </c>
      <c r="H8" s="455">
        <v>938</v>
      </c>
      <c r="I8" s="455">
        <v>814</v>
      </c>
      <c r="J8" s="456">
        <v>-1.4078910288182644E-2</v>
      </c>
      <c r="K8" s="455">
        <v>753</v>
      </c>
      <c r="L8" s="457">
        <v>743</v>
      </c>
      <c r="M8" s="458">
        <v>-1.5095621526361902E-2</v>
      </c>
      <c r="N8" s="457">
        <v>755</v>
      </c>
      <c r="O8" s="457">
        <v>768</v>
      </c>
      <c r="P8" s="457">
        <v>796</v>
      </c>
      <c r="Q8" s="458">
        <v>-2.4814915699143958E-3</v>
      </c>
      <c r="R8" s="459">
        <v>810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895.25</v>
      </c>
      <c r="AE8" s="463">
        <v>885.7</v>
      </c>
      <c r="AF8" s="463">
        <v>876.15000000000009</v>
      </c>
      <c r="AG8" s="463">
        <v>866.60000000000014</v>
      </c>
      <c r="AH8" s="463">
        <v>857.05000000000018</v>
      </c>
      <c r="AI8" s="463">
        <v>847.50000000000023</v>
      </c>
      <c r="AJ8" s="463">
        <v>837.95000000000027</v>
      </c>
      <c r="AK8" s="463">
        <v>828.40000000000032</v>
      </c>
      <c r="AL8" s="463">
        <v>818.85000000000036</v>
      </c>
      <c r="AM8" s="463">
        <v>809.30000000000041</v>
      </c>
      <c r="AN8" s="464">
        <v>799.75</v>
      </c>
      <c r="AO8" s="465">
        <v>784</v>
      </c>
      <c r="AP8" s="465">
        <v>785</v>
      </c>
      <c r="AQ8" s="465">
        <v>771</v>
      </c>
      <c r="AR8" s="464">
        <v>762</v>
      </c>
      <c r="AS8" s="464">
        <v>757</v>
      </c>
      <c r="AT8" s="464">
        <v>752</v>
      </c>
      <c r="AU8" s="464">
        <v>764</v>
      </c>
      <c r="AV8" s="464">
        <v>777</v>
      </c>
      <c r="AW8" s="464">
        <v>802</v>
      </c>
      <c r="AX8" s="466">
        <v>820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645</v>
      </c>
      <c r="I9" s="471">
        <v>567</v>
      </c>
      <c r="J9" s="472">
        <v>-1.2806392569000735E-2</v>
      </c>
      <c r="K9" s="471">
        <v>538</v>
      </c>
      <c r="L9" s="473">
        <v>520</v>
      </c>
      <c r="M9" s="472">
        <v>-1.431825339943793E-2</v>
      </c>
      <c r="N9" s="473">
        <v>529</v>
      </c>
      <c r="O9" s="473">
        <v>536</v>
      </c>
      <c r="P9" s="473">
        <v>538</v>
      </c>
      <c r="Q9" s="472">
        <v>-5.8164346167164371E-3</v>
      </c>
      <c r="R9" s="474">
        <v>540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710.875</v>
      </c>
      <c r="AE9" s="478">
        <v>700.98749999999995</v>
      </c>
      <c r="AF9" s="478">
        <v>691.09999999999991</v>
      </c>
      <c r="AG9" s="478">
        <v>681.21249999999986</v>
      </c>
      <c r="AH9" s="478">
        <v>671.32499999999982</v>
      </c>
      <c r="AI9" s="478">
        <v>661.43749999999977</v>
      </c>
      <c r="AJ9" s="478">
        <v>651.54999999999973</v>
      </c>
      <c r="AK9" s="478">
        <v>641.66249999999968</v>
      </c>
      <c r="AL9" s="478">
        <v>631.77499999999964</v>
      </c>
      <c r="AM9" s="478">
        <v>621.88749999999959</v>
      </c>
      <c r="AN9" s="479">
        <v>612</v>
      </c>
      <c r="AO9" s="480">
        <v>592</v>
      </c>
      <c r="AP9" s="480">
        <v>593</v>
      </c>
      <c r="AQ9" s="480">
        <v>585</v>
      </c>
      <c r="AR9" s="479">
        <v>577</v>
      </c>
      <c r="AS9" s="479">
        <v>568</v>
      </c>
      <c r="AT9" s="479">
        <v>565</v>
      </c>
      <c r="AU9" s="479">
        <v>575</v>
      </c>
      <c r="AV9" s="479">
        <v>583</v>
      </c>
      <c r="AW9" s="479">
        <v>587</v>
      </c>
      <c r="AX9" s="481">
        <v>590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229</v>
      </c>
      <c r="I10" s="485">
        <v>234</v>
      </c>
      <c r="J10" s="486">
        <v>2.1622454688157156E-3</v>
      </c>
      <c r="K10" s="485">
        <v>230</v>
      </c>
      <c r="L10" s="487">
        <v>228</v>
      </c>
      <c r="M10" s="486">
        <v>-4.3198900496875803E-3</v>
      </c>
      <c r="N10" s="487">
        <v>232</v>
      </c>
      <c r="O10" s="487">
        <v>235</v>
      </c>
      <c r="P10" s="487">
        <v>237</v>
      </c>
      <c r="Q10" s="486">
        <v>1.4164495269517463E-3</v>
      </c>
      <c r="R10" s="488">
        <v>240</v>
      </c>
      <c r="S10" s="475"/>
      <c r="T10" s="475"/>
      <c r="U10" s="475"/>
      <c r="V10" s="475"/>
      <c r="W10" s="475"/>
      <c r="X10" s="475"/>
      <c r="Y10" s="475"/>
      <c r="AC10" s="476" t="s">
        <v>226</v>
      </c>
      <c r="AD10" s="477">
        <v>345.87440000000004</v>
      </c>
      <c r="AE10" s="478">
        <v>331.66190000000006</v>
      </c>
      <c r="AF10" s="478">
        <v>317.44940000000008</v>
      </c>
      <c r="AG10" s="478">
        <v>303.23690000000011</v>
      </c>
      <c r="AH10" s="478">
        <v>289.02440000000013</v>
      </c>
      <c r="AI10" s="478">
        <v>274.81190000000015</v>
      </c>
      <c r="AJ10" s="478">
        <v>260.59940000000017</v>
      </c>
      <c r="AK10" s="478">
        <v>246.38690000000017</v>
      </c>
      <c r="AL10" s="478">
        <v>232.17440000000016</v>
      </c>
      <c r="AM10" s="478">
        <v>217.96190000000016</v>
      </c>
      <c r="AN10" s="479">
        <v>203.74939999999998</v>
      </c>
      <c r="AO10" s="480">
        <v>195</v>
      </c>
      <c r="AP10" s="480">
        <v>185</v>
      </c>
      <c r="AQ10" s="480">
        <v>175</v>
      </c>
      <c r="AR10" s="479">
        <v>165</v>
      </c>
      <c r="AS10" s="479">
        <v>156</v>
      </c>
      <c r="AT10" s="479">
        <v>147</v>
      </c>
      <c r="AU10" s="479">
        <v>139</v>
      </c>
      <c r="AV10" s="479">
        <v>131</v>
      </c>
      <c r="AW10" s="479">
        <v>123</v>
      </c>
      <c r="AX10" s="481">
        <v>120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236</v>
      </c>
      <c r="I11" s="492">
        <v>233</v>
      </c>
      <c r="J11" s="493">
        <v>-1.2785171456524136E-3</v>
      </c>
      <c r="K11" s="492">
        <v>212</v>
      </c>
      <c r="L11" s="494">
        <v>209</v>
      </c>
      <c r="M11" s="493">
        <v>-1.7954234105884259E-2</v>
      </c>
      <c r="N11" s="494">
        <v>202</v>
      </c>
      <c r="O11" s="494">
        <v>195</v>
      </c>
      <c r="P11" s="494">
        <v>197</v>
      </c>
      <c r="Q11" s="493">
        <v>-1.8475498993590578E-2</v>
      </c>
      <c r="R11" s="495">
        <v>190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1046.7506000000001</v>
      </c>
      <c r="AE11" s="478">
        <v>1030.1381000000001</v>
      </c>
      <c r="AF11" s="478">
        <v>1013.5256000000002</v>
      </c>
      <c r="AG11" s="478">
        <v>996.91310000000021</v>
      </c>
      <c r="AH11" s="478">
        <v>980.30060000000026</v>
      </c>
      <c r="AI11" s="478">
        <v>963.6881000000003</v>
      </c>
      <c r="AJ11" s="478">
        <v>947.07560000000035</v>
      </c>
      <c r="AK11" s="478">
        <v>930.4631000000004</v>
      </c>
      <c r="AL11" s="478">
        <v>913.85060000000044</v>
      </c>
      <c r="AM11" s="478">
        <v>897.23810000000049</v>
      </c>
      <c r="AN11" s="479">
        <v>880.62560000000008</v>
      </c>
      <c r="AO11" s="497">
        <v>882.87199611699157</v>
      </c>
      <c r="AP11" s="497">
        <v>906.36526744863386</v>
      </c>
      <c r="AQ11" s="497">
        <v>919</v>
      </c>
      <c r="AR11" s="479">
        <v>895</v>
      </c>
      <c r="AS11" s="479">
        <v>865</v>
      </c>
      <c r="AT11" s="479">
        <v>1004</v>
      </c>
      <c r="AU11" s="479">
        <v>1022</v>
      </c>
      <c r="AV11" s="479">
        <v>1040</v>
      </c>
      <c r="AW11" s="479">
        <v>1058</v>
      </c>
      <c r="AX11" s="481">
        <v>1080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72">
        <v>4</v>
      </c>
      <c r="H12" s="773">
        <v>3429.4</v>
      </c>
      <c r="I12" s="773">
        <v>3101.7615285518505</v>
      </c>
      <c r="J12" s="774">
        <v>-9.9912656967824365E-3</v>
      </c>
      <c r="K12" s="773">
        <v>3643</v>
      </c>
      <c r="L12" s="775">
        <v>4014</v>
      </c>
      <c r="M12" s="774">
        <v>4.3906240567336052E-2</v>
      </c>
      <c r="N12" s="775">
        <v>4195</v>
      </c>
      <c r="O12" s="775">
        <v>4413</v>
      </c>
      <c r="P12" s="775">
        <v>4681</v>
      </c>
      <c r="Q12" s="774">
        <v>4.6788433171625732E-2</v>
      </c>
      <c r="R12" s="776">
        <v>4990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1141.5249999999999</v>
      </c>
      <c r="AE12" s="478">
        <v>1149.1361528551849</v>
      </c>
      <c r="AF12" s="478">
        <v>1156.74730571037</v>
      </c>
      <c r="AG12" s="478">
        <v>1164.3584585655551</v>
      </c>
      <c r="AH12" s="478">
        <v>1171.9696114207402</v>
      </c>
      <c r="AI12" s="478">
        <v>1179.5807642759253</v>
      </c>
      <c r="AJ12" s="478">
        <v>1187.1919171311104</v>
      </c>
      <c r="AK12" s="478">
        <v>1194.8030699862954</v>
      </c>
      <c r="AL12" s="478">
        <v>1202.4142228414805</v>
      </c>
      <c r="AM12" s="478">
        <v>1210.0253756966656</v>
      </c>
      <c r="AN12" s="479">
        <v>1217.6365285518507</v>
      </c>
      <c r="AO12" s="497">
        <v>1318</v>
      </c>
      <c r="AP12" s="497">
        <v>1450</v>
      </c>
      <c r="AQ12" s="497">
        <v>1590</v>
      </c>
      <c r="AR12" s="479">
        <v>1700</v>
      </c>
      <c r="AS12" s="479">
        <v>1865</v>
      </c>
      <c r="AT12" s="479">
        <v>2111</v>
      </c>
      <c r="AU12" s="479">
        <v>2270</v>
      </c>
      <c r="AV12" s="479">
        <v>2465</v>
      </c>
      <c r="AW12" s="479">
        <v>2698</v>
      </c>
      <c r="AX12" s="481">
        <v>2970</v>
      </c>
    </row>
    <row r="13" spans="2:50" ht="16.5" customHeight="1" x14ac:dyDescent="0.2">
      <c r="B13" s="786" t="s">
        <v>5</v>
      </c>
      <c r="C13" s="787"/>
      <c r="D13" s="788"/>
      <c r="E13" s="788"/>
      <c r="F13" s="788"/>
      <c r="G13" s="454">
        <v>5</v>
      </c>
      <c r="H13" s="789">
        <v>895.25</v>
      </c>
      <c r="I13" s="789">
        <v>799.75</v>
      </c>
      <c r="J13" s="790">
        <v>-1.1216998043942716E-2</v>
      </c>
      <c r="K13" s="789">
        <v>757</v>
      </c>
      <c r="L13" s="791">
        <v>752</v>
      </c>
      <c r="M13" s="790">
        <v>-1.0208016703122214E-2</v>
      </c>
      <c r="N13" s="791">
        <v>764</v>
      </c>
      <c r="O13" s="791">
        <v>777</v>
      </c>
      <c r="P13" s="791">
        <v>802</v>
      </c>
      <c r="Q13" s="790">
        <v>3.1220750849891843E-4</v>
      </c>
      <c r="R13" s="792">
        <v>820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>
        <v>-121</v>
      </c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93" t="s">
        <v>149</v>
      </c>
      <c r="C14" s="778"/>
      <c r="D14" s="780"/>
      <c r="E14" s="780"/>
      <c r="F14" s="780"/>
      <c r="G14" s="781" t="s">
        <v>150</v>
      </c>
      <c r="H14" s="782">
        <v>710.875</v>
      </c>
      <c r="I14" s="782">
        <v>612</v>
      </c>
      <c r="J14" s="783">
        <v>-1.4864843311986009E-2</v>
      </c>
      <c r="K14" s="782">
        <v>568</v>
      </c>
      <c r="L14" s="784">
        <v>565</v>
      </c>
      <c r="M14" s="783">
        <v>-1.3229469586110487E-2</v>
      </c>
      <c r="N14" s="784">
        <v>575</v>
      </c>
      <c r="O14" s="784">
        <v>583</v>
      </c>
      <c r="P14" s="784">
        <v>587</v>
      </c>
      <c r="Q14" s="783">
        <v>-4.623441356935265E-3</v>
      </c>
      <c r="R14" s="785">
        <v>590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77" t="s">
        <v>226</v>
      </c>
      <c r="C15" s="778"/>
      <c r="D15" s="779"/>
      <c r="E15" s="779"/>
      <c r="F15" s="780"/>
      <c r="G15" s="802">
        <v>6</v>
      </c>
      <c r="H15" s="465">
        <v>345.87440000000004</v>
      </c>
      <c r="I15" s="465">
        <v>203.74939999999998</v>
      </c>
      <c r="J15" s="807">
        <v>-5.1542681537077306E-2</v>
      </c>
      <c r="K15" s="465">
        <v>156</v>
      </c>
      <c r="L15" s="808">
        <v>147</v>
      </c>
      <c r="M15" s="807">
        <v>-5.2955980171956352E-2</v>
      </c>
      <c r="N15" s="808">
        <v>139</v>
      </c>
      <c r="O15" s="808">
        <v>131</v>
      </c>
      <c r="P15" s="808">
        <v>123</v>
      </c>
      <c r="Q15" s="807">
        <v>-5.4535080971730432E-2</v>
      </c>
      <c r="R15" s="809">
        <v>120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94"/>
      <c r="C16" s="795"/>
      <c r="D16" s="795"/>
      <c r="E16" s="796" t="s">
        <v>152</v>
      </c>
      <c r="F16" s="797"/>
      <c r="G16" s="454">
        <v>7</v>
      </c>
      <c r="H16" s="455">
        <v>1241.1244000000002</v>
      </c>
      <c r="I16" s="455">
        <v>1003.4993999999999</v>
      </c>
      <c r="J16" s="458">
        <v>-2.1028203318499195E-2</v>
      </c>
      <c r="K16" s="455">
        <v>913</v>
      </c>
      <c r="L16" s="457">
        <v>899</v>
      </c>
      <c r="M16" s="458">
        <v>-1.8160660401720041E-2</v>
      </c>
      <c r="N16" s="457">
        <v>903</v>
      </c>
      <c r="O16" s="457">
        <v>908</v>
      </c>
      <c r="P16" s="457">
        <v>925</v>
      </c>
      <c r="Q16" s="458">
        <v>-9.0097041489978213E-3</v>
      </c>
      <c r="R16" s="459">
        <v>940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86" t="s">
        <v>153</v>
      </c>
      <c r="C17" s="787"/>
      <c r="D17" s="788"/>
      <c r="E17" s="788"/>
      <c r="F17" s="788"/>
      <c r="G17" s="454">
        <v>8</v>
      </c>
      <c r="H17" s="789">
        <v>1046.7506000000001</v>
      </c>
      <c r="I17" s="789">
        <v>880.62560000000008</v>
      </c>
      <c r="J17" s="790">
        <v>-1.7132875491287392E-2</v>
      </c>
      <c r="K17" s="789">
        <v>865</v>
      </c>
      <c r="L17" s="791">
        <v>1004</v>
      </c>
      <c r="M17" s="790">
        <v>2.2092969704774479E-2</v>
      </c>
      <c r="N17" s="791">
        <v>1022</v>
      </c>
      <c r="O17" s="791">
        <v>1040</v>
      </c>
      <c r="P17" s="791">
        <v>1058</v>
      </c>
      <c r="Q17" s="790">
        <v>2.0598507838717417E-2</v>
      </c>
      <c r="R17" s="792">
        <v>1080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895.25</v>
      </c>
      <c r="AE17" s="479">
        <v>799.75</v>
      </c>
      <c r="AF17" s="481">
        <v>802</v>
      </c>
      <c r="AG17" s="516">
        <v>0.26105149588849363</v>
      </c>
      <c r="AH17" s="517">
        <v>0.25783735875187896</v>
      </c>
      <c r="AI17" s="518">
        <v>0.17133091219824823</v>
      </c>
      <c r="AJ17" s="510"/>
    </row>
    <row r="18" spans="2:46" ht="16.5" customHeight="1" x14ac:dyDescent="0.2">
      <c r="B18" s="777" t="s">
        <v>155</v>
      </c>
      <c r="C18" s="778"/>
      <c r="D18" s="779"/>
      <c r="E18" s="779"/>
      <c r="F18" s="779"/>
      <c r="G18" s="802">
        <v>9</v>
      </c>
      <c r="H18" s="465">
        <v>1141.5249999999999</v>
      </c>
      <c r="I18" s="465">
        <v>1217.6365285518507</v>
      </c>
      <c r="J18" s="807">
        <v>6.4755382604766432E-3</v>
      </c>
      <c r="K18" s="465">
        <v>1865</v>
      </c>
      <c r="L18" s="808">
        <v>2111</v>
      </c>
      <c r="M18" s="807">
        <v>9.6045106731954988E-2</v>
      </c>
      <c r="N18" s="808">
        <v>2270</v>
      </c>
      <c r="O18" s="808">
        <v>2465</v>
      </c>
      <c r="P18" s="808">
        <v>2698</v>
      </c>
      <c r="Q18" s="807">
        <v>9.2424889294558721E-2</v>
      </c>
      <c r="R18" s="809">
        <v>2970</v>
      </c>
      <c r="S18" s="475"/>
      <c r="T18" s="475"/>
      <c r="U18" s="475"/>
      <c r="V18" s="475"/>
      <c r="W18" s="475"/>
      <c r="X18" s="475"/>
      <c r="Y18" s="475"/>
      <c r="AC18" s="476" t="s">
        <v>223</v>
      </c>
      <c r="AD18" s="477">
        <v>345.87440000000004</v>
      </c>
      <c r="AE18" s="479">
        <v>203.74939999999998</v>
      </c>
      <c r="AF18" s="481">
        <v>123</v>
      </c>
      <c r="AG18" s="519">
        <v>0.10085565988219516</v>
      </c>
      <c r="AH18" s="520">
        <v>6.5688286518637187E-2</v>
      </c>
      <c r="AI18" s="521">
        <v>2.6276436658833582E-2</v>
      </c>
      <c r="AJ18" s="510"/>
    </row>
    <row r="19" spans="2:46" ht="16.5" customHeight="1" x14ac:dyDescent="0.2">
      <c r="B19" s="798"/>
      <c r="C19" s="799"/>
      <c r="D19" s="799"/>
      <c r="E19" s="800" t="s">
        <v>156</v>
      </c>
      <c r="F19" s="801"/>
      <c r="G19" s="802">
        <v>10</v>
      </c>
      <c r="H19" s="803">
        <v>2188.2755999999999</v>
      </c>
      <c r="I19" s="803">
        <v>2098.2621285518508</v>
      </c>
      <c r="J19" s="804">
        <v>-4.1916297067431385E-3</v>
      </c>
      <c r="K19" s="803">
        <v>2730</v>
      </c>
      <c r="L19" s="805">
        <v>3115</v>
      </c>
      <c r="M19" s="804">
        <v>6.8070003415980462E-2</v>
      </c>
      <c r="N19" s="805">
        <v>3292</v>
      </c>
      <c r="O19" s="805">
        <v>3505</v>
      </c>
      <c r="P19" s="805">
        <v>3756</v>
      </c>
      <c r="Q19" s="804">
        <v>6.6832419019366762E-2</v>
      </c>
      <c r="R19" s="806">
        <v>4050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1046.7506000000001</v>
      </c>
      <c r="AE19" s="479">
        <v>880.62560000000008</v>
      </c>
      <c r="AF19" s="481">
        <v>1058</v>
      </c>
      <c r="AG19" s="519">
        <v>0.30522849478042813</v>
      </c>
      <c r="AH19" s="520">
        <v>0.28391144576841348</v>
      </c>
      <c r="AI19" s="521">
        <v>0.22602008117923519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2287.875</v>
      </c>
      <c r="I20" s="525">
        <v>1884.125</v>
      </c>
      <c r="J20" s="526">
        <v>-1.9228715344694169E-2</v>
      </c>
      <c r="K20" s="525">
        <v>1778</v>
      </c>
      <c r="L20" s="527">
        <v>1903</v>
      </c>
      <c r="M20" s="526">
        <v>1.6627251580061397E-3</v>
      </c>
      <c r="N20" s="527">
        <v>1925</v>
      </c>
      <c r="O20" s="527">
        <v>1948</v>
      </c>
      <c r="P20" s="527">
        <v>1983</v>
      </c>
      <c r="Q20" s="526">
        <v>5.6992154620525426E-3</v>
      </c>
      <c r="R20" s="528">
        <v>2020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1141.5249999999999</v>
      </c>
      <c r="AE20" s="479">
        <v>1217.6365285518507</v>
      </c>
      <c r="AF20" s="481">
        <v>2698</v>
      </c>
      <c r="AG20" s="530">
        <v>0.33286434944888316</v>
      </c>
      <c r="AH20" s="531">
        <v>0.39256290896107043</v>
      </c>
      <c r="AI20" s="532">
        <v>0.57637256996368302</v>
      </c>
    </row>
    <row r="21" spans="2:46" ht="16.5" customHeight="1" x14ac:dyDescent="0.2">
      <c r="B21" s="850" t="s">
        <v>158</v>
      </c>
      <c r="C21" s="849"/>
      <c r="D21" s="849"/>
      <c r="E21" s="849"/>
      <c r="F21" s="849"/>
      <c r="G21" s="849"/>
      <c r="H21" s="849"/>
      <c r="I21" s="849"/>
      <c r="J21" s="849"/>
      <c r="K21" s="849"/>
      <c r="L21" s="849"/>
      <c r="M21" s="849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630">
        <v>0</v>
      </c>
      <c r="AG21" s="537">
        <v>1</v>
      </c>
      <c r="AH21" s="538">
        <v>1</v>
      </c>
      <c r="AI21" s="539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40">
        <v>12</v>
      </c>
      <c r="H22" s="541" t="s">
        <v>15</v>
      </c>
      <c r="I22" s="542">
        <v>11.323378775168157</v>
      </c>
      <c r="J22" s="541" t="s">
        <v>15</v>
      </c>
      <c r="K22" s="542">
        <v>12.507971578296717</v>
      </c>
      <c r="L22" s="542">
        <v>12.452448678261083</v>
      </c>
      <c r="M22" s="543">
        <v>1.5967434844535555E-2</v>
      </c>
      <c r="N22" s="541" t="s">
        <v>15</v>
      </c>
      <c r="O22" s="542">
        <v>12.634313819284982</v>
      </c>
      <c r="P22" s="542">
        <v>12.438880710663863</v>
      </c>
      <c r="Q22" s="543">
        <v>1.0494417662124E-2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5">
        <v>13</v>
      </c>
      <c r="H23" s="546" t="s">
        <v>15</v>
      </c>
      <c r="I23" s="547">
        <v>1.2780337218022753</v>
      </c>
      <c r="J23" s="546" t="s">
        <v>15</v>
      </c>
      <c r="K23" s="547">
        <v>1.3124839011853848</v>
      </c>
      <c r="L23" s="547">
        <v>1.2877402976485091</v>
      </c>
      <c r="M23" s="548" t="s">
        <v>15</v>
      </c>
      <c r="N23" s="546" t="s">
        <v>15</v>
      </c>
      <c r="O23" s="547">
        <v>1.2787767023567795</v>
      </c>
      <c r="P23" s="547">
        <v>1.2401675683613025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2">
        <v>14</v>
      </c>
      <c r="H24" s="541" t="s">
        <v>15</v>
      </c>
      <c r="I24" s="542">
        <v>10.406289843718143</v>
      </c>
      <c r="J24" s="541" t="s">
        <v>15</v>
      </c>
      <c r="K24" s="542">
        <v>10.634170711337553</v>
      </c>
      <c r="L24" s="542">
        <v>10.675488941478493</v>
      </c>
      <c r="M24" s="543">
        <v>4.2657298589043879E-3</v>
      </c>
      <c r="N24" s="541" t="s">
        <v>15</v>
      </c>
      <c r="O24" s="542">
        <v>11.602362336295053</v>
      </c>
      <c r="P24" s="542">
        <v>11.558642843362504</v>
      </c>
      <c r="Q24" s="543">
        <v>1.1737577618123218E-2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61">
        <v>15</v>
      </c>
      <c r="H25" s="562" t="s">
        <v>15</v>
      </c>
      <c r="I25" s="563">
        <v>1.1745248130607386</v>
      </c>
      <c r="J25" s="562" t="s">
        <v>15</v>
      </c>
      <c r="K25" s="563">
        <v>1.1158626139913488</v>
      </c>
      <c r="L25" s="563">
        <v>1.1039802421384171</v>
      </c>
      <c r="M25" s="564" t="s">
        <v>15</v>
      </c>
      <c r="N25" s="562" t="s">
        <v>15</v>
      </c>
      <c r="O25" s="563">
        <v>1.1743281716897827</v>
      </c>
      <c r="P25" s="563">
        <v>1.15240706314681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47.853637160386093</v>
      </c>
      <c r="AE25" s="569">
        <v>40.387331256490491</v>
      </c>
      <c r="AG25" s="570" t="s">
        <v>73</v>
      </c>
      <c r="AH25" s="571">
        <v>0.28238583410997203</v>
      </c>
      <c r="AI25" s="572">
        <v>0.30362694300518134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631" t="s">
        <v>164</v>
      </c>
      <c r="G26" s="631"/>
      <c r="H26" s="574">
        <v>6.31</v>
      </c>
      <c r="I26" s="574">
        <v>8.86</v>
      </c>
      <c r="J26" s="575">
        <v>3.4523680599757522E-2</v>
      </c>
      <c r="K26" s="574">
        <v>9.61</v>
      </c>
      <c r="L26" s="574">
        <v>9.67</v>
      </c>
      <c r="M26" s="575">
        <v>1.4687067905236439E-2</v>
      </c>
      <c r="N26" s="574">
        <v>9.76</v>
      </c>
      <c r="O26" s="574">
        <v>9.8800000000000008</v>
      </c>
      <c r="P26" s="574">
        <v>10.029999999999999</v>
      </c>
      <c r="Q26" s="575">
        <v>1.3876940635381141E-2</v>
      </c>
      <c r="R26" s="574">
        <v>10.15</v>
      </c>
      <c r="S26" s="553"/>
      <c r="T26" s="553"/>
      <c r="U26" s="553"/>
      <c r="V26" s="553"/>
      <c r="W26" s="553"/>
      <c r="X26" s="553"/>
      <c r="Y26" s="553"/>
      <c r="AC26" s="576" t="s">
        <v>84</v>
      </c>
      <c r="AD26" s="577">
        <v>63.137724550897211</v>
      </c>
      <c r="AE26" s="578">
        <v>60.182795698924728</v>
      </c>
      <c r="AG26" s="579" t="s">
        <v>85</v>
      </c>
      <c r="AH26" s="571">
        <v>0.67328918322295805</v>
      </c>
      <c r="AI26" s="572">
        <v>0.61805555555555558</v>
      </c>
      <c r="AJ26" s="580"/>
    </row>
    <row r="27" spans="2:46" ht="14.25" customHeight="1" x14ac:dyDescent="0.2">
      <c r="C27" s="581"/>
      <c r="D27" s="582"/>
      <c r="E27" s="583"/>
      <c r="F27" s="583"/>
      <c r="H27" s="584"/>
      <c r="I27" s="582"/>
      <c r="J27" s="585"/>
      <c r="M27" s="586"/>
      <c r="Q27" s="586"/>
      <c r="R27" s="566"/>
      <c r="S27" s="566"/>
      <c r="T27" s="566"/>
      <c r="U27" s="566"/>
      <c r="V27" s="566"/>
      <c r="W27" s="566"/>
      <c r="X27" s="566"/>
      <c r="Y27" s="566"/>
      <c r="AC27" s="576" t="s">
        <v>85</v>
      </c>
      <c r="AD27" s="577">
        <v>61.368653421633987</v>
      </c>
      <c r="AE27" s="578">
        <v>52.440972222221731</v>
      </c>
      <c r="AG27" s="579" t="s">
        <v>84</v>
      </c>
      <c r="AH27" s="571">
        <v>0.42514970059880242</v>
      </c>
      <c r="AI27" s="572">
        <v>0.36559139784946237</v>
      </c>
      <c r="AJ27" s="580"/>
    </row>
    <row r="28" spans="2:46" ht="16.5" customHeight="1" x14ac:dyDescent="0.2">
      <c r="C28" s="581"/>
      <c r="D28" s="582"/>
      <c r="E28" s="583"/>
      <c r="F28" s="583"/>
      <c r="H28" s="584"/>
      <c r="I28" s="582"/>
      <c r="J28" s="585"/>
      <c r="M28" s="586"/>
      <c r="Q28" s="586"/>
      <c r="R28" s="587"/>
      <c r="S28" s="587"/>
      <c r="T28" s="587"/>
      <c r="U28" s="587"/>
      <c r="V28" s="587"/>
      <c r="W28" s="587"/>
      <c r="X28" s="587"/>
      <c r="Y28" s="587"/>
      <c r="AC28" s="588" t="s">
        <v>73</v>
      </c>
      <c r="AD28" s="589">
        <v>48.247903075488445</v>
      </c>
      <c r="AE28" s="590">
        <v>49.337823834196875</v>
      </c>
      <c r="AG28" s="591" t="s">
        <v>76</v>
      </c>
      <c r="AH28" s="592">
        <v>0.48992112182296232</v>
      </c>
      <c r="AI28" s="593">
        <v>0.55244029075804779</v>
      </c>
      <c r="AJ28" s="580"/>
    </row>
    <row r="29" spans="2:46" ht="12" customHeight="1" x14ac:dyDescent="0.2">
      <c r="E29" s="596"/>
      <c r="F29" s="596"/>
      <c r="G29" s="596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2"/>
      <c r="S29" s="1233" t="s">
        <v>165</v>
      </c>
      <c r="T29" s="1233"/>
      <c r="U29" s="1233"/>
      <c r="V29" s="1233"/>
      <c r="W29" s="1233"/>
      <c r="X29" s="1233"/>
      <c r="Y29" s="1233"/>
      <c r="Z29" s="1233"/>
      <c r="AN29" s="597"/>
    </row>
    <row r="30" spans="2:46" ht="12" customHeight="1" x14ac:dyDescent="0.2">
      <c r="E30" s="596"/>
      <c r="F30" s="596"/>
      <c r="G30" s="596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2"/>
      <c r="S30" s="1233"/>
      <c r="T30" s="1233"/>
      <c r="U30" s="1233"/>
      <c r="V30" s="1233"/>
      <c r="W30" s="1233"/>
      <c r="X30" s="1233"/>
      <c r="Y30" s="1233"/>
      <c r="Z30" s="1233"/>
    </row>
    <row r="31" spans="2:46" ht="15.75" customHeight="1" x14ac:dyDescent="0.2">
      <c r="E31" s="596"/>
      <c r="F31" s="596"/>
      <c r="G31" s="596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7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6"/>
      <c r="F32" s="596"/>
      <c r="G32" s="596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7"/>
      <c r="S32" s="587"/>
      <c r="T32" s="587"/>
      <c r="U32" s="587"/>
      <c r="V32" s="587"/>
      <c r="W32" s="587"/>
      <c r="X32" s="587"/>
      <c r="Y32" s="587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6"/>
      <c r="F33" s="596"/>
      <c r="G33" s="596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7"/>
      <c r="S33" s="587"/>
      <c r="T33" s="587"/>
      <c r="U33" s="587"/>
      <c r="V33" s="587"/>
      <c r="W33" s="587"/>
      <c r="X33" s="587"/>
      <c r="Y33" s="587"/>
      <c r="AC33" s="602" t="s">
        <v>167</v>
      </c>
      <c r="AD33" s="603">
        <v>2000</v>
      </c>
      <c r="AE33" s="604">
        <v>2010</v>
      </c>
      <c r="AF33" s="605"/>
      <c r="AG33" s="603">
        <v>2000</v>
      </c>
      <c r="AH33" s="604">
        <v>2010</v>
      </c>
      <c r="AI33" s="605"/>
      <c r="AJ33" s="600"/>
      <c r="AP33" s="597"/>
    </row>
    <row r="34" spans="2:58" ht="17.25" customHeight="1" x14ac:dyDescent="0.2">
      <c r="E34" s="596"/>
      <c r="F34" s="596"/>
      <c r="G34" s="596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7"/>
      <c r="S34" s="587"/>
      <c r="T34" s="587"/>
      <c r="U34" s="587"/>
      <c r="V34" s="587"/>
      <c r="W34" s="587"/>
      <c r="X34" s="587"/>
      <c r="Y34" s="587"/>
      <c r="AC34" s="606" t="s">
        <v>95</v>
      </c>
      <c r="AD34" s="607">
        <v>776</v>
      </c>
      <c r="AE34" s="608">
        <v>714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6"/>
      <c r="F35" s="596"/>
      <c r="G35" s="596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7"/>
      <c r="S35" s="587"/>
      <c r="T35" s="587"/>
      <c r="U35" s="587"/>
      <c r="V35" s="587"/>
      <c r="W35" s="587"/>
      <c r="X35" s="587"/>
      <c r="Y35" s="587"/>
      <c r="AC35" s="613" t="s">
        <v>96</v>
      </c>
      <c r="AD35" s="614">
        <v>350</v>
      </c>
      <c r="AE35" s="615">
        <v>371</v>
      </c>
      <c r="AF35" s="616"/>
      <c r="AG35" s="617">
        <v>0.45103092783505155</v>
      </c>
      <c r="AH35" s="618">
        <v>0.51960784313725494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6"/>
      <c r="F36" s="596"/>
      <c r="G36" s="596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7"/>
      <c r="S36" s="587"/>
      <c r="T36" s="587"/>
      <c r="U36" s="587"/>
      <c r="V36" s="587"/>
      <c r="W36" s="587"/>
      <c r="X36" s="587"/>
      <c r="Y36" s="587"/>
      <c r="AC36" s="620" t="s">
        <v>97</v>
      </c>
      <c r="AD36" s="621">
        <v>426</v>
      </c>
      <c r="AE36" s="622">
        <v>343</v>
      </c>
      <c r="AF36" s="623"/>
      <c r="AG36" s="624">
        <v>0.5489690721649485</v>
      </c>
      <c r="AH36" s="625">
        <v>0.48039215686274511</v>
      </c>
      <c r="AI36" s="626"/>
      <c r="AP36" s="600"/>
      <c r="AQ36" s="600"/>
      <c r="AR36" s="600"/>
      <c r="BD36" s="597"/>
    </row>
    <row r="37" spans="2:58" ht="17.25" customHeight="1" x14ac:dyDescent="0.2">
      <c r="E37" s="596"/>
      <c r="F37" s="596"/>
      <c r="G37" s="596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7"/>
      <c r="S37" s="587"/>
      <c r="T37" s="587"/>
      <c r="U37" s="587"/>
      <c r="V37" s="587"/>
      <c r="W37" s="587"/>
      <c r="X37" s="587"/>
      <c r="Y37" s="587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7"/>
      <c r="M38" s="629"/>
      <c r="Q38" s="629"/>
      <c r="R38" s="587"/>
      <c r="S38" s="587"/>
      <c r="T38" s="587"/>
      <c r="Y38" s="587"/>
      <c r="AS38" s="600"/>
      <c r="AT38" s="600"/>
      <c r="AU38" s="600"/>
      <c r="AV38" s="600"/>
      <c r="AW38" s="600"/>
      <c r="BF38" s="597"/>
    </row>
    <row r="39" spans="2:58" ht="11.25" customHeight="1" x14ac:dyDescent="0.2"/>
    <row r="41" spans="2:58" ht="16.5" customHeight="1" x14ac:dyDescent="0.2">
      <c r="B41" s="1214" t="s">
        <v>241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199" t="s">
        <v>241</v>
      </c>
      <c r="AD41" s="1199"/>
      <c r="AE41" s="1199"/>
      <c r="AF41" s="1199"/>
      <c r="AG41" s="1199"/>
      <c r="AH41" s="1199"/>
      <c r="AI41" s="1199"/>
      <c r="AJ41" s="1199"/>
      <c r="AK41" s="1199"/>
      <c r="AL41" s="1199"/>
      <c r="AM41" s="1199"/>
      <c r="AN41" s="1199"/>
      <c r="AO41" s="1199"/>
      <c r="AP41" s="1199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85" t="s">
        <v>110</v>
      </c>
      <c r="C43" s="1286"/>
      <c r="D43" s="1286"/>
      <c r="E43" s="1286"/>
      <c r="F43" s="1286"/>
      <c r="G43" s="1287"/>
      <c r="H43" s="1203" t="s">
        <v>141</v>
      </c>
      <c r="I43" s="1203" t="s">
        <v>142</v>
      </c>
      <c r="J43" s="1203" t="s">
        <v>234</v>
      </c>
      <c r="K43" s="1203" t="s">
        <v>184</v>
      </c>
      <c r="L43" s="1206">
        <v>2016</v>
      </c>
      <c r="M43" s="1203" t="s">
        <v>143</v>
      </c>
      <c r="N43" s="1206">
        <v>2017</v>
      </c>
      <c r="O43" s="1206">
        <v>2018</v>
      </c>
      <c r="P43" s="1206">
        <v>2019</v>
      </c>
      <c r="Q43" s="1203" t="s">
        <v>235</v>
      </c>
      <c r="R43" s="1209" t="s">
        <v>196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76" t="s">
        <v>145</v>
      </c>
      <c r="C44" s="1277"/>
      <c r="D44" s="1277"/>
      <c r="E44" s="1277"/>
      <c r="F44" s="1277"/>
      <c r="G44" s="1278"/>
      <c r="H44" s="1204"/>
      <c r="I44" s="1204"/>
      <c r="J44" s="1205"/>
      <c r="K44" s="1204"/>
      <c r="L44" s="1207"/>
      <c r="M44" s="1204"/>
      <c r="N44" s="1207"/>
      <c r="O44" s="1207"/>
      <c r="P44" s="1207"/>
      <c r="Q44" s="1204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197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4">
        <v>1</v>
      </c>
      <c r="H45" s="455">
        <v>4900</v>
      </c>
      <c r="I45" s="455">
        <v>2984</v>
      </c>
      <c r="J45" s="456">
        <v>-4.8387202534670548E-2</v>
      </c>
      <c r="K45" s="455">
        <v>2674</v>
      </c>
      <c r="L45" s="457">
        <v>2523</v>
      </c>
      <c r="M45" s="458">
        <v>-2.7581814887058687E-2</v>
      </c>
      <c r="N45" s="457">
        <v>2443</v>
      </c>
      <c r="O45" s="457">
        <v>2348</v>
      </c>
      <c r="P45" s="457">
        <v>2267</v>
      </c>
      <c r="Q45" s="458">
        <v>-3.0072687293121403E-2</v>
      </c>
      <c r="R45" s="459">
        <v>2190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5994.75</v>
      </c>
      <c r="AE45" s="463">
        <v>5828.3374999999996</v>
      </c>
      <c r="AF45" s="463">
        <v>5661.9249999999993</v>
      </c>
      <c r="AG45" s="463">
        <v>5495.5124999999989</v>
      </c>
      <c r="AH45" s="463">
        <v>5329.0999999999985</v>
      </c>
      <c r="AI45" s="463">
        <v>5162.6874999999982</v>
      </c>
      <c r="AJ45" s="463">
        <v>4996.2749999999978</v>
      </c>
      <c r="AK45" s="463">
        <v>4829.8624999999975</v>
      </c>
      <c r="AL45" s="463">
        <v>4663.4499999999971</v>
      </c>
      <c r="AM45" s="463">
        <v>4497.0374999999967</v>
      </c>
      <c r="AN45" s="464">
        <v>4330.625</v>
      </c>
      <c r="AO45" s="465">
        <v>4221</v>
      </c>
      <c r="AP45" s="465">
        <v>4108</v>
      </c>
      <c r="AQ45" s="465">
        <v>4010</v>
      </c>
      <c r="AR45" s="464">
        <v>3896</v>
      </c>
      <c r="AS45" s="464">
        <v>3744</v>
      </c>
      <c r="AT45" s="464">
        <v>3587</v>
      </c>
      <c r="AU45" s="464">
        <v>3454</v>
      </c>
      <c r="AV45" s="464">
        <v>3318</v>
      </c>
      <c r="AW45" s="464">
        <v>3190</v>
      </c>
      <c r="AX45" s="466">
        <v>3060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4535</v>
      </c>
      <c r="I46" s="471">
        <v>2844</v>
      </c>
      <c r="J46" s="472">
        <v>-4.5589452833134758E-2</v>
      </c>
      <c r="K46" s="471">
        <v>2562</v>
      </c>
      <c r="L46" s="473">
        <v>2410</v>
      </c>
      <c r="M46" s="472">
        <v>-2.7220129912458924E-2</v>
      </c>
      <c r="N46" s="473">
        <v>2334</v>
      </c>
      <c r="O46" s="473">
        <v>2245</v>
      </c>
      <c r="P46" s="473">
        <v>2166</v>
      </c>
      <c r="Q46" s="472">
        <v>-2.9805602869741987E-2</v>
      </c>
      <c r="R46" s="474">
        <v>2090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5784.875</v>
      </c>
      <c r="AE46" s="478">
        <v>5631.0375000000004</v>
      </c>
      <c r="AF46" s="478">
        <v>5477.2000000000007</v>
      </c>
      <c r="AG46" s="478">
        <v>5323.3625000000011</v>
      </c>
      <c r="AH46" s="478">
        <v>5169.5250000000015</v>
      </c>
      <c r="AI46" s="478">
        <v>5015.6875000000018</v>
      </c>
      <c r="AJ46" s="478">
        <v>4861.8500000000022</v>
      </c>
      <c r="AK46" s="478">
        <v>4708.0125000000025</v>
      </c>
      <c r="AL46" s="478">
        <v>4554.1750000000029</v>
      </c>
      <c r="AM46" s="478">
        <v>4400.3375000000033</v>
      </c>
      <c r="AN46" s="479">
        <v>4246.5</v>
      </c>
      <c r="AO46" s="480">
        <v>4140</v>
      </c>
      <c r="AP46" s="480">
        <v>4026</v>
      </c>
      <c r="AQ46" s="480">
        <v>3930</v>
      </c>
      <c r="AR46" s="479">
        <v>3816</v>
      </c>
      <c r="AS46" s="479">
        <v>3666</v>
      </c>
      <c r="AT46" s="479">
        <v>3512</v>
      </c>
      <c r="AU46" s="479">
        <v>3382</v>
      </c>
      <c r="AV46" s="479">
        <v>3250</v>
      </c>
      <c r="AW46" s="479">
        <v>3124</v>
      </c>
      <c r="AX46" s="481">
        <v>3000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1540</v>
      </c>
      <c r="I47" s="485">
        <v>1638</v>
      </c>
      <c r="J47" s="486">
        <v>6.1884265785305814E-3</v>
      </c>
      <c r="K47" s="485">
        <v>1535</v>
      </c>
      <c r="L47" s="487">
        <v>1520</v>
      </c>
      <c r="M47" s="486">
        <v>-1.2383625704149859E-2</v>
      </c>
      <c r="N47" s="487">
        <v>1499</v>
      </c>
      <c r="O47" s="487">
        <v>1469</v>
      </c>
      <c r="P47" s="487">
        <v>1439</v>
      </c>
      <c r="Q47" s="486">
        <v>-1.4288881759221606E-2</v>
      </c>
      <c r="R47" s="488">
        <v>1410</v>
      </c>
      <c r="S47" s="475"/>
      <c r="T47" s="475"/>
      <c r="U47" s="475"/>
      <c r="V47" s="475"/>
      <c r="W47" s="475"/>
      <c r="X47" s="475"/>
      <c r="Y47" s="475"/>
      <c r="AC47" s="476" t="s">
        <v>226</v>
      </c>
      <c r="AD47" s="477">
        <v>2240.1244000000002</v>
      </c>
      <c r="AE47" s="478">
        <v>2089.8744000000002</v>
      </c>
      <c r="AF47" s="478">
        <v>1939.6244000000002</v>
      </c>
      <c r="AG47" s="478">
        <v>1789.3744000000002</v>
      </c>
      <c r="AH47" s="478">
        <v>1639.1244000000002</v>
      </c>
      <c r="AI47" s="478">
        <v>1488.8744000000002</v>
      </c>
      <c r="AJ47" s="478">
        <v>1338.6244000000002</v>
      </c>
      <c r="AK47" s="478">
        <v>1188.3744000000002</v>
      </c>
      <c r="AL47" s="478">
        <v>1038.1244000000002</v>
      </c>
      <c r="AM47" s="478">
        <v>887.87440000000015</v>
      </c>
      <c r="AN47" s="479">
        <v>737.62440000000004</v>
      </c>
      <c r="AO47" s="480">
        <v>658</v>
      </c>
      <c r="AP47" s="480">
        <v>584</v>
      </c>
      <c r="AQ47" s="480">
        <v>521</v>
      </c>
      <c r="AR47" s="479">
        <v>465</v>
      </c>
      <c r="AS47" s="479">
        <v>415</v>
      </c>
      <c r="AT47" s="479">
        <v>370</v>
      </c>
      <c r="AU47" s="479">
        <v>330</v>
      </c>
      <c r="AV47" s="479">
        <v>294</v>
      </c>
      <c r="AW47" s="479">
        <v>251</v>
      </c>
      <c r="AX47" s="481">
        <v>220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606</v>
      </c>
      <c r="I48" s="492">
        <v>591</v>
      </c>
      <c r="J48" s="493">
        <v>-2.5032584762604282E-3</v>
      </c>
      <c r="K48" s="492">
        <v>652</v>
      </c>
      <c r="L48" s="494">
        <v>622</v>
      </c>
      <c r="M48" s="493">
        <v>8.5570835324080274E-3</v>
      </c>
      <c r="N48" s="494">
        <v>608</v>
      </c>
      <c r="O48" s="494">
        <v>594</v>
      </c>
      <c r="P48" s="494">
        <v>576</v>
      </c>
      <c r="Q48" s="493">
        <v>-2.8524082100738202E-3</v>
      </c>
      <c r="R48" s="495">
        <v>560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408.37559999999996</v>
      </c>
      <c r="AE48" s="478">
        <v>422.70059999999995</v>
      </c>
      <c r="AF48" s="478">
        <v>437.02559999999994</v>
      </c>
      <c r="AG48" s="478">
        <v>451.35059999999993</v>
      </c>
      <c r="AH48" s="478">
        <v>465.67559999999992</v>
      </c>
      <c r="AI48" s="478">
        <v>480.00059999999991</v>
      </c>
      <c r="AJ48" s="478">
        <v>494.32559999999989</v>
      </c>
      <c r="AK48" s="478">
        <v>508.65059999999988</v>
      </c>
      <c r="AL48" s="478">
        <v>522.97559999999987</v>
      </c>
      <c r="AM48" s="478">
        <v>537.30059999999992</v>
      </c>
      <c r="AN48" s="479">
        <v>551.62560000000008</v>
      </c>
      <c r="AO48" s="497">
        <v>574.91664526304669</v>
      </c>
      <c r="AP48" s="497">
        <v>591.58570929392636</v>
      </c>
      <c r="AQ48" s="497">
        <v>583</v>
      </c>
      <c r="AR48" s="479">
        <v>593</v>
      </c>
      <c r="AS48" s="479">
        <v>594</v>
      </c>
      <c r="AT48" s="479">
        <v>587</v>
      </c>
      <c r="AU48" s="479">
        <v>592</v>
      </c>
      <c r="AV48" s="479">
        <v>597</v>
      </c>
      <c r="AW48" s="479">
        <v>602</v>
      </c>
      <c r="AX48" s="481">
        <v>610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72">
        <v>4</v>
      </c>
      <c r="H49" s="773">
        <v>8924.3540000000012</v>
      </c>
      <c r="I49" s="773">
        <v>5854.2091881723791</v>
      </c>
      <c r="J49" s="774">
        <v>-4.1285833496273239E-2</v>
      </c>
      <c r="K49" s="773">
        <v>5007</v>
      </c>
      <c r="L49" s="775">
        <v>4800</v>
      </c>
      <c r="M49" s="774">
        <v>-3.2549321808361009E-2</v>
      </c>
      <c r="N49" s="775">
        <v>4632</v>
      </c>
      <c r="O49" s="775">
        <v>4463</v>
      </c>
      <c r="P49" s="775">
        <v>4293</v>
      </c>
      <c r="Q49" s="774">
        <v>-3.3876787396279084E-2</v>
      </c>
      <c r="R49" s="776">
        <v>4130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281.10400000000004</v>
      </c>
      <c r="AE49" s="478">
        <v>276.42701881723792</v>
      </c>
      <c r="AF49" s="478">
        <v>271.7500376344758</v>
      </c>
      <c r="AG49" s="478">
        <v>267.07305645171368</v>
      </c>
      <c r="AH49" s="478">
        <v>262.39607526895156</v>
      </c>
      <c r="AI49" s="478">
        <v>257.71909408618944</v>
      </c>
      <c r="AJ49" s="478">
        <v>253.04211290342735</v>
      </c>
      <c r="AK49" s="478">
        <v>248.36513172066526</v>
      </c>
      <c r="AL49" s="478">
        <v>243.68815053790317</v>
      </c>
      <c r="AM49" s="478">
        <v>239.01116935514108</v>
      </c>
      <c r="AN49" s="479">
        <v>234.33418817237902</v>
      </c>
      <c r="AO49" s="497">
        <v>236</v>
      </c>
      <c r="AP49" s="497">
        <v>260</v>
      </c>
      <c r="AQ49" s="497">
        <v>249</v>
      </c>
      <c r="AR49" s="479">
        <v>255</v>
      </c>
      <c r="AS49" s="479">
        <v>254</v>
      </c>
      <c r="AT49" s="479">
        <v>256</v>
      </c>
      <c r="AU49" s="479">
        <v>256</v>
      </c>
      <c r="AV49" s="479">
        <v>254</v>
      </c>
      <c r="AW49" s="479">
        <v>250</v>
      </c>
      <c r="AX49" s="481">
        <v>240</v>
      </c>
    </row>
    <row r="50" spans="2:50" ht="16.5" customHeight="1" x14ac:dyDescent="0.2">
      <c r="B50" s="786" t="s">
        <v>5</v>
      </c>
      <c r="C50" s="787"/>
      <c r="D50" s="788"/>
      <c r="E50" s="788"/>
      <c r="F50" s="788"/>
      <c r="G50" s="454">
        <v>5</v>
      </c>
      <c r="H50" s="789">
        <v>5994.75</v>
      </c>
      <c r="I50" s="789">
        <v>4330.625</v>
      </c>
      <c r="J50" s="790">
        <v>-3.1994220610088164E-2</v>
      </c>
      <c r="K50" s="789">
        <v>3744</v>
      </c>
      <c r="L50" s="791">
        <v>3587</v>
      </c>
      <c r="M50" s="790">
        <v>-3.0911441030084141E-2</v>
      </c>
      <c r="N50" s="791">
        <v>3454</v>
      </c>
      <c r="O50" s="791">
        <v>3318</v>
      </c>
      <c r="P50" s="791">
        <v>3190</v>
      </c>
      <c r="Q50" s="790">
        <v>-3.3395304510254409E-2</v>
      </c>
      <c r="R50" s="792">
        <v>3060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>
        <v>202</v>
      </c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93" t="s">
        <v>149</v>
      </c>
      <c r="C51" s="778"/>
      <c r="D51" s="780"/>
      <c r="E51" s="780"/>
      <c r="F51" s="780"/>
      <c r="G51" s="781" t="s">
        <v>150</v>
      </c>
      <c r="H51" s="782">
        <v>5784.875</v>
      </c>
      <c r="I51" s="782">
        <v>4246.5</v>
      </c>
      <c r="J51" s="783">
        <v>-3.0442176866625759E-2</v>
      </c>
      <c r="K51" s="782">
        <v>3666</v>
      </c>
      <c r="L51" s="784">
        <v>3512</v>
      </c>
      <c r="M51" s="783">
        <v>-3.1155905357179381E-2</v>
      </c>
      <c r="N51" s="784">
        <v>3382</v>
      </c>
      <c r="O51" s="784">
        <v>3250</v>
      </c>
      <c r="P51" s="784">
        <v>3124</v>
      </c>
      <c r="Q51" s="783">
        <v>-3.3533833271316649E-2</v>
      </c>
      <c r="R51" s="785">
        <v>3000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77" t="s">
        <v>226</v>
      </c>
      <c r="C52" s="778"/>
      <c r="D52" s="779"/>
      <c r="E52" s="779"/>
      <c r="F52" s="780"/>
      <c r="G52" s="802">
        <v>6</v>
      </c>
      <c r="H52" s="465">
        <v>2240.1244000000002</v>
      </c>
      <c r="I52" s="465">
        <v>737.62440000000004</v>
      </c>
      <c r="J52" s="807">
        <v>-0.10513749007766138</v>
      </c>
      <c r="K52" s="465">
        <v>415</v>
      </c>
      <c r="L52" s="808">
        <v>370</v>
      </c>
      <c r="M52" s="807">
        <v>-0.10862371619849909</v>
      </c>
      <c r="N52" s="808">
        <v>330</v>
      </c>
      <c r="O52" s="808">
        <v>294</v>
      </c>
      <c r="P52" s="808">
        <v>251</v>
      </c>
      <c r="Q52" s="807">
        <v>-0.1128806552649505</v>
      </c>
      <c r="R52" s="809">
        <v>220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94"/>
      <c r="C53" s="795"/>
      <c r="D53" s="795"/>
      <c r="E53" s="796" t="s">
        <v>152</v>
      </c>
      <c r="F53" s="797"/>
      <c r="G53" s="454">
        <v>7</v>
      </c>
      <c r="H53" s="455">
        <v>8234.8744000000006</v>
      </c>
      <c r="I53" s="455">
        <v>5068.2493999999997</v>
      </c>
      <c r="J53" s="458">
        <v>-4.7379112435081416E-2</v>
      </c>
      <c r="K53" s="455">
        <v>4159</v>
      </c>
      <c r="L53" s="457">
        <v>3957</v>
      </c>
      <c r="M53" s="458">
        <v>-4.0412286236590655E-2</v>
      </c>
      <c r="N53" s="457">
        <v>3784</v>
      </c>
      <c r="O53" s="457">
        <v>3612</v>
      </c>
      <c r="P53" s="457">
        <v>3441</v>
      </c>
      <c r="Q53" s="458">
        <v>-4.2113445610235889E-2</v>
      </c>
      <c r="R53" s="459">
        <v>3280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86" t="s">
        <v>153</v>
      </c>
      <c r="C54" s="787"/>
      <c r="D54" s="788"/>
      <c r="E54" s="788"/>
      <c r="F54" s="788"/>
      <c r="G54" s="454">
        <v>8</v>
      </c>
      <c r="H54" s="789">
        <v>408.37559999999996</v>
      </c>
      <c r="I54" s="789">
        <v>551.62560000000008</v>
      </c>
      <c r="J54" s="790">
        <v>3.0524835621613011E-2</v>
      </c>
      <c r="K54" s="789">
        <v>594</v>
      </c>
      <c r="L54" s="791">
        <v>587</v>
      </c>
      <c r="M54" s="790">
        <v>1.0413053141937967E-2</v>
      </c>
      <c r="N54" s="791">
        <v>592</v>
      </c>
      <c r="O54" s="791">
        <v>597</v>
      </c>
      <c r="P54" s="791">
        <v>602</v>
      </c>
      <c r="Q54" s="790">
        <v>9.7570582749788581E-3</v>
      </c>
      <c r="R54" s="792">
        <v>610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5994.75</v>
      </c>
      <c r="AE54" s="479">
        <v>4330.625</v>
      </c>
      <c r="AF54" s="481">
        <v>3190</v>
      </c>
      <c r="AG54" s="516">
        <v>0.6717292926748536</v>
      </c>
      <c r="AH54" s="517">
        <v>0.73974551656770815</v>
      </c>
      <c r="AI54" s="518">
        <v>0.74307011413929658</v>
      </c>
      <c r="AJ54" s="510"/>
    </row>
    <row r="55" spans="2:50" ht="16.5" customHeight="1" x14ac:dyDescent="0.2">
      <c r="B55" s="777" t="s">
        <v>155</v>
      </c>
      <c r="C55" s="778"/>
      <c r="D55" s="779"/>
      <c r="E55" s="779"/>
      <c r="F55" s="779"/>
      <c r="G55" s="802">
        <v>9</v>
      </c>
      <c r="H55" s="465">
        <v>281.10400000000004</v>
      </c>
      <c r="I55" s="465">
        <v>234.33418817237902</v>
      </c>
      <c r="J55" s="807">
        <v>-1.8033068317591439E-2</v>
      </c>
      <c r="K55" s="465">
        <v>254</v>
      </c>
      <c r="L55" s="808">
        <v>256</v>
      </c>
      <c r="M55" s="807">
        <v>1.4847341680507942E-2</v>
      </c>
      <c r="N55" s="808">
        <v>256</v>
      </c>
      <c r="O55" s="808">
        <v>254</v>
      </c>
      <c r="P55" s="808">
        <v>250</v>
      </c>
      <c r="Q55" s="807">
        <v>7.2162085560170119E-3</v>
      </c>
      <c r="R55" s="809">
        <v>240</v>
      </c>
      <c r="S55" s="475"/>
      <c r="T55" s="475"/>
      <c r="U55" s="475"/>
      <c r="V55" s="475"/>
      <c r="W55" s="475"/>
      <c r="X55" s="475"/>
      <c r="Y55" s="475"/>
      <c r="AC55" s="476" t="s">
        <v>223</v>
      </c>
      <c r="AD55" s="477">
        <v>2240.1244000000002</v>
      </c>
      <c r="AE55" s="479">
        <v>737.62440000000004</v>
      </c>
      <c r="AF55" s="481">
        <v>251</v>
      </c>
      <c r="AG55" s="519">
        <v>0.25101249905595413</v>
      </c>
      <c r="AH55" s="520">
        <v>0.12599898232032231</v>
      </c>
      <c r="AI55" s="521">
        <v>5.8467272303750289E-2</v>
      </c>
      <c r="AJ55" s="510"/>
    </row>
    <row r="56" spans="2:50" ht="16.5" customHeight="1" x14ac:dyDescent="0.2">
      <c r="B56" s="798"/>
      <c r="C56" s="799"/>
      <c r="D56" s="799"/>
      <c r="E56" s="800" t="s">
        <v>156</v>
      </c>
      <c r="F56" s="801"/>
      <c r="G56" s="802">
        <v>10</v>
      </c>
      <c r="H56" s="803">
        <v>689.4796</v>
      </c>
      <c r="I56" s="803">
        <v>785.95978817237915</v>
      </c>
      <c r="J56" s="804">
        <v>1.3182991497820762E-2</v>
      </c>
      <c r="K56" s="803">
        <v>848</v>
      </c>
      <c r="L56" s="805">
        <v>843</v>
      </c>
      <c r="M56" s="804">
        <v>1.1745328815730982E-2</v>
      </c>
      <c r="N56" s="805">
        <v>848</v>
      </c>
      <c r="O56" s="805">
        <v>851</v>
      </c>
      <c r="P56" s="805">
        <v>852</v>
      </c>
      <c r="Q56" s="804">
        <v>9.0048458408229504E-3</v>
      </c>
      <c r="R56" s="806">
        <v>850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408.37559999999996</v>
      </c>
      <c r="AE56" s="479">
        <v>551.62560000000008</v>
      </c>
      <c r="AF56" s="481">
        <v>602</v>
      </c>
      <c r="AG56" s="519">
        <v>4.5759681877254085E-2</v>
      </c>
      <c r="AH56" s="520">
        <v>9.4227176082891509E-2</v>
      </c>
      <c r="AI56" s="521">
        <v>0.14022827859305848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8643.25</v>
      </c>
      <c r="I57" s="525">
        <v>5619.875</v>
      </c>
      <c r="J57" s="526">
        <v>-4.2133558662329595E-2</v>
      </c>
      <c r="K57" s="525">
        <v>4753</v>
      </c>
      <c r="L57" s="527">
        <v>4544</v>
      </c>
      <c r="M57" s="526">
        <v>-3.4797115472799178E-2</v>
      </c>
      <c r="N57" s="527">
        <v>4376</v>
      </c>
      <c r="O57" s="527">
        <v>4209</v>
      </c>
      <c r="P57" s="527">
        <v>4043</v>
      </c>
      <c r="Q57" s="526">
        <v>-3.5930008023940418E-2</v>
      </c>
      <c r="R57" s="528">
        <v>3890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281.10400000000004</v>
      </c>
      <c r="AE57" s="479">
        <v>234.33418817237902</v>
      </c>
      <c r="AF57" s="481">
        <v>250</v>
      </c>
      <c r="AG57" s="530">
        <v>3.1498526391938293E-2</v>
      </c>
      <c r="AH57" s="531">
        <v>4.0028325029078028E-2</v>
      </c>
      <c r="AI57" s="532">
        <v>5.8234334963894713E-2</v>
      </c>
    </row>
    <row r="58" spans="2:50" ht="16.5" customHeight="1" x14ac:dyDescent="0.2">
      <c r="B58" s="848" t="s">
        <v>158</v>
      </c>
      <c r="C58" s="847"/>
      <c r="D58" s="847"/>
      <c r="E58" s="847"/>
      <c r="F58" s="847"/>
      <c r="G58" s="847"/>
      <c r="H58" s="847"/>
      <c r="I58" s="847"/>
      <c r="J58" s="847"/>
      <c r="K58" s="847"/>
      <c r="L58" s="847"/>
      <c r="M58" s="847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1.0000000000000002</v>
      </c>
      <c r="AH58" s="538">
        <v>1</v>
      </c>
      <c r="AI58" s="539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40">
        <v>12</v>
      </c>
      <c r="H59" s="541" t="s">
        <v>15</v>
      </c>
      <c r="I59" s="542">
        <v>10.327407667980106</v>
      </c>
      <c r="J59" s="541" t="s">
        <v>15</v>
      </c>
      <c r="K59" s="542">
        <v>11.090128123931974</v>
      </c>
      <c r="L59" s="542">
        <v>11.279058810488953</v>
      </c>
      <c r="M59" s="543">
        <v>1.4799528371686854E-2</v>
      </c>
      <c r="N59" s="541" t="s">
        <v>15</v>
      </c>
      <c r="O59" s="542">
        <v>11.821142772082762</v>
      </c>
      <c r="P59" s="542">
        <v>12.044025382185525</v>
      </c>
      <c r="Q59" s="543">
        <v>1.7232056674147067E-2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5">
        <v>13</v>
      </c>
      <c r="H60" s="546" t="s">
        <v>15</v>
      </c>
      <c r="I60" s="547">
        <v>1.1656216329548652</v>
      </c>
      <c r="J60" s="546" t="s">
        <v>15</v>
      </c>
      <c r="K60" s="547">
        <v>1.1637070434346248</v>
      </c>
      <c r="L60" s="547">
        <v>1.1663969814362931</v>
      </c>
      <c r="M60" s="548" t="s">
        <v>15</v>
      </c>
      <c r="N60" s="546" t="s">
        <v>15</v>
      </c>
      <c r="O60" s="547">
        <v>1.1964719404942066</v>
      </c>
      <c r="P60" s="547">
        <v>1.2008001378051372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2">
        <v>14</v>
      </c>
      <c r="H61" s="541" t="s">
        <v>15</v>
      </c>
      <c r="I61" s="542">
        <v>9.7976438609285701</v>
      </c>
      <c r="J61" s="541" t="s">
        <v>15</v>
      </c>
      <c r="K61" s="542">
        <v>10.494689128291219</v>
      </c>
      <c r="L61" s="542">
        <v>10.531111319017402</v>
      </c>
      <c r="M61" s="543">
        <v>1.2104662966768931E-2</v>
      </c>
      <c r="N61" s="541" t="s">
        <v>15</v>
      </c>
      <c r="O61" s="542">
        <v>11.302068658025846</v>
      </c>
      <c r="P61" s="542">
        <v>11.63214886253837</v>
      </c>
      <c r="Q61" s="543">
        <v>1.9253082614344441E-2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61">
        <v>15</v>
      </c>
      <c r="H62" s="562" t="s">
        <v>15</v>
      </c>
      <c r="I62" s="563">
        <v>1.1058288782086423</v>
      </c>
      <c r="J62" s="562" t="s">
        <v>15</v>
      </c>
      <c r="K62" s="563">
        <v>1.1012265612057943</v>
      </c>
      <c r="L62" s="563">
        <v>1.0890497744588834</v>
      </c>
      <c r="M62" s="564" t="s">
        <v>15</v>
      </c>
      <c r="N62" s="562" t="s">
        <v>15</v>
      </c>
      <c r="O62" s="563">
        <v>1.1439340746989721</v>
      </c>
      <c r="P62" s="563">
        <v>1.1597356792161886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42.286919831223585</v>
      </c>
      <c r="AE62" s="569">
        <v>34.319526627219084</v>
      </c>
      <c r="AG62" s="570" t="s">
        <v>73</v>
      </c>
      <c r="AH62" s="571">
        <v>0.22115085536547435</v>
      </c>
      <c r="AI62" s="572">
        <v>0.24175113219754152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631" t="s">
        <v>164</v>
      </c>
      <c r="G63" s="631"/>
      <c r="H63" s="574">
        <v>6.31</v>
      </c>
      <c r="I63" s="574">
        <v>8.86</v>
      </c>
      <c r="J63" s="575">
        <v>3.4523680599757522E-2</v>
      </c>
      <c r="K63" s="574">
        <v>9.61</v>
      </c>
      <c r="L63" s="574">
        <v>9.67</v>
      </c>
      <c r="M63" s="575">
        <v>1.4687067905236439E-2</v>
      </c>
      <c r="N63" s="574">
        <v>9.76</v>
      </c>
      <c r="O63" s="574">
        <v>9.8800000000000008</v>
      </c>
      <c r="P63" s="574">
        <v>10.029999999999999</v>
      </c>
      <c r="Q63" s="575">
        <v>1.3876940635381141E-2</v>
      </c>
      <c r="R63" s="574">
        <v>10.15</v>
      </c>
      <c r="S63" s="553"/>
      <c r="T63" s="553"/>
      <c r="U63" s="553"/>
      <c r="V63" s="553"/>
      <c r="W63" s="553"/>
      <c r="X63" s="553"/>
      <c r="Y63" s="553"/>
      <c r="AC63" s="576" t="s">
        <v>84</v>
      </c>
      <c r="AD63" s="577">
        <v>63.685515873015206</v>
      </c>
      <c r="AE63" s="578">
        <v>59.700000000000365</v>
      </c>
      <c r="AG63" s="579" t="s">
        <v>85</v>
      </c>
      <c r="AH63" s="571">
        <v>0.76993865030674846</v>
      </c>
      <c r="AI63" s="572">
        <v>0.70410628019323673</v>
      </c>
      <c r="AJ63" s="580"/>
    </row>
    <row r="64" spans="2:50" ht="14.25" customHeight="1" x14ac:dyDescent="0.2">
      <c r="C64" s="581"/>
      <c r="D64" s="582"/>
      <c r="E64" s="583"/>
      <c r="F64" s="583"/>
      <c r="H64" s="584"/>
      <c r="I64" s="582"/>
      <c r="J64" s="585"/>
      <c r="M64" s="586"/>
      <c r="Q64" s="586"/>
      <c r="R64" s="566"/>
      <c r="S64" s="566"/>
      <c r="T64" s="566"/>
      <c r="U64" s="566"/>
      <c r="V64" s="566"/>
      <c r="W64" s="566"/>
      <c r="X64" s="566"/>
      <c r="Y64" s="566"/>
      <c r="AC64" s="576" t="s">
        <v>85</v>
      </c>
      <c r="AD64" s="577">
        <v>57.916739702015342</v>
      </c>
      <c r="AE64" s="578">
        <v>52.237922705314624</v>
      </c>
      <c r="AG64" s="579" t="s">
        <v>84</v>
      </c>
      <c r="AH64" s="571">
        <v>0.35813492063492064</v>
      </c>
      <c r="AI64" s="572">
        <v>0.35571428571428571</v>
      </c>
      <c r="AJ64" s="580"/>
    </row>
    <row r="65" spans="3:58" ht="16.5" customHeight="1" x14ac:dyDescent="0.2">
      <c r="C65" s="581"/>
      <c r="D65" s="582"/>
      <c r="E65" s="583"/>
      <c r="F65" s="583"/>
      <c r="H65" s="584"/>
      <c r="I65" s="582"/>
      <c r="J65" s="585"/>
      <c r="M65" s="586"/>
      <c r="Q65" s="586"/>
      <c r="R65" s="587"/>
      <c r="S65" s="587"/>
      <c r="T65" s="587"/>
      <c r="U65" s="587"/>
      <c r="V65" s="587"/>
      <c r="W65" s="587"/>
      <c r="X65" s="587"/>
      <c r="Y65" s="587"/>
      <c r="AC65" s="588" t="s">
        <v>73</v>
      </c>
      <c r="AD65" s="589">
        <v>45.034836702956646</v>
      </c>
      <c r="AE65" s="590">
        <v>46.349579469482748</v>
      </c>
      <c r="AG65" s="591" t="s">
        <v>76</v>
      </c>
      <c r="AH65" s="592">
        <v>0.14908579465541491</v>
      </c>
      <c r="AI65" s="593">
        <v>0.24615384615384617</v>
      </c>
      <c r="AJ65" s="580"/>
    </row>
    <row r="66" spans="3:58" ht="12" customHeight="1" x14ac:dyDescent="0.2">
      <c r="E66" s="596"/>
      <c r="F66" s="596"/>
      <c r="G66" s="596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2"/>
      <c r="S66" s="1233" t="s">
        <v>165</v>
      </c>
      <c r="T66" s="1233"/>
      <c r="U66" s="1233"/>
      <c r="V66" s="1233"/>
      <c r="W66" s="1233"/>
      <c r="X66" s="1233"/>
      <c r="Y66" s="1233"/>
      <c r="Z66" s="1233"/>
      <c r="AN66" s="597"/>
    </row>
    <row r="67" spans="3:58" ht="12" customHeight="1" x14ac:dyDescent="0.2">
      <c r="E67" s="596"/>
      <c r="F67" s="596"/>
      <c r="G67" s="596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2"/>
      <c r="S67" s="1233"/>
      <c r="T67" s="1233"/>
      <c r="U67" s="1233"/>
      <c r="V67" s="1233"/>
      <c r="W67" s="1233"/>
      <c r="X67" s="1233"/>
      <c r="Y67" s="1233"/>
      <c r="Z67" s="1233"/>
    </row>
    <row r="68" spans="3:58" ht="15.75" customHeight="1" x14ac:dyDescent="0.2">
      <c r="E68" s="596"/>
      <c r="F68" s="596"/>
      <c r="G68" s="596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7"/>
      <c r="AC68" s="1215" t="s">
        <v>166</v>
      </c>
      <c r="AD68" s="1215"/>
      <c r="AE68" s="1215"/>
      <c r="AF68" s="598"/>
      <c r="AJ68" s="599"/>
      <c r="AK68" s="600"/>
    </row>
    <row r="69" spans="3:58" ht="15.75" customHeight="1" x14ac:dyDescent="0.2">
      <c r="E69" s="596"/>
      <c r="F69" s="596"/>
      <c r="G69" s="596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7"/>
      <c r="S69" s="587"/>
      <c r="T69" s="587"/>
      <c r="U69" s="587"/>
      <c r="V69" s="587"/>
      <c r="W69" s="587"/>
      <c r="X69" s="587"/>
      <c r="Y69" s="587"/>
      <c r="AC69" s="1216"/>
      <c r="AD69" s="1216"/>
      <c r="AE69" s="1216"/>
      <c r="AG69" s="601"/>
      <c r="AK69" s="600"/>
      <c r="AL69" s="600"/>
      <c r="AS69" s="597"/>
      <c r="AT69" s="597"/>
    </row>
    <row r="70" spans="3:58" ht="15.75" customHeight="1" x14ac:dyDescent="0.2">
      <c r="E70" s="596"/>
      <c r="F70" s="596"/>
      <c r="G70" s="596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7"/>
      <c r="S70" s="587"/>
      <c r="T70" s="587"/>
      <c r="U70" s="587"/>
      <c r="V70" s="587"/>
      <c r="W70" s="587"/>
      <c r="X70" s="587"/>
      <c r="Y70" s="587"/>
      <c r="AC70" s="602" t="s">
        <v>167</v>
      </c>
      <c r="AD70" s="603">
        <v>2000</v>
      </c>
      <c r="AE70" s="604">
        <v>2010</v>
      </c>
      <c r="AF70" s="605"/>
      <c r="AG70" s="603">
        <v>2000</v>
      </c>
      <c r="AH70" s="604">
        <v>2010</v>
      </c>
      <c r="AI70" s="605"/>
      <c r="AJ70" s="600"/>
      <c r="AP70" s="597"/>
    </row>
    <row r="71" spans="3:58" ht="17.25" customHeight="1" x14ac:dyDescent="0.2">
      <c r="E71" s="596"/>
      <c r="F71" s="596"/>
      <c r="G71" s="596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7"/>
      <c r="S71" s="587"/>
      <c r="T71" s="587"/>
      <c r="U71" s="587"/>
      <c r="V71" s="587"/>
      <c r="W71" s="587"/>
      <c r="X71" s="587"/>
      <c r="Y71" s="587"/>
      <c r="AC71" s="606" t="s">
        <v>95</v>
      </c>
      <c r="AD71" s="607">
        <v>6065</v>
      </c>
      <c r="AE71" s="608">
        <v>4496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3:58" ht="17.25" customHeight="1" x14ac:dyDescent="0.2">
      <c r="E72" s="596"/>
      <c r="F72" s="596"/>
      <c r="G72" s="596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7"/>
      <c r="S72" s="587"/>
      <c r="T72" s="587"/>
      <c r="U72" s="587"/>
      <c r="V72" s="587"/>
      <c r="W72" s="587"/>
      <c r="X72" s="587"/>
      <c r="Y72" s="587"/>
      <c r="AC72" s="613" t="s">
        <v>96</v>
      </c>
      <c r="AD72" s="614">
        <v>3069</v>
      </c>
      <c r="AE72" s="615">
        <v>3289</v>
      </c>
      <c r="AF72" s="616"/>
      <c r="AG72" s="617">
        <v>0.50601813685078323</v>
      </c>
      <c r="AH72" s="618">
        <v>0.73153914590747326</v>
      </c>
      <c r="AI72" s="619"/>
      <c r="AJ72" s="600"/>
      <c r="AP72" s="600"/>
      <c r="AQ72" s="600"/>
      <c r="AR72" s="600"/>
      <c r="BD72" s="597"/>
    </row>
    <row r="73" spans="3:58" ht="17.25" customHeight="1" x14ac:dyDescent="0.2">
      <c r="E73" s="596"/>
      <c r="F73" s="596"/>
      <c r="G73" s="596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7"/>
      <c r="S73" s="587"/>
      <c r="T73" s="587"/>
      <c r="U73" s="587"/>
      <c r="V73" s="587"/>
      <c r="W73" s="587"/>
      <c r="X73" s="587"/>
      <c r="Y73" s="587"/>
      <c r="AC73" s="620" t="s">
        <v>97</v>
      </c>
      <c r="AD73" s="621">
        <v>2996</v>
      </c>
      <c r="AE73" s="622">
        <v>1207</v>
      </c>
      <c r="AF73" s="623"/>
      <c r="AG73" s="624">
        <v>0.49398186314921683</v>
      </c>
      <c r="AH73" s="625">
        <v>0.26846085409252668</v>
      </c>
      <c r="AI73" s="626"/>
      <c r="AP73" s="600"/>
      <c r="AQ73" s="600"/>
      <c r="AR73" s="600"/>
      <c r="BD73" s="597"/>
    </row>
    <row r="74" spans="3:58" ht="17.25" customHeight="1" x14ac:dyDescent="0.2">
      <c r="E74" s="596"/>
      <c r="F74" s="596"/>
      <c r="G74" s="596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7"/>
      <c r="S74" s="587"/>
      <c r="T74" s="587"/>
      <c r="U74" s="587"/>
      <c r="V74" s="587"/>
      <c r="W74" s="587"/>
      <c r="X74" s="587"/>
      <c r="Y74" s="587"/>
      <c r="AS74" s="600"/>
      <c r="AT74" s="600"/>
      <c r="AU74" s="600"/>
      <c r="AV74" s="600"/>
      <c r="AW74" s="600"/>
      <c r="BF74" s="597"/>
    </row>
    <row r="75" spans="3:58" ht="9" customHeight="1" x14ac:dyDescent="0.2">
      <c r="D75" s="627"/>
      <c r="H75" s="627"/>
      <c r="I75" s="587"/>
      <c r="M75" s="629"/>
      <c r="Q75" s="629"/>
      <c r="R75" s="587"/>
      <c r="S75" s="587"/>
      <c r="T75" s="587"/>
      <c r="Y75" s="587"/>
      <c r="AS75" s="600"/>
      <c r="AT75" s="600"/>
      <c r="AU75" s="600"/>
      <c r="AV75" s="600"/>
      <c r="AW75" s="600"/>
      <c r="BF75" s="597"/>
    </row>
    <row r="76" spans="3:58" ht="11.25" customHeight="1" x14ac:dyDescent="0.2"/>
  </sheetData>
  <mergeCells count="53">
    <mergeCell ref="B1:Z1"/>
    <mergeCell ref="S66:Z67"/>
    <mergeCell ref="AC68:AE69"/>
    <mergeCell ref="B49:F49"/>
    <mergeCell ref="B59:D60"/>
    <mergeCell ref="E59:F59"/>
    <mergeCell ref="E60:F60"/>
    <mergeCell ref="B61:D62"/>
    <mergeCell ref="E61:F61"/>
    <mergeCell ref="E62:F62"/>
    <mergeCell ref="B45:F45"/>
    <mergeCell ref="B43:G43"/>
    <mergeCell ref="H43:H44"/>
    <mergeCell ref="I43:I44"/>
    <mergeCell ref="J43:J44"/>
    <mergeCell ref="AC4:AP4"/>
    <mergeCell ref="AC1:AU1"/>
    <mergeCell ref="AC2:AU2"/>
    <mergeCell ref="K6:K7"/>
    <mergeCell ref="L6:L7"/>
    <mergeCell ref="B4:Z4"/>
    <mergeCell ref="M6:M7"/>
    <mergeCell ref="N6:N7"/>
    <mergeCell ref="Q6:Q7"/>
    <mergeCell ref="R6:R7"/>
    <mergeCell ref="O6:O7"/>
    <mergeCell ref="P6:P7"/>
    <mergeCell ref="B7:G7"/>
    <mergeCell ref="B6:G6"/>
    <mergeCell ref="H6:H7"/>
    <mergeCell ref="I6:I7"/>
    <mergeCell ref="J6:J7"/>
    <mergeCell ref="B41:Z41"/>
    <mergeCell ref="AC41:AP41"/>
    <mergeCell ref="K43:K44"/>
    <mergeCell ref="L43:L44"/>
    <mergeCell ref="B44:G44"/>
    <mergeCell ref="N43:N44"/>
    <mergeCell ref="Q43:Q44"/>
    <mergeCell ref="R43:R44"/>
    <mergeCell ref="M43:M44"/>
    <mergeCell ref="O43:O44"/>
    <mergeCell ref="P43:P44"/>
    <mergeCell ref="S29:Z30"/>
    <mergeCell ref="AC31:AE32"/>
    <mergeCell ref="B8:F8"/>
    <mergeCell ref="B12:F12"/>
    <mergeCell ref="B22:D23"/>
    <mergeCell ref="E22:F22"/>
    <mergeCell ref="E23:F23"/>
    <mergeCell ref="B24:D25"/>
    <mergeCell ref="E24:F24"/>
    <mergeCell ref="E25:F25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6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9">
    <tabColor indexed="48"/>
    <pageSetUpPr fitToPage="1"/>
  </sheetPr>
  <dimension ref="B1:BF100"/>
  <sheetViews>
    <sheetView zoomScale="96" zoomScaleNormal="96" workbookViewId="0"/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710937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28" customWidth="1"/>
    <col min="11" max="11" width="9.140625" style="429" hidden="1" customWidth="1"/>
    <col min="12" max="12" width="9.42578125" style="429" hidden="1" customWidth="1"/>
    <col min="13" max="13" width="8.7109375" style="628" hidden="1" customWidth="1"/>
    <col min="14" max="15" width="9.42578125" style="429" hidden="1" customWidth="1"/>
    <col min="16" max="16" width="9.42578125" style="429" bestFit="1" customWidth="1"/>
    <col min="17" max="17" width="8.7109375" style="628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7.570312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9" t="s">
        <v>182</v>
      </c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428"/>
      <c r="AC1" s="1245" t="s">
        <v>182</v>
      </c>
      <c r="AD1" s="1245"/>
      <c r="AE1" s="1245"/>
      <c r="AF1" s="1245"/>
      <c r="AG1" s="1245"/>
      <c r="AH1" s="1245"/>
      <c r="AI1" s="1245"/>
      <c r="AJ1" s="1245"/>
      <c r="AK1" s="1245"/>
      <c r="AL1" s="1245"/>
      <c r="AM1" s="1245"/>
      <c r="AN1" s="1245"/>
      <c r="AO1" s="1245"/>
      <c r="AP1" s="1245"/>
      <c r="AQ1" s="1245"/>
      <c r="AR1" s="1245"/>
      <c r="AS1" s="1245"/>
      <c r="AT1" s="1245"/>
      <c r="AU1" s="1245"/>
      <c r="AV1" s="1016"/>
      <c r="AW1" s="101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35" t="s">
        <v>71</v>
      </c>
      <c r="AD2" s="1235"/>
      <c r="AE2" s="1235"/>
      <c r="AF2" s="1235"/>
      <c r="AG2" s="1235"/>
      <c r="AH2" s="1235"/>
      <c r="AI2" s="1235"/>
      <c r="AJ2" s="1235"/>
      <c r="AK2" s="1235"/>
      <c r="AL2" s="1235"/>
      <c r="AM2" s="1235"/>
      <c r="AN2" s="1235"/>
      <c r="AO2" s="1235"/>
      <c r="AP2" s="1235"/>
      <c r="AQ2" s="1235"/>
      <c r="AR2" s="1235"/>
      <c r="AS2" s="1235"/>
      <c r="AT2" s="1235"/>
      <c r="AU2" s="1235"/>
      <c r="AV2" s="1017"/>
      <c r="AW2" s="1017"/>
    </row>
    <row r="3" spans="2:50" ht="16.5" customHeight="1" x14ac:dyDescent="0.2">
      <c r="B3" s="1032" t="s">
        <v>173</v>
      </c>
      <c r="C3" s="1033"/>
      <c r="D3" s="1034"/>
      <c r="E3" s="1035"/>
      <c r="F3" s="1035"/>
      <c r="G3" s="1035"/>
      <c r="H3" s="1035"/>
      <c r="I3" s="1035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239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199" t="s">
        <v>239</v>
      </c>
      <c r="AD4" s="1199"/>
      <c r="AE4" s="1199"/>
      <c r="AF4" s="1199"/>
      <c r="AG4" s="1199"/>
      <c r="AH4" s="1199"/>
      <c r="AI4" s="1199"/>
      <c r="AJ4" s="1199"/>
      <c r="AK4" s="1199"/>
      <c r="AL4" s="1199"/>
      <c r="AM4" s="1199"/>
      <c r="AN4" s="1199"/>
      <c r="AO4" s="1199"/>
      <c r="AP4" s="1199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92" t="s">
        <v>120</v>
      </c>
      <c r="C6" s="1293"/>
      <c r="D6" s="1293"/>
      <c r="E6" s="1293"/>
      <c r="F6" s="1293"/>
      <c r="G6" s="1294"/>
      <c r="H6" s="1203" t="s">
        <v>141</v>
      </c>
      <c r="I6" s="1203" t="s">
        <v>142</v>
      </c>
      <c r="J6" s="1203" t="s">
        <v>234</v>
      </c>
      <c r="K6" s="1203" t="s">
        <v>184</v>
      </c>
      <c r="L6" s="1206">
        <v>2016</v>
      </c>
      <c r="M6" s="1203" t="s">
        <v>143</v>
      </c>
      <c r="N6" s="1206">
        <v>2017</v>
      </c>
      <c r="O6" s="1206">
        <v>2018</v>
      </c>
      <c r="P6" s="1206">
        <v>2019</v>
      </c>
      <c r="Q6" s="1203" t="s">
        <v>235</v>
      </c>
      <c r="R6" s="1209" t="s">
        <v>196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89" t="s">
        <v>145</v>
      </c>
      <c r="C7" s="1290"/>
      <c r="D7" s="1290"/>
      <c r="E7" s="1290"/>
      <c r="F7" s="1290"/>
      <c r="G7" s="1291"/>
      <c r="H7" s="1204"/>
      <c r="I7" s="1204"/>
      <c r="J7" s="1205"/>
      <c r="K7" s="1204"/>
      <c r="L7" s="1207"/>
      <c r="M7" s="1204"/>
      <c r="N7" s="1207"/>
      <c r="O7" s="1207"/>
      <c r="P7" s="1207"/>
      <c r="Q7" s="1204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197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4">
        <v>1</v>
      </c>
      <c r="H8" s="455">
        <v>1341</v>
      </c>
      <c r="I8" s="455">
        <v>1045</v>
      </c>
      <c r="J8" s="456">
        <v>-2.4631442665213998E-2</v>
      </c>
      <c r="K8" s="455">
        <v>967</v>
      </c>
      <c r="L8" s="457">
        <v>935</v>
      </c>
      <c r="M8" s="458">
        <v>-1.8366841253325661E-2</v>
      </c>
      <c r="N8" s="457">
        <v>945</v>
      </c>
      <c r="O8" s="457">
        <v>953</v>
      </c>
      <c r="P8" s="457">
        <v>972</v>
      </c>
      <c r="Q8" s="458">
        <v>-8.0139776954998299E-3</v>
      </c>
      <c r="R8" s="459">
        <v>990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1351.625</v>
      </c>
      <c r="AE8" s="463">
        <v>1326.0250000000001</v>
      </c>
      <c r="AF8" s="463">
        <v>1300.4250000000002</v>
      </c>
      <c r="AG8" s="463">
        <v>1274.8250000000003</v>
      </c>
      <c r="AH8" s="463">
        <v>1249.2250000000004</v>
      </c>
      <c r="AI8" s="463">
        <v>1223.6250000000005</v>
      </c>
      <c r="AJ8" s="463">
        <v>1198.0250000000005</v>
      </c>
      <c r="AK8" s="463">
        <v>1172.4250000000006</v>
      </c>
      <c r="AL8" s="463">
        <v>1146.8250000000007</v>
      </c>
      <c r="AM8" s="463">
        <v>1121.2250000000008</v>
      </c>
      <c r="AN8" s="464">
        <v>1095.625</v>
      </c>
      <c r="AO8" s="465">
        <v>1062</v>
      </c>
      <c r="AP8" s="465">
        <v>1072</v>
      </c>
      <c r="AQ8" s="465">
        <v>1063</v>
      </c>
      <c r="AR8" s="464">
        <v>1037</v>
      </c>
      <c r="AS8" s="464">
        <v>1021</v>
      </c>
      <c r="AT8" s="464">
        <v>1004</v>
      </c>
      <c r="AU8" s="464">
        <v>1016</v>
      </c>
      <c r="AV8" s="464">
        <v>1027</v>
      </c>
      <c r="AW8" s="464">
        <v>1044</v>
      </c>
      <c r="AX8" s="466">
        <v>1050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993</v>
      </c>
      <c r="I9" s="471">
        <v>797</v>
      </c>
      <c r="J9" s="472">
        <v>-2.1747633252230614E-2</v>
      </c>
      <c r="K9" s="471">
        <v>752</v>
      </c>
      <c r="L9" s="473">
        <v>715</v>
      </c>
      <c r="M9" s="472">
        <v>-1.7932618139709255E-2</v>
      </c>
      <c r="N9" s="473">
        <v>724</v>
      </c>
      <c r="O9" s="473">
        <v>725</v>
      </c>
      <c r="P9" s="473">
        <v>719</v>
      </c>
      <c r="Q9" s="472">
        <v>-1.1378472241107884E-2</v>
      </c>
      <c r="R9" s="474">
        <v>720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1078.125</v>
      </c>
      <c r="AE9" s="478">
        <v>1060.8375000000001</v>
      </c>
      <c r="AF9" s="478">
        <v>1043.5500000000002</v>
      </c>
      <c r="AG9" s="478">
        <v>1026.2625000000003</v>
      </c>
      <c r="AH9" s="478">
        <v>1008.9750000000003</v>
      </c>
      <c r="AI9" s="478">
        <v>991.68750000000023</v>
      </c>
      <c r="AJ9" s="478">
        <v>974.4000000000002</v>
      </c>
      <c r="AK9" s="478">
        <v>957.11250000000018</v>
      </c>
      <c r="AL9" s="478">
        <v>939.82500000000016</v>
      </c>
      <c r="AM9" s="478">
        <v>922.53750000000014</v>
      </c>
      <c r="AN9" s="479">
        <v>905.25</v>
      </c>
      <c r="AO9" s="480">
        <v>863</v>
      </c>
      <c r="AP9" s="480">
        <v>873</v>
      </c>
      <c r="AQ9" s="480">
        <v>867</v>
      </c>
      <c r="AR9" s="479">
        <v>850</v>
      </c>
      <c r="AS9" s="479">
        <v>831</v>
      </c>
      <c r="AT9" s="479">
        <v>818</v>
      </c>
      <c r="AU9" s="479">
        <v>829</v>
      </c>
      <c r="AV9" s="479">
        <v>834</v>
      </c>
      <c r="AW9" s="479">
        <v>830</v>
      </c>
      <c r="AX9" s="481">
        <v>830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427</v>
      </c>
      <c r="I10" s="485">
        <v>439</v>
      </c>
      <c r="J10" s="486">
        <v>2.7753842522912908E-3</v>
      </c>
      <c r="K10" s="485">
        <v>428</v>
      </c>
      <c r="L10" s="487">
        <v>416</v>
      </c>
      <c r="M10" s="486">
        <v>-8.9289237407489397E-3</v>
      </c>
      <c r="N10" s="487">
        <v>421</v>
      </c>
      <c r="O10" s="487">
        <v>423</v>
      </c>
      <c r="P10" s="487">
        <v>419</v>
      </c>
      <c r="Q10" s="486">
        <v>-5.1675457429221083E-3</v>
      </c>
      <c r="R10" s="488">
        <v>420</v>
      </c>
      <c r="S10" s="475"/>
      <c r="T10" s="475"/>
      <c r="U10" s="475"/>
      <c r="V10" s="475"/>
      <c r="W10" s="475"/>
      <c r="X10" s="475"/>
      <c r="Y10" s="475"/>
      <c r="AC10" s="476" t="s">
        <v>226</v>
      </c>
      <c r="AD10" s="477">
        <v>415.12440000000004</v>
      </c>
      <c r="AE10" s="478">
        <v>392.61190000000005</v>
      </c>
      <c r="AF10" s="478">
        <v>370.09940000000006</v>
      </c>
      <c r="AG10" s="478">
        <v>347.58690000000007</v>
      </c>
      <c r="AH10" s="478">
        <v>325.07440000000008</v>
      </c>
      <c r="AI10" s="478">
        <v>302.56190000000009</v>
      </c>
      <c r="AJ10" s="478">
        <v>280.04940000000011</v>
      </c>
      <c r="AK10" s="478">
        <v>257.53690000000012</v>
      </c>
      <c r="AL10" s="478">
        <v>235.02440000000013</v>
      </c>
      <c r="AM10" s="478">
        <v>212.51190000000014</v>
      </c>
      <c r="AN10" s="479">
        <v>189.99940000000004</v>
      </c>
      <c r="AO10" s="480">
        <v>175</v>
      </c>
      <c r="AP10" s="480">
        <v>160</v>
      </c>
      <c r="AQ10" s="480">
        <v>148</v>
      </c>
      <c r="AR10" s="479">
        <v>136</v>
      </c>
      <c r="AS10" s="479">
        <v>125</v>
      </c>
      <c r="AT10" s="479">
        <v>115</v>
      </c>
      <c r="AU10" s="479">
        <v>106</v>
      </c>
      <c r="AV10" s="479">
        <v>98</v>
      </c>
      <c r="AW10" s="479">
        <v>90</v>
      </c>
      <c r="AX10" s="481">
        <v>80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628</v>
      </c>
      <c r="I11" s="492">
        <v>511</v>
      </c>
      <c r="J11" s="493">
        <v>-2.0405979188141909E-2</v>
      </c>
      <c r="K11" s="492">
        <v>450</v>
      </c>
      <c r="L11" s="494">
        <v>433</v>
      </c>
      <c r="M11" s="493">
        <v>-2.7227765841749685E-2</v>
      </c>
      <c r="N11" s="494">
        <v>420</v>
      </c>
      <c r="O11" s="494">
        <v>407</v>
      </c>
      <c r="P11" s="494">
        <v>398</v>
      </c>
      <c r="Q11" s="493">
        <v>-2.7386616478816794E-2</v>
      </c>
      <c r="R11" s="495">
        <v>390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2589.1256000000003</v>
      </c>
      <c r="AE11" s="478">
        <v>2542.9256000000005</v>
      </c>
      <c r="AF11" s="478">
        <v>2496.7256000000007</v>
      </c>
      <c r="AG11" s="478">
        <v>2450.5256000000008</v>
      </c>
      <c r="AH11" s="478">
        <v>2404.325600000001</v>
      </c>
      <c r="AI11" s="478">
        <v>2358.1256000000012</v>
      </c>
      <c r="AJ11" s="478">
        <v>2311.9256000000014</v>
      </c>
      <c r="AK11" s="478">
        <v>2265.7256000000016</v>
      </c>
      <c r="AL11" s="478">
        <v>2219.5256000000018</v>
      </c>
      <c r="AM11" s="478">
        <v>2173.3256000000019</v>
      </c>
      <c r="AN11" s="479">
        <v>2127.1256000000003</v>
      </c>
      <c r="AO11" s="497">
        <v>2084.6977484755689</v>
      </c>
      <c r="AP11" s="497">
        <v>2015.5884723747458</v>
      </c>
      <c r="AQ11" s="497">
        <v>1957</v>
      </c>
      <c r="AR11" s="479">
        <v>1874</v>
      </c>
      <c r="AS11" s="479">
        <v>1699</v>
      </c>
      <c r="AT11" s="479">
        <v>1667</v>
      </c>
      <c r="AU11" s="479">
        <v>1654</v>
      </c>
      <c r="AV11" s="479">
        <v>1640</v>
      </c>
      <c r="AW11" s="479">
        <v>1626</v>
      </c>
      <c r="AX11" s="481">
        <v>1610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72">
        <v>4</v>
      </c>
      <c r="H12" s="773">
        <v>5253.2900000000009</v>
      </c>
      <c r="I12" s="773">
        <v>4006.5221658066198</v>
      </c>
      <c r="J12" s="774">
        <v>-2.6729371494478515E-2</v>
      </c>
      <c r="K12" s="773">
        <v>3514</v>
      </c>
      <c r="L12" s="775">
        <v>3501</v>
      </c>
      <c r="M12" s="774">
        <v>-2.222838181125486E-2</v>
      </c>
      <c r="N12" s="775">
        <v>3493</v>
      </c>
      <c r="O12" s="775">
        <v>3483</v>
      </c>
      <c r="P12" s="775">
        <v>3479</v>
      </c>
      <c r="Q12" s="774">
        <v>-1.556412718968847E-2</v>
      </c>
      <c r="R12" s="776">
        <v>3450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897.41499999999996</v>
      </c>
      <c r="AE12" s="478">
        <v>867.05071658066197</v>
      </c>
      <c r="AF12" s="478">
        <v>836.68643316132398</v>
      </c>
      <c r="AG12" s="478">
        <v>806.32214974198598</v>
      </c>
      <c r="AH12" s="478">
        <v>775.95786632264799</v>
      </c>
      <c r="AI12" s="478">
        <v>745.59358290330999</v>
      </c>
      <c r="AJ12" s="478">
        <v>715.229299483972</v>
      </c>
      <c r="AK12" s="478">
        <v>684.86501606463401</v>
      </c>
      <c r="AL12" s="478">
        <v>654.50073264529601</v>
      </c>
      <c r="AM12" s="478">
        <v>624.13644922595802</v>
      </c>
      <c r="AN12" s="479">
        <v>593.77216580661957</v>
      </c>
      <c r="AO12" s="497">
        <v>605</v>
      </c>
      <c r="AP12" s="497">
        <v>652</v>
      </c>
      <c r="AQ12" s="497">
        <v>629</v>
      </c>
      <c r="AR12" s="479">
        <v>647</v>
      </c>
      <c r="AS12" s="479">
        <v>669</v>
      </c>
      <c r="AT12" s="479">
        <v>715</v>
      </c>
      <c r="AU12" s="479">
        <v>717</v>
      </c>
      <c r="AV12" s="479">
        <v>718</v>
      </c>
      <c r="AW12" s="479">
        <v>719</v>
      </c>
      <c r="AX12" s="481">
        <v>710</v>
      </c>
    </row>
    <row r="13" spans="2:50" ht="16.5" customHeight="1" x14ac:dyDescent="0.2">
      <c r="B13" s="786" t="s">
        <v>5</v>
      </c>
      <c r="C13" s="787"/>
      <c r="D13" s="788"/>
      <c r="E13" s="788"/>
      <c r="F13" s="788"/>
      <c r="G13" s="454">
        <v>5</v>
      </c>
      <c r="H13" s="789">
        <v>1351.625</v>
      </c>
      <c r="I13" s="789">
        <v>1095.625</v>
      </c>
      <c r="J13" s="790">
        <v>-2.0779331156243197E-2</v>
      </c>
      <c r="K13" s="789">
        <v>1021</v>
      </c>
      <c r="L13" s="791">
        <v>1004</v>
      </c>
      <c r="M13" s="790">
        <v>-1.4450073484023274E-2</v>
      </c>
      <c r="N13" s="791">
        <v>1016</v>
      </c>
      <c r="O13" s="791">
        <v>1027</v>
      </c>
      <c r="P13" s="791">
        <v>1044</v>
      </c>
      <c r="Q13" s="790">
        <v>-5.3484776030789938E-3</v>
      </c>
      <c r="R13" s="792">
        <v>1050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>
        <v>180</v>
      </c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93" t="s">
        <v>149</v>
      </c>
      <c r="C14" s="778"/>
      <c r="D14" s="780"/>
      <c r="E14" s="780"/>
      <c r="F14" s="780"/>
      <c r="G14" s="781" t="s">
        <v>150</v>
      </c>
      <c r="H14" s="782">
        <v>1078.125</v>
      </c>
      <c r="I14" s="782">
        <v>905.25</v>
      </c>
      <c r="J14" s="783">
        <v>-1.7324922472898963E-2</v>
      </c>
      <c r="K14" s="782">
        <v>831</v>
      </c>
      <c r="L14" s="784">
        <v>818</v>
      </c>
      <c r="M14" s="783">
        <v>-1.6749607686726953E-2</v>
      </c>
      <c r="N14" s="784">
        <v>829</v>
      </c>
      <c r="O14" s="784">
        <v>834</v>
      </c>
      <c r="P14" s="784">
        <v>830</v>
      </c>
      <c r="Q14" s="783">
        <v>-9.5964845567304558E-3</v>
      </c>
      <c r="R14" s="785">
        <v>830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77" t="s">
        <v>226</v>
      </c>
      <c r="C15" s="778"/>
      <c r="D15" s="779"/>
      <c r="E15" s="779"/>
      <c r="F15" s="780"/>
      <c r="G15" s="802">
        <v>6</v>
      </c>
      <c r="H15" s="465">
        <v>415.12440000000004</v>
      </c>
      <c r="I15" s="465">
        <v>189.99940000000004</v>
      </c>
      <c r="J15" s="807">
        <v>-7.5179608808863096E-2</v>
      </c>
      <c r="K15" s="465">
        <v>125</v>
      </c>
      <c r="L15" s="808">
        <v>115</v>
      </c>
      <c r="M15" s="807">
        <v>-8.0275825591065053E-2</v>
      </c>
      <c r="N15" s="808">
        <v>106</v>
      </c>
      <c r="O15" s="808">
        <v>98</v>
      </c>
      <c r="P15" s="808">
        <v>90</v>
      </c>
      <c r="Q15" s="807">
        <v>-7.9670454592335571E-2</v>
      </c>
      <c r="R15" s="809">
        <v>80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94"/>
      <c r="C16" s="795"/>
      <c r="D16" s="795"/>
      <c r="E16" s="796" t="s">
        <v>152</v>
      </c>
      <c r="F16" s="797"/>
      <c r="G16" s="454">
        <v>7</v>
      </c>
      <c r="H16" s="455">
        <v>1766.7494000000002</v>
      </c>
      <c r="I16" s="455">
        <v>1285.6244000000002</v>
      </c>
      <c r="J16" s="458">
        <v>-3.1289704675144692E-2</v>
      </c>
      <c r="K16" s="455">
        <v>1146</v>
      </c>
      <c r="L16" s="457">
        <v>1119</v>
      </c>
      <c r="M16" s="458">
        <v>-2.2869288809215349E-2</v>
      </c>
      <c r="N16" s="457">
        <v>1122</v>
      </c>
      <c r="O16" s="457">
        <v>1125</v>
      </c>
      <c r="P16" s="457">
        <v>1134</v>
      </c>
      <c r="Q16" s="458">
        <v>-1.3846937914765656E-2</v>
      </c>
      <c r="R16" s="459">
        <v>1130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86" t="s">
        <v>153</v>
      </c>
      <c r="C17" s="787"/>
      <c r="D17" s="788"/>
      <c r="E17" s="788"/>
      <c r="F17" s="788"/>
      <c r="G17" s="454">
        <v>8</v>
      </c>
      <c r="H17" s="789">
        <v>2589.1256000000003</v>
      </c>
      <c r="I17" s="789">
        <v>2127.1256000000003</v>
      </c>
      <c r="J17" s="790">
        <v>-1.9462965256157649E-2</v>
      </c>
      <c r="K17" s="789">
        <v>1699</v>
      </c>
      <c r="L17" s="791">
        <v>1667</v>
      </c>
      <c r="M17" s="790">
        <v>-3.9810223467007244E-2</v>
      </c>
      <c r="N17" s="791">
        <v>1654</v>
      </c>
      <c r="O17" s="791">
        <v>1640</v>
      </c>
      <c r="P17" s="791">
        <v>1626</v>
      </c>
      <c r="Q17" s="790">
        <v>-2.9408734881378851E-2</v>
      </c>
      <c r="R17" s="792">
        <v>1610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1351.625</v>
      </c>
      <c r="AE17" s="479">
        <v>1095.625</v>
      </c>
      <c r="AF17" s="481">
        <v>1044</v>
      </c>
      <c r="AG17" s="516">
        <v>0.25729114516807561</v>
      </c>
      <c r="AH17" s="517">
        <v>0.2734603615451161</v>
      </c>
      <c r="AI17" s="518">
        <v>0.30008623167576892</v>
      </c>
      <c r="AJ17" s="510"/>
    </row>
    <row r="18" spans="2:46" ht="16.5" customHeight="1" x14ac:dyDescent="0.2">
      <c r="B18" s="777" t="s">
        <v>155</v>
      </c>
      <c r="C18" s="778"/>
      <c r="D18" s="779"/>
      <c r="E18" s="779"/>
      <c r="F18" s="779"/>
      <c r="G18" s="802">
        <v>9</v>
      </c>
      <c r="H18" s="465">
        <v>897.41499999999996</v>
      </c>
      <c r="I18" s="465">
        <v>593.77216580661957</v>
      </c>
      <c r="J18" s="807">
        <v>-4.046095585297993E-2</v>
      </c>
      <c r="K18" s="465">
        <v>669</v>
      </c>
      <c r="L18" s="808">
        <v>715</v>
      </c>
      <c r="M18" s="807">
        <v>3.144886207333264E-2</v>
      </c>
      <c r="N18" s="808">
        <v>717</v>
      </c>
      <c r="O18" s="808">
        <v>718</v>
      </c>
      <c r="P18" s="808">
        <v>719</v>
      </c>
      <c r="Q18" s="807">
        <v>2.1490517539453302E-2</v>
      </c>
      <c r="R18" s="809">
        <v>710</v>
      </c>
      <c r="S18" s="475"/>
      <c r="T18" s="475"/>
      <c r="U18" s="475"/>
      <c r="V18" s="475"/>
      <c r="W18" s="475"/>
      <c r="X18" s="475"/>
      <c r="Y18" s="475"/>
      <c r="AC18" s="476" t="s">
        <v>223</v>
      </c>
      <c r="AD18" s="477">
        <v>415.12440000000004</v>
      </c>
      <c r="AE18" s="479">
        <v>189.99940000000004</v>
      </c>
      <c r="AF18" s="481">
        <v>90</v>
      </c>
      <c r="AG18" s="519">
        <v>7.9021793961498416E-2</v>
      </c>
      <c r="AH18" s="520">
        <v>4.7422525606256836E-2</v>
      </c>
      <c r="AI18" s="521">
        <v>2.5869502730669732E-2</v>
      </c>
      <c r="AJ18" s="510"/>
    </row>
    <row r="19" spans="2:46" ht="16.5" customHeight="1" x14ac:dyDescent="0.2">
      <c r="B19" s="798"/>
      <c r="C19" s="799"/>
      <c r="D19" s="799"/>
      <c r="E19" s="800" t="s">
        <v>156</v>
      </c>
      <c r="F19" s="801"/>
      <c r="G19" s="802">
        <v>10</v>
      </c>
      <c r="H19" s="803">
        <v>3486.5406000000003</v>
      </c>
      <c r="I19" s="803">
        <v>2720.8977658066196</v>
      </c>
      <c r="J19" s="804">
        <v>-2.4489946106636906E-2</v>
      </c>
      <c r="K19" s="803">
        <v>2368</v>
      </c>
      <c r="L19" s="805">
        <v>2382</v>
      </c>
      <c r="M19" s="804">
        <v>-2.1926282459022728E-2</v>
      </c>
      <c r="N19" s="805">
        <v>2371</v>
      </c>
      <c r="O19" s="805">
        <v>2358</v>
      </c>
      <c r="P19" s="805">
        <v>2345</v>
      </c>
      <c r="Q19" s="804">
        <v>-1.638390895368258E-2</v>
      </c>
      <c r="R19" s="806">
        <v>2320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2589.1256000000003</v>
      </c>
      <c r="AE19" s="479">
        <v>2127.1256000000003</v>
      </c>
      <c r="AF19" s="481">
        <v>1626</v>
      </c>
      <c r="AG19" s="519">
        <v>0.49285792332043354</v>
      </c>
      <c r="AH19" s="520">
        <v>0.53091571991134934</v>
      </c>
      <c r="AI19" s="521">
        <v>0.46737568266743318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4355.875</v>
      </c>
      <c r="I20" s="525">
        <v>3412.7500000000005</v>
      </c>
      <c r="J20" s="526">
        <v>-2.4105418412010193E-2</v>
      </c>
      <c r="K20" s="525">
        <v>2845</v>
      </c>
      <c r="L20" s="527">
        <v>2786</v>
      </c>
      <c r="M20" s="526">
        <v>-3.3253134129933914E-2</v>
      </c>
      <c r="N20" s="527">
        <v>2776</v>
      </c>
      <c r="O20" s="527">
        <v>2765</v>
      </c>
      <c r="P20" s="527">
        <v>2760</v>
      </c>
      <c r="Q20" s="526">
        <v>-2.331151516147445E-2</v>
      </c>
      <c r="R20" s="528">
        <v>2740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897.41499999999996</v>
      </c>
      <c r="AE20" s="479">
        <v>593.77216580661957</v>
      </c>
      <c r="AF20" s="481">
        <v>719</v>
      </c>
      <c r="AG20" s="530">
        <v>0.17082913754999249</v>
      </c>
      <c r="AH20" s="531">
        <v>0.14820139293727763</v>
      </c>
      <c r="AI20" s="532">
        <v>0.20666858292612819</v>
      </c>
    </row>
    <row r="21" spans="2:46" ht="16.5" customHeight="1" x14ac:dyDescent="0.2">
      <c r="B21" s="848" t="s">
        <v>158</v>
      </c>
      <c r="C21" s="847"/>
      <c r="D21" s="847"/>
      <c r="E21" s="847"/>
      <c r="F21" s="847"/>
      <c r="G21" s="847"/>
      <c r="H21" s="847"/>
      <c r="I21" s="847"/>
      <c r="J21" s="847"/>
      <c r="K21" s="847"/>
      <c r="L21" s="847"/>
      <c r="M21" s="84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0.99999999999999989</v>
      </c>
      <c r="AI21" s="539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40">
        <v>12</v>
      </c>
      <c r="H22" s="541" t="s">
        <v>15</v>
      </c>
      <c r="I22" s="542">
        <v>11.572401568936566</v>
      </c>
      <c r="J22" s="541" t="s">
        <v>15</v>
      </c>
      <c r="K22" s="542">
        <v>12.734837639930229</v>
      </c>
      <c r="L22" s="542">
        <v>12.834165394961623</v>
      </c>
      <c r="M22" s="543">
        <v>1.7397554473347565E-2</v>
      </c>
      <c r="N22" s="541" t="s">
        <v>15</v>
      </c>
      <c r="O22" s="542">
        <v>13.498061837610905</v>
      </c>
      <c r="P22" s="542">
        <v>13.433570837986791</v>
      </c>
      <c r="Q22" s="543">
        <v>1.6708469982020802E-2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5">
        <v>13</v>
      </c>
      <c r="H23" s="546" t="s">
        <v>15</v>
      </c>
      <c r="I23" s="547">
        <v>1.3061401319341499</v>
      </c>
      <c r="J23" s="546" t="s">
        <v>15</v>
      </c>
      <c r="K23" s="547">
        <v>1.3362893641060052</v>
      </c>
      <c r="L23" s="547">
        <v>1.3272146220229186</v>
      </c>
      <c r="M23" s="548" t="s">
        <v>15</v>
      </c>
      <c r="N23" s="546" t="s">
        <v>15</v>
      </c>
      <c r="O23" s="547">
        <v>1.366200590851306</v>
      </c>
      <c r="P23" s="547">
        <v>1.3393390665988825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2">
        <v>14</v>
      </c>
      <c r="H24" s="541" t="s">
        <v>15</v>
      </c>
      <c r="I24" s="542">
        <v>10.229585571633518</v>
      </c>
      <c r="J24" s="541" t="s">
        <v>15</v>
      </c>
      <c r="K24" s="542">
        <v>10.71293030548504</v>
      </c>
      <c r="L24" s="542">
        <v>10.732861515168649</v>
      </c>
      <c r="M24" s="543">
        <v>8.036476609257992E-3</v>
      </c>
      <c r="N24" s="541" t="s">
        <v>15</v>
      </c>
      <c r="O24" s="542">
        <v>11.621064122759421</v>
      </c>
      <c r="P24" s="542">
        <v>11.636845501845041</v>
      </c>
      <c r="Q24" s="543">
        <v>1.4424412416982113E-2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61">
        <v>15</v>
      </c>
      <c r="H25" s="562" t="s">
        <v>15</v>
      </c>
      <c r="I25" s="563">
        <v>1.1545807642927222</v>
      </c>
      <c r="J25" s="562" t="s">
        <v>15</v>
      </c>
      <c r="K25" s="563">
        <v>1.1241269995262373</v>
      </c>
      <c r="L25" s="563">
        <v>1.1099132900898292</v>
      </c>
      <c r="M25" s="564" t="s">
        <v>15</v>
      </c>
      <c r="N25" s="562" t="s">
        <v>15</v>
      </c>
      <c r="O25" s="563">
        <v>1.1762210650566214</v>
      </c>
      <c r="P25" s="563">
        <v>1.1602039383693961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46.344368600683119</v>
      </c>
      <c r="AE25" s="569">
        <v>39.179941002949199</v>
      </c>
      <c r="AG25" s="570" t="s">
        <v>73</v>
      </c>
      <c r="AH25" s="571">
        <v>0.24405908798972384</v>
      </c>
      <c r="AI25" s="572">
        <v>0.31446059678653404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631" t="s">
        <v>164</v>
      </c>
      <c r="G26" s="631"/>
      <c r="H26" s="574">
        <v>6.31</v>
      </c>
      <c r="I26" s="574">
        <v>8.86</v>
      </c>
      <c r="J26" s="575">
        <v>3.4523680599757522E-2</v>
      </c>
      <c r="K26" s="574">
        <v>9.61</v>
      </c>
      <c r="L26" s="574">
        <v>9.67</v>
      </c>
      <c r="M26" s="575">
        <v>1.4687067905236439E-2</v>
      </c>
      <c r="N26" s="574">
        <v>9.76</v>
      </c>
      <c r="O26" s="574">
        <v>9.8800000000000008</v>
      </c>
      <c r="P26" s="574">
        <v>10.029999999999999</v>
      </c>
      <c r="Q26" s="575">
        <v>1.3876940635381141E-2</v>
      </c>
      <c r="R26" s="574">
        <v>10.15</v>
      </c>
      <c r="S26" s="553"/>
      <c r="T26" s="553"/>
      <c r="U26" s="553"/>
      <c r="V26" s="553"/>
      <c r="W26" s="553"/>
      <c r="X26" s="553"/>
      <c r="Y26" s="553"/>
      <c r="AC26" s="576" t="s">
        <v>84</v>
      </c>
      <c r="AD26" s="577">
        <v>61.821428571428108</v>
      </c>
      <c r="AE26" s="578">
        <v>59.406593406593529</v>
      </c>
      <c r="AG26" s="579" t="s">
        <v>85</v>
      </c>
      <c r="AH26" s="571">
        <v>0.71794871794871795</v>
      </c>
      <c r="AI26" s="572">
        <v>0.59523809523809523</v>
      </c>
      <c r="AJ26" s="580"/>
    </row>
    <row r="27" spans="2:46" ht="14.25" customHeight="1" x14ac:dyDescent="0.2">
      <c r="C27" s="581"/>
      <c r="D27" s="582"/>
      <c r="E27" s="583"/>
      <c r="F27" s="583"/>
      <c r="H27" s="584"/>
      <c r="I27" s="582"/>
      <c r="J27" s="585"/>
      <c r="M27" s="586"/>
      <c r="Q27" s="586"/>
      <c r="R27" s="566"/>
      <c r="S27" s="566"/>
      <c r="T27" s="566"/>
      <c r="U27" s="566"/>
      <c r="V27" s="566"/>
      <c r="W27" s="566"/>
      <c r="X27" s="566"/>
      <c r="Y27" s="566"/>
      <c r="AC27" s="576" t="s">
        <v>85</v>
      </c>
      <c r="AD27" s="577">
        <v>57.751479289940782</v>
      </c>
      <c r="AE27" s="578">
        <v>52.015873015872778</v>
      </c>
      <c r="AG27" s="579" t="s">
        <v>84</v>
      </c>
      <c r="AH27" s="571">
        <v>0.41326530612244899</v>
      </c>
      <c r="AI27" s="572">
        <v>0.4175824175824176</v>
      </c>
      <c r="AJ27" s="580"/>
    </row>
    <row r="28" spans="2:46" ht="16.5" customHeight="1" x14ac:dyDescent="0.2">
      <c r="C28" s="581"/>
      <c r="D28" s="582"/>
      <c r="E28" s="583"/>
      <c r="F28" s="583"/>
      <c r="H28" s="584"/>
      <c r="I28" s="582"/>
      <c r="J28" s="585"/>
      <c r="M28" s="586"/>
      <c r="Q28" s="586"/>
      <c r="R28" s="587"/>
      <c r="S28" s="587"/>
      <c r="T28" s="587"/>
      <c r="U28" s="587"/>
      <c r="V28" s="587"/>
      <c r="W28" s="587"/>
      <c r="X28" s="587"/>
      <c r="Y28" s="587"/>
      <c r="AC28" s="588" t="s">
        <v>73</v>
      </c>
      <c r="AD28" s="589">
        <v>45.822093770069884</v>
      </c>
      <c r="AE28" s="590">
        <v>48.693955623564712</v>
      </c>
      <c r="AG28" s="591" t="s">
        <v>76</v>
      </c>
      <c r="AH28" s="592">
        <v>0.35904436860068262</v>
      </c>
      <c r="AI28" s="593">
        <v>0.38348082595870209</v>
      </c>
      <c r="AJ28" s="580"/>
    </row>
    <row r="29" spans="2:46" ht="12" customHeight="1" x14ac:dyDescent="0.2">
      <c r="E29" s="596"/>
      <c r="F29" s="596"/>
      <c r="G29" s="596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2"/>
      <c r="S29" s="1233" t="s">
        <v>165</v>
      </c>
      <c r="T29" s="1233"/>
      <c r="U29" s="1233"/>
      <c r="V29" s="1233"/>
      <c r="W29" s="1233"/>
      <c r="X29" s="1233"/>
      <c r="Y29" s="1233"/>
      <c r="Z29" s="1233"/>
      <c r="AN29" s="597"/>
    </row>
    <row r="30" spans="2:46" ht="12" customHeight="1" x14ac:dyDescent="0.2">
      <c r="E30" s="596"/>
      <c r="F30" s="596"/>
      <c r="G30" s="596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2"/>
      <c r="S30" s="1233"/>
      <c r="T30" s="1233"/>
      <c r="U30" s="1233"/>
      <c r="V30" s="1233"/>
      <c r="W30" s="1233"/>
      <c r="X30" s="1233"/>
      <c r="Y30" s="1233"/>
      <c r="Z30" s="1233"/>
    </row>
    <row r="31" spans="2:46" ht="15.75" customHeight="1" x14ac:dyDescent="0.2">
      <c r="E31" s="596"/>
      <c r="F31" s="596"/>
      <c r="G31" s="596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7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6"/>
      <c r="F32" s="596"/>
      <c r="G32" s="596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7"/>
      <c r="S32" s="587"/>
      <c r="T32" s="587"/>
      <c r="U32" s="587"/>
      <c r="V32" s="587"/>
      <c r="W32" s="587"/>
      <c r="X32" s="587"/>
      <c r="Y32" s="587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6"/>
      <c r="F33" s="596"/>
      <c r="G33" s="596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7"/>
      <c r="S33" s="587"/>
      <c r="T33" s="587"/>
      <c r="U33" s="587"/>
      <c r="V33" s="587"/>
      <c r="W33" s="587"/>
      <c r="X33" s="587"/>
      <c r="Y33" s="587"/>
      <c r="AC33" s="602" t="s">
        <v>167</v>
      </c>
      <c r="AD33" s="603">
        <v>2000</v>
      </c>
      <c r="AE33" s="604">
        <v>2010</v>
      </c>
      <c r="AF33" s="605"/>
      <c r="AG33" s="603">
        <v>2000</v>
      </c>
      <c r="AH33" s="604">
        <v>2010</v>
      </c>
      <c r="AI33" s="605"/>
      <c r="AJ33" s="600"/>
      <c r="AP33" s="597"/>
    </row>
    <row r="34" spans="2:58" ht="17.25" customHeight="1" x14ac:dyDescent="0.2">
      <c r="E34" s="596"/>
      <c r="F34" s="596"/>
      <c r="G34" s="596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7"/>
      <c r="S34" s="587"/>
      <c r="T34" s="587"/>
      <c r="U34" s="587"/>
      <c r="V34" s="587"/>
      <c r="W34" s="587"/>
      <c r="X34" s="587"/>
      <c r="Y34" s="587"/>
      <c r="AC34" s="606" t="s">
        <v>95</v>
      </c>
      <c r="AD34" s="607">
        <v>1192</v>
      </c>
      <c r="AE34" s="608">
        <v>1039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6"/>
      <c r="F35" s="596"/>
      <c r="G35" s="596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7"/>
      <c r="S35" s="587"/>
      <c r="T35" s="587"/>
      <c r="U35" s="587"/>
      <c r="V35" s="587"/>
      <c r="W35" s="587"/>
      <c r="X35" s="587"/>
      <c r="Y35" s="587"/>
      <c r="AC35" s="613" t="s">
        <v>96</v>
      </c>
      <c r="AD35" s="614">
        <v>575</v>
      </c>
      <c r="AE35" s="615">
        <v>625</v>
      </c>
      <c r="AF35" s="616"/>
      <c r="AG35" s="617">
        <v>0.48238255033557048</v>
      </c>
      <c r="AH35" s="618">
        <v>0.60153994225216556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6"/>
      <c r="F36" s="596"/>
      <c r="G36" s="596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7"/>
      <c r="S36" s="587"/>
      <c r="T36" s="587"/>
      <c r="U36" s="587"/>
      <c r="V36" s="587"/>
      <c r="W36" s="587"/>
      <c r="X36" s="587"/>
      <c r="Y36" s="587"/>
      <c r="AC36" s="620" t="s">
        <v>97</v>
      </c>
      <c r="AD36" s="621">
        <v>617</v>
      </c>
      <c r="AE36" s="622">
        <v>414</v>
      </c>
      <c r="AF36" s="623"/>
      <c r="AG36" s="624">
        <v>0.51761744966442957</v>
      </c>
      <c r="AH36" s="625">
        <v>0.39846005774783444</v>
      </c>
      <c r="AI36" s="626"/>
      <c r="AP36" s="600"/>
      <c r="AQ36" s="600"/>
      <c r="AR36" s="600"/>
      <c r="BD36" s="597"/>
    </row>
    <row r="37" spans="2:58" ht="17.25" customHeight="1" x14ac:dyDescent="0.2">
      <c r="E37" s="596"/>
      <c r="F37" s="596"/>
      <c r="G37" s="596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7"/>
      <c r="S37" s="587"/>
      <c r="T37" s="587"/>
      <c r="U37" s="587"/>
      <c r="V37" s="587"/>
      <c r="W37" s="587"/>
      <c r="X37" s="587"/>
      <c r="Y37" s="587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7"/>
      <c r="M38" s="629"/>
      <c r="Q38" s="629"/>
      <c r="R38" s="587"/>
      <c r="S38" s="587"/>
      <c r="T38" s="587"/>
      <c r="Y38" s="587"/>
      <c r="AS38" s="600"/>
      <c r="AT38" s="600"/>
      <c r="AU38" s="600"/>
      <c r="AV38" s="600"/>
      <c r="AW38" s="600"/>
      <c r="BF38" s="597"/>
    </row>
    <row r="39" spans="2:58" ht="11.25" customHeight="1" x14ac:dyDescent="0.2"/>
    <row r="40" spans="2:58" x14ac:dyDescent="0.2">
      <c r="B40" s="1288"/>
      <c r="C40" s="1288"/>
      <c r="D40" s="1288"/>
      <c r="E40" s="1288"/>
      <c r="F40" s="1288"/>
      <c r="G40" s="1288"/>
      <c r="J40" s="429"/>
      <c r="M40" s="429"/>
      <c r="Q40" s="429"/>
    </row>
    <row r="41" spans="2:58" x14ac:dyDescent="0.2">
      <c r="J41" s="429"/>
      <c r="M41" s="429"/>
      <c r="Q41" s="429"/>
    </row>
    <row r="42" spans="2:58" x14ac:dyDescent="0.2">
      <c r="J42" s="429"/>
      <c r="M42" s="429"/>
      <c r="Q42" s="429"/>
    </row>
    <row r="43" spans="2:58" x14ac:dyDescent="0.2">
      <c r="J43" s="429"/>
      <c r="M43" s="429"/>
      <c r="Q43" s="429"/>
    </row>
    <row r="44" spans="2:58" x14ac:dyDescent="0.2">
      <c r="J44" s="429"/>
      <c r="M44" s="429"/>
      <c r="Q44" s="429"/>
    </row>
    <row r="45" spans="2:58" x14ac:dyDescent="0.2">
      <c r="J45" s="429"/>
      <c r="M45" s="429"/>
      <c r="Q45" s="429"/>
    </row>
    <row r="46" spans="2:58" x14ac:dyDescent="0.2">
      <c r="J46" s="429"/>
      <c r="M46" s="429"/>
      <c r="Q46" s="429"/>
    </row>
    <row r="47" spans="2:58" x14ac:dyDescent="0.2">
      <c r="J47" s="429"/>
      <c r="M47" s="429"/>
      <c r="Q47" s="429"/>
    </row>
    <row r="48" spans="2:58" x14ac:dyDescent="0.2">
      <c r="J48" s="429"/>
      <c r="M48" s="429"/>
      <c r="Q48" s="429"/>
    </row>
    <row r="49" spans="10:17" x14ac:dyDescent="0.2">
      <c r="J49" s="429"/>
      <c r="M49" s="429"/>
      <c r="Q49" s="429"/>
    </row>
    <row r="50" spans="10:17" x14ac:dyDescent="0.2">
      <c r="J50" s="429"/>
      <c r="M50" s="429"/>
      <c r="Q50" s="429"/>
    </row>
    <row r="51" spans="10:17" x14ac:dyDescent="0.2">
      <c r="J51" s="429"/>
      <c r="M51" s="429"/>
      <c r="Q51" s="429"/>
    </row>
    <row r="52" spans="10:17" x14ac:dyDescent="0.2">
      <c r="J52" s="429"/>
      <c r="M52" s="429"/>
      <c r="Q52" s="429"/>
    </row>
    <row r="53" spans="10:17" x14ac:dyDescent="0.2">
      <c r="J53" s="429"/>
      <c r="M53" s="429"/>
      <c r="Q53" s="429"/>
    </row>
    <row r="54" spans="10:17" x14ac:dyDescent="0.2">
      <c r="J54" s="429"/>
      <c r="M54" s="429"/>
      <c r="Q54" s="429"/>
    </row>
    <row r="55" spans="10:17" x14ac:dyDescent="0.2">
      <c r="J55" s="429"/>
      <c r="M55" s="429"/>
      <c r="Q55" s="429"/>
    </row>
    <row r="56" spans="10:17" x14ac:dyDescent="0.2">
      <c r="J56" s="429"/>
      <c r="M56" s="429"/>
      <c r="Q56" s="429"/>
    </row>
    <row r="57" spans="10:17" x14ac:dyDescent="0.2">
      <c r="J57" s="429"/>
      <c r="M57" s="429"/>
      <c r="Q57" s="429"/>
    </row>
    <row r="58" spans="10:17" x14ac:dyDescent="0.2">
      <c r="J58" s="429"/>
      <c r="M58" s="429"/>
      <c r="Q58" s="429"/>
    </row>
    <row r="59" spans="10:17" x14ac:dyDescent="0.2">
      <c r="J59" s="429"/>
      <c r="M59" s="429"/>
      <c r="Q59" s="429"/>
    </row>
    <row r="60" spans="10:17" x14ac:dyDescent="0.2">
      <c r="J60" s="429"/>
      <c r="M60" s="429"/>
      <c r="Q60" s="429"/>
    </row>
    <row r="61" spans="10:17" x14ac:dyDescent="0.2">
      <c r="J61" s="429"/>
      <c r="M61" s="429"/>
      <c r="Q61" s="429"/>
    </row>
    <row r="62" spans="10:17" x14ac:dyDescent="0.2">
      <c r="J62" s="429"/>
      <c r="M62" s="429"/>
      <c r="Q62" s="429"/>
    </row>
    <row r="63" spans="10:17" x14ac:dyDescent="0.2">
      <c r="J63" s="429"/>
      <c r="M63" s="429"/>
      <c r="Q63" s="429"/>
    </row>
    <row r="64" spans="10:17" x14ac:dyDescent="0.2">
      <c r="J64" s="429"/>
      <c r="M64" s="429"/>
      <c r="Q64" s="429"/>
    </row>
    <row r="65" spans="10:17" x14ac:dyDescent="0.2">
      <c r="J65" s="429"/>
      <c r="M65" s="429"/>
      <c r="Q65" s="429"/>
    </row>
    <row r="66" spans="10:17" x14ac:dyDescent="0.2">
      <c r="J66" s="429"/>
      <c r="M66" s="429"/>
      <c r="Q66" s="429"/>
    </row>
    <row r="67" spans="10:17" x14ac:dyDescent="0.2">
      <c r="J67" s="429"/>
      <c r="M67" s="429"/>
      <c r="Q67" s="429"/>
    </row>
    <row r="68" spans="10:17" x14ac:dyDescent="0.2">
      <c r="J68" s="429"/>
      <c r="M68" s="429"/>
      <c r="Q68" s="429"/>
    </row>
    <row r="69" spans="10:17" x14ac:dyDescent="0.2">
      <c r="J69" s="429"/>
      <c r="M69" s="429"/>
      <c r="Q69" s="429"/>
    </row>
    <row r="70" spans="10:17" x14ac:dyDescent="0.2">
      <c r="J70" s="429"/>
      <c r="M70" s="429"/>
      <c r="Q70" s="429"/>
    </row>
    <row r="71" spans="10:17" x14ac:dyDescent="0.2">
      <c r="J71" s="429"/>
      <c r="M71" s="429"/>
      <c r="Q71" s="429"/>
    </row>
    <row r="72" spans="10:17" x14ac:dyDescent="0.2">
      <c r="J72" s="429"/>
      <c r="M72" s="429"/>
      <c r="Q72" s="429"/>
    </row>
    <row r="73" spans="10:17" x14ac:dyDescent="0.2">
      <c r="J73" s="429"/>
      <c r="M73" s="429"/>
      <c r="Q73" s="429"/>
    </row>
    <row r="74" spans="10:17" x14ac:dyDescent="0.2">
      <c r="J74" s="429"/>
      <c r="M74" s="429"/>
      <c r="Q74" s="429"/>
    </row>
    <row r="75" spans="10:17" x14ac:dyDescent="0.2">
      <c r="J75" s="429"/>
      <c r="M75" s="429"/>
      <c r="Q75" s="429"/>
    </row>
    <row r="76" spans="10:17" x14ac:dyDescent="0.2">
      <c r="J76" s="429"/>
      <c r="M76" s="429"/>
      <c r="Q76" s="429"/>
    </row>
    <row r="77" spans="10:17" x14ac:dyDescent="0.2">
      <c r="J77" s="429"/>
      <c r="M77" s="429"/>
      <c r="Q77" s="429"/>
    </row>
    <row r="78" spans="10:17" x14ac:dyDescent="0.2">
      <c r="J78" s="429"/>
      <c r="M78" s="429"/>
      <c r="Q78" s="429"/>
    </row>
    <row r="79" spans="10:17" x14ac:dyDescent="0.2">
      <c r="J79" s="429"/>
      <c r="M79" s="429"/>
      <c r="Q79" s="429"/>
    </row>
    <row r="80" spans="10:17" x14ac:dyDescent="0.2">
      <c r="J80" s="429"/>
      <c r="M80" s="429"/>
      <c r="Q80" s="429"/>
    </row>
    <row r="81" spans="10:17" x14ac:dyDescent="0.2">
      <c r="J81" s="429"/>
      <c r="M81" s="429"/>
      <c r="Q81" s="429"/>
    </row>
    <row r="82" spans="10:17" x14ac:dyDescent="0.2">
      <c r="J82" s="429"/>
      <c r="M82" s="429"/>
      <c r="Q82" s="429"/>
    </row>
    <row r="83" spans="10:17" x14ac:dyDescent="0.2">
      <c r="J83" s="429"/>
      <c r="M83" s="429"/>
      <c r="Q83" s="429"/>
    </row>
    <row r="84" spans="10:17" x14ac:dyDescent="0.2">
      <c r="J84" s="429"/>
      <c r="M84" s="429"/>
      <c r="Q84" s="429"/>
    </row>
    <row r="85" spans="10:17" x14ac:dyDescent="0.2">
      <c r="J85" s="429"/>
      <c r="M85" s="429"/>
      <c r="Q85" s="429"/>
    </row>
    <row r="86" spans="10:17" x14ac:dyDescent="0.2">
      <c r="J86" s="429"/>
      <c r="M86" s="429"/>
      <c r="Q86" s="429"/>
    </row>
    <row r="87" spans="10:17" x14ac:dyDescent="0.2">
      <c r="J87" s="429"/>
      <c r="M87" s="429"/>
      <c r="Q87" s="429"/>
    </row>
    <row r="88" spans="10:17" x14ac:dyDescent="0.2">
      <c r="J88" s="429"/>
      <c r="M88" s="429"/>
      <c r="Q88" s="429"/>
    </row>
    <row r="89" spans="10:17" x14ac:dyDescent="0.2">
      <c r="J89" s="429"/>
      <c r="M89" s="429"/>
      <c r="Q89" s="429"/>
    </row>
    <row r="90" spans="10:17" x14ac:dyDescent="0.2">
      <c r="J90" s="429"/>
      <c r="M90" s="429"/>
      <c r="Q90" s="429"/>
    </row>
    <row r="91" spans="10:17" x14ac:dyDescent="0.2">
      <c r="J91" s="429"/>
      <c r="M91" s="429"/>
      <c r="Q91" s="429"/>
    </row>
    <row r="92" spans="10:17" x14ac:dyDescent="0.2">
      <c r="J92" s="429"/>
      <c r="M92" s="429"/>
      <c r="Q92" s="429"/>
    </row>
    <row r="93" spans="10:17" x14ac:dyDescent="0.2">
      <c r="J93" s="429"/>
      <c r="M93" s="429"/>
      <c r="Q93" s="429"/>
    </row>
    <row r="94" spans="10:17" x14ac:dyDescent="0.2">
      <c r="J94" s="429"/>
      <c r="M94" s="429"/>
      <c r="Q94" s="429"/>
    </row>
    <row r="95" spans="10:17" x14ac:dyDescent="0.2">
      <c r="J95" s="429"/>
      <c r="M95" s="429"/>
      <c r="Q95" s="429"/>
    </row>
    <row r="96" spans="10:17" x14ac:dyDescent="0.2">
      <c r="J96" s="429"/>
      <c r="M96" s="429"/>
      <c r="Q96" s="429"/>
    </row>
    <row r="97" spans="10:17" x14ac:dyDescent="0.2">
      <c r="J97" s="429"/>
      <c r="M97" s="429"/>
      <c r="Q97" s="429"/>
    </row>
    <row r="98" spans="10:17" x14ac:dyDescent="0.2">
      <c r="J98" s="429"/>
      <c r="M98" s="429"/>
      <c r="Q98" s="429"/>
    </row>
    <row r="99" spans="10:17" x14ac:dyDescent="0.2">
      <c r="J99" s="429"/>
      <c r="M99" s="429"/>
      <c r="Q99" s="429"/>
    </row>
    <row r="100" spans="10:17" x14ac:dyDescent="0.2">
      <c r="J100" s="429"/>
      <c r="M100" s="429"/>
      <c r="Q100" s="429"/>
    </row>
  </sheetData>
  <mergeCells count="29">
    <mergeCell ref="B1:Z1"/>
    <mergeCell ref="M6:M7"/>
    <mergeCell ref="N6:N7"/>
    <mergeCell ref="Q6:Q7"/>
    <mergeCell ref="R6:R7"/>
    <mergeCell ref="O6:O7"/>
    <mergeCell ref="P6:P7"/>
    <mergeCell ref="L6:L7"/>
    <mergeCell ref="B7:G7"/>
    <mergeCell ref="B6:G6"/>
    <mergeCell ref="H6:H7"/>
    <mergeCell ref="I6:I7"/>
    <mergeCell ref="J6:J7"/>
    <mergeCell ref="AC1:AU1"/>
    <mergeCell ref="AC2:AU2"/>
    <mergeCell ref="B40:G40"/>
    <mergeCell ref="B4:Z4"/>
    <mergeCell ref="B8:F8"/>
    <mergeCell ref="B12:F12"/>
    <mergeCell ref="B22:D23"/>
    <mergeCell ref="E22:F22"/>
    <mergeCell ref="E23:F23"/>
    <mergeCell ref="B24:D25"/>
    <mergeCell ref="E24:F24"/>
    <mergeCell ref="E25:F25"/>
    <mergeCell ref="S29:Z30"/>
    <mergeCell ref="AC31:AE32"/>
    <mergeCell ref="AC4:AP4"/>
    <mergeCell ref="K6:K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4.5703125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3" width="6.28515625" customWidth="1"/>
    <col min="14" max="14" width="9.42578125" customWidth="1"/>
  </cols>
  <sheetData>
    <row r="1" spans="1:14" ht="30" customHeight="1" x14ac:dyDescent="0.2">
      <c r="A1" s="14"/>
      <c r="B1" s="157" t="s">
        <v>53</v>
      </c>
      <c r="C1" s="14"/>
      <c r="D1" s="158" t="s">
        <v>54</v>
      </c>
      <c r="E1" s="158"/>
      <c r="F1" s="158"/>
      <c r="G1" s="158"/>
      <c r="H1" s="158"/>
      <c r="I1" s="159"/>
      <c r="J1" s="158"/>
      <c r="K1" s="159"/>
      <c r="L1" s="158"/>
      <c r="M1" s="159"/>
      <c r="N1" s="159"/>
    </row>
    <row r="2" spans="1:14" ht="11.25" customHeight="1" x14ac:dyDescent="0.2">
      <c r="B2" s="879"/>
      <c r="C2" s="20"/>
      <c r="D2" s="880"/>
      <c r="E2" s="880"/>
      <c r="F2" s="880"/>
      <c r="G2" s="880"/>
      <c r="H2" s="1312"/>
      <c r="I2" s="1312"/>
      <c r="J2" s="1312"/>
      <c r="K2" s="1312"/>
      <c r="L2" s="880"/>
    </row>
    <row r="3" spans="1:14" ht="18" customHeight="1" x14ac:dyDescent="0.2">
      <c r="A3" s="7"/>
      <c r="B3" s="1298" t="s">
        <v>182</v>
      </c>
      <c r="C3" s="1299"/>
      <c r="D3" s="1299"/>
      <c r="E3" s="1299"/>
      <c r="F3" s="1299"/>
      <c r="G3" s="1299"/>
      <c r="H3" s="1299"/>
      <c r="I3" s="1299"/>
      <c r="J3" s="1299"/>
      <c r="K3" s="1299"/>
      <c r="L3" s="1299"/>
      <c r="M3" s="1299"/>
      <c r="N3" s="1300"/>
    </row>
    <row r="4" spans="1:14" ht="36" customHeight="1" x14ac:dyDescent="0.2">
      <c r="A4" s="7"/>
      <c r="B4" s="1314" t="s">
        <v>55</v>
      </c>
      <c r="C4" s="1315"/>
      <c r="D4" s="1315"/>
      <c r="E4" s="160"/>
      <c r="F4" s="851">
        <v>2018</v>
      </c>
      <c r="G4" s="851">
        <v>2019</v>
      </c>
      <c r="H4" s="1311" t="s">
        <v>183</v>
      </c>
      <c r="I4" s="1311"/>
      <c r="J4" s="1311" t="s">
        <v>186</v>
      </c>
      <c r="K4" s="1311"/>
      <c r="L4" s="1311" t="s">
        <v>198</v>
      </c>
      <c r="M4" s="1313"/>
      <c r="N4" s="861" t="s">
        <v>199</v>
      </c>
    </row>
    <row r="5" spans="1:14" ht="15" customHeight="1" x14ac:dyDescent="0.2">
      <c r="A5" s="7"/>
      <c r="B5" s="1301" t="s">
        <v>11</v>
      </c>
      <c r="C5" s="1302"/>
      <c r="D5" s="1302"/>
      <c r="E5" s="161">
        <v>1</v>
      </c>
      <c r="F5" s="162">
        <v>58795</v>
      </c>
      <c r="G5" s="162">
        <v>57762</v>
      </c>
      <c r="H5" s="163" t="s">
        <v>15</v>
      </c>
      <c r="I5" s="164" t="s">
        <v>15</v>
      </c>
      <c r="J5" s="163">
        <v>-1317</v>
      </c>
      <c r="K5" s="164">
        <v>-2.1909103007718977E-2</v>
      </c>
      <c r="L5" s="165">
        <v>-1033</v>
      </c>
      <c r="M5" s="645">
        <v>-1.7569521217790651E-2</v>
      </c>
      <c r="N5" s="650">
        <v>-1.7230206551177019E-2</v>
      </c>
    </row>
    <row r="6" spans="1:14" ht="15" customHeight="1" x14ac:dyDescent="0.2">
      <c r="A6" s="7"/>
      <c r="B6" s="166"/>
      <c r="C6" s="1297" t="s">
        <v>56</v>
      </c>
      <c r="D6" s="1297"/>
      <c r="E6" s="167">
        <v>2</v>
      </c>
      <c r="F6" s="168">
        <v>48227</v>
      </c>
      <c r="G6" s="168">
        <v>47318</v>
      </c>
      <c r="H6" s="170">
        <v>-609</v>
      </c>
      <c r="I6" s="169">
        <v>-1.2211995428021427E-2</v>
      </c>
      <c r="J6" s="170">
        <v>-1033</v>
      </c>
      <c r="K6" s="169">
        <v>-2.0970361347949606E-2</v>
      </c>
      <c r="L6" s="170">
        <v>-909</v>
      </c>
      <c r="M6" s="646">
        <v>-1.8848362950214637E-2</v>
      </c>
      <c r="N6" s="651">
        <v>-1.7343573242061889E-2</v>
      </c>
    </row>
    <row r="7" spans="1:14" ht="15" customHeight="1" x14ac:dyDescent="0.2">
      <c r="A7" s="7"/>
      <c r="B7" s="166"/>
      <c r="C7" s="1303" t="s">
        <v>57</v>
      </c>
      <c r="D7" s="1303"/>
      <c r="E7" s="171">
        <v>3</v>
      </c>
      <c r="F7" s="168">
        <v>23154</v>
      </c>
      <c r="G7" s="168">
        <v>23139</v>
      </c>
      <c r="H7" s="170">
        <v>83</v>
      </c>
      <c r="I7" s="169">
        <v>3.5888787996714022E-3</v>
      </c>
      <c r="J7" s="170">
        <v>-56</v>
      </c>
      <c r="K7" s="169">
        <v>-2.4127531236536326E-3</v>
      </c>
      <c r="L7" s="170">
        <v>-15</v>
      </c>
      <c r="M7" s="646">
        <v>-6.4783622700181898E-4</v>
      </c>
      <c r="N7" s="651">
        <v>1.7609648300531688E-4</v>
      </c>
    </row>
    <row r="8" spans="1:14" ht="15" customHeight="1" x14ac:dyDescent="0.2">
      <c r="A8" s="7"/>
      <c r="B8" s="172"/>
      <c r="C8" s="1304" t="s">
        <v>58</v>
      </c>
      <c r="D8" s="1304"/>
      <c r="E8" s="173">
        <v>4</v>
      </c>
      <c r="F8" s="174">
        <v>10086</v>
      </c>
      <c r="G8" s="174">
        <v>9770</v>
      </c>
      <c r="H8" s="176">
        <v>-182</v>
      </c>
      <c r="I8" s="169">
        <v>-1.7570631488027733E-2</v>
      </c>
      <c r="J8" s="176">
        <v>-182</v>
      </c>
      <c r="K8" s="175">
        <v>-1.7570631488027733E-2</v>
      </c>
      <c r="L8" s="176">
        <v>-316</v>
      </c>
      <c r="M8" s="647">
        <v>-3.1330557208011145E-2</v>
      </c>
      <c r="N8" s="651">
        <v>-2.215727339468887E-2</v>
      </c>
    </row>
    <row r="9" spans="1:14" ht="27.75" customHeight="1" x14ac:dyDescent="0.2">
      <c r="A9" s="7"/>
      <c r="B9" s="1305" t="s">
        <v>232</v>
      </c>
      <c r="C9" s="1306"/>
      <c r="D9" s="1306"/>
      <c r="E9" s="177">
        <v>5</v>
      </c>
      <c r="F9" s="178">
        <v>70193</v>
      </c>
      <c r="G9" s="178">
        <v>68908</v>
      </c>
      <c r="H9" s="165" t="s">
        <v>15</v>
      </c>
      <c r="I9" s="1318" t="s">
        <v>15</v>
      </c>
      <c r="J9" s="165">
        <v>-1566</v>
      </c>
      <c r="K9" s="179">
        <v>-2.1823046586490924E-2</v>
      </c>
      <c r="L9" s="165">
        <v>-1285</v>
      </c>
      <c r="M9" s="648">
        <v>-1.8306668756143729E-2</v>
      </c>
      <c r="N9" s="652"/>
    </row>
    <row r="10" spans="1:14" ht="15" customHeight="1" x14ac:dyDescent="0.2">
      <c r="A10" s="7"/>
      <c r="B10" s="180"/>
      <c r="C10" s="181" t="s">
        <v>59</v>
      </c>
      <c r="D10" s="182"/>
      <c r="E10" s="167">
        <v>6</v>
      </c>
      <c r="F10" s="183">
        <v>59625</v>
      </c>
      <c r="G10" s="183">
        <v>58464</v>
      </c>
      <c r="H10" s="185">
        <v>-789</v>
      </c>
      <c r="I10" s="184">
        <v>-1.2788511410788406E-2</v>
      </c>
      <c r="J10" s="185">
        <v>-1282</v>
      </c>
      <c r="K10" s="184">
        <v>-2.1048483753919878E-2</v>
      </c>
      <c r="L10" s="185">
        <v>-1161</v>
      </c>
      <c r="M10" s="649">
        <v>-1.9471698113207592E-2</v>
      </c>
      <c r="N10" s="653">
        <v>-1.7769564425971957E-2</v>
      </c>
    </row>
    <row r="11" spans="1:14" ht="15" customHeight="1" x14ac:dyDescent="0.2">
      <c r="A11" s="7"/>
      <c r="B11" s="180"/>
      <c r="C11" s="186" t="s">
        <v>60</v>
      </c>
      <c r="D11" s="182"/>
      <c r="E11" s="167">
        <v>7</v>
      </c>
      <c r="F11" s="187">
        <v>25092</v>
      </c>
      <c r="G11" s="187">
        <v>24209</v>
      </c>
      <c r="H11" s="185">
        <v>-685</v>
      </c>
      <c r="I11" s="184">
        <v>-2.5609391356363087E-2</v>
      </c>
      <c r="J11" s="185">
        <v>-971</v>
      </c>
      <c r="K11" s="184">
        <v>-3.7255879983117857E-2</v>
      </c>
      <c r="L11" s="185">
        <v>-883</v>
      </c>
      <c r="M11" s="649">
        <v>-3.519049896381321E-2</v>
      </c>
      <c r="N11" s="654" t="s">
        <v>15</v>
      </c>
    </row>
    <row r="12" spans="1:14" ht="15" customHeight="1" x14ac:dyDescent="0.2">
      <c r="A12" s="7"/>
      <c r="B12" s="180"/>
      <c r="C12" s="186" t="s">
        <v>61</v>
      </c>
      <c r="D12" s="182"/>
      <c r="E12" s="167">
        <v>8</v>
      </c>
      <c r="F12" s="183">
        <v>34533</v>
      </c>
      <c r="G12" s="183">
        <v>34255</v>
      </c>
      <c r="H12" s="185">
        <v>-104</v>
      </c>
      <c r="I12" s="184">
        <v>-2.9758498340390904E-3</v>
      </c>
      <c r="J12" s="185">
        <v>-311</v>
      </c>
      <c r="K12" s="184">
        <v>-8.9254964986797969E-3</v>
      </c>
      <c r="L12" s="185">
        <v>-278</v>
      </c>
      <c r="M12" s="649">
        <v>-8.0502707555092368E-3</v>
      </c>
      <c r="N12" s="654" t="s">
        <v>15</v>
      </c>
    </row>
    <row r="13" spans="1:14" ht="16.5" customHeight="1" x14ac:dyDescent="0.2">
      <c r="A13" s="7"/>
      <c r="B13" s="188" t="s">
        <v>62</v>
      </c>
      <c r="C13" s="189"/>
      <c r="D13" s="190"/>
      <c r="E13" s="191"/>
      <c r="F13" s="192"/>
      <c r="G13" s="192"/>
      <c r="H13" s="194"/>
      <c r="I13" s="193"/>
      <c r="J13" s="194"/>
      <c r="K13" s="193"/>
      <c r="L13" s="194"/>
      <c r="M13" s="193"/>
      <c r="N13" s="862"/>
    </row>
    <row r="14" spans="1:14" ht="15" customHeight="1" x14ac:dyDescent="0.2">
      <c r="A14" s="7"/>
      <c r="B14" s="1307" t="s">
        <v>63</v>
      </c>
      <c r="C14" s="1308"/>
      <c r="D14" s="195" t="s">
        <v>64</v>
      </c>
      <c r="E14" s="161">
        <v>9</v>
      </c>
      <c r="F14" s="852" t="s">
        <v>185</v>
      </c>
      <c r="G14" s="853">
        <v>29588.52586813191</v>
      </c>
      <c r="H14" s="863" t="s">
        <v>15</v>
      </c>
      <c r="I14" s="864" t="s">
        <v>15</v>
      </c>
      <c r="J14" s="863" t="s">
        <v>15</v>
      </c>
      <c r="K14" s="864" t="s">
        <v>15</v>
      </c>
      <c r="L14" s="863">
        <v>287.63627838826386</v>
      </c>
      <c r="M14" s="864">
        <v>9.914608052595808E-3</v>
      </c>
      <c r="N14" s="865">
        <v>9.914608052595808E-3</v>
      </c>
    </row>
    <row r="15" spans="1:14" ht="15" customHeight="1" x14ac:dyDescent="0.2">
      <c r="A15" s="7"/>
      <c r="B15" s="1309"/>
      <c r="C15" s="1310"/>
      <c r="D15" s="196" t="s">
        <v>65</v>
      </c>
      <c r="E15" s="167">
        <v>10</v>
      </c>
      <c r="F15" s="854" t="s">
        <v>185</v>
      </c>
      <c r="G15" s="855">
        <v>37265</v>
      </c>
      <c r="H15" s="866" t="s">
        <v>15</v>
      </c>
      <c r="I15" s="867" t="s">
        <v>15</v>
      </c>
      <c r="J15" s="866" t="s">
        <v>15</v>
      </c>
      <c r="K15" s="867" t="s">
        <v>15</v>
      </c>
      <c r="L15" s="866">
        <v>1630.6666666666667</v>
      </c>
      <c r="M15" s="867">
        <v>4.8027614670346663E-2</v>
      </c>
      <c r="N15" s="868">
        <v>9.914608052595808E-3</v>
      </c>
    </row>
    <row r="16" spans="1:14" ht="15" customHeight="1" x14ac:dyDescent="0.2">
      <c r="A16" s="7"/>
      <c r="B16" s="1316" t="s">
        <v>66</v>
      </c>
      <c r="C16" s="1317"/>
      <c r="D16" s="197" t="s">
        <v>64</v>
      </c>
      <c r="E16" s="167">
        <v>11</v>
      </c>
      <c r="F16" s="856" t="s">
        <v>185</v>
      </c>
      <c r="G16" s="857">
        <v>19472.099620879086</v>
      </c>
      <c r="H16" s="869" t="s">
        <v>15</v>
      </c>
      <c r="I16" s="870" t="s">
        <v>15</v>
      </c>
      <c r="J16" s="869" t="s">
        <v>15</v>
      </c>
      <c r="K16" s="870" t="s">
        <v>15</v>
      </c>
      <c r="L16" s="869">
        <v>105.36251098900175</v>
      </c>
      <c r="M16" s="870">
        <v>5.4702537764714787E-3</v>
      </c>
      <c r="N16" s="871">
        <v>5.4702537764714787E-3</v>
      </c>
    </row>
    <row r="17" spans="1:14" ht="15" customHeight="1" x14ac:dyDescent="0.2">
      <c r="A17" s="7"/>
      <c r="B17" s="1316"/>
      <c r="C17" s="1317"/>
      <c r="D17" s="197" t="s">
        <v>67</v>
      </c>
      <c r="E17" s="167">
        <v>12</v>
      </c>
      <c r="F17" s="856" t="s">
        <v>185</v>
      </c>
      <c r="G17" s="858">
        <v>177917</v>
      </c>
      <c r="H17" s="872" t="s">
        <v>15</v>
      </c>
      <c r="I17" s="873" t="s">
        <v>15</v>
      </c>
      <c r="J17" s="872" t="s">
        <v>15</v>
      </c>
      <c r="K17" s="873" t="s">
        <v>15</v>
      </c>
      <c r="L17" s="872">
        <v>-2573.6666666666665</v>
      </c>
      <c r="M17" s="873">
        <v>-1.4060675990266169E-2</v>
      </c>
      <c r="N17" s="874" t="s">
        <v>15</v>
      </c>
    </row>
    <row r="18" spans="1:14" ht="15" customHeight="1" x14ac:dyDescent="0.2">
      <c r="A18" s="7"/>
      <c r="B18" s="1316"/>
      <c r="C18" s="1317"/>
      <c r="D18" s="197" t="s">
        <v>68</v>
      </c>
      <c r="E18" s="167">
        <v>13</v>
      </c>
      <c r="F18" s="859" t="s">
        <v>185</v>
      </c>
      <c r="G18" s="859">
        <v>199.18962949015517</v>
      </c>
      <c r="H18" s="875" t="s">
        <v>15</v>
      </c>
      <c r="I18" s="873" t="s">
        <v>15</v>
      </c>
      <c r="J18" s="875" t="s">
        <v>15</v>
      </c>
      <c r="K18" s="873" t="s">
        <v>15</v>
      </c>
      <c r="L18" s="876">
        <v>3.7945220254715082</v>
      </c>
      <c r="M18" s="873">
        <v>1.9809464224742612E-2</v>
      </c>
      <c r="N18" s="874" t="s">
        <v>15</v>
      </c>
    </row>
    <row r="19" spans="1:14" ht="15" customHeight="1" x14ac:dyDescent="0.2">
      <c r="A19" s="7"/>
      <c r="B19" s="1295" t="s">
        <v>69</v>
      </c>
      <c r="C19" s="1296"/>
      <c r="D19" s="1296"/>
      <c r="E19" s="198">
        <v>14</v>
      </c>
      <c r="F19" s="860" t="s">
        <v>185</v>
      </c>
      <c r="G19" s="199">
        <v>49060.625489010999</v>
      </c>
      <c r="H19" s="201" t="s">
        <v>15</v>
      </c>
      <c r="I19" s="200" t="s">
        <v>15</v>
      </c>
      <c r="J19" s="201" t="s">
        <v>15</v>
      </c>
      <c r="K19" s="200" t="s">
        <v>15</v>
      </c>
      <c r="L19" s="201">
        <v>392.998789377268</v>
      </c>
      <c r="M19" s="200">
        <v>8.141255587295726E-3</v>
      </c>
      <c r="N19" s="877">
        <v>8.1506495145098334E-3</v>
      </c>
    </row>
    <row r="20" spans="1:14" ht="15.75" customHeight="1" x14ac:dyDescent="0.2">
      <c r="A20" s="7"/>
      <c r="B20" s="202"/>
      <c r="C20" s="878" t="s">
        <v>200</v>
      </c>
      <c r="D20" s="202"/>
      <c r="E20" s="878"/>
      <c r="F20" s="203"/>
      <c r="G20" s="203"/>
      <c r="H20" s="655"/>
      <c r="J20" s="655"/>
      <c r="L20" s="655"/>
    </row>
  </sheetData>
  <mergeCells count="14">
    <mergeCell ref="H2:K2"/>
    <mergeCell ref="L4:M4"/>
    <mergeCell ref="H4:I4"/>
    <mergeCell ref="B4:D4"/>
    <mergeCell ref="B16:C18"/>
    <mergeCell ref="B19:D19"/>
    <mergeCell ref="C6:D6"/>
    <mergeCell ref="B3:N3"/>
    <mergeCell ref="B5:D5"/>
    <mergeCell ref="C7:D7"/>
    <mergeCell ref="C8:D8"/>
    <mergeCell ref="B9:D9"/>
    <mergeCell ref="B14:C15"/>
    <mergeCell ref="J4:K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7" orientation="portrait" cellComments="atEnd" r:id="rId1"/>
  <headerFooter alignWithMargins="0">
    <oddHeader>&amp;LSSP/SDSSR/BSPCA&amp;R&amp;D   &amp;T</oddHeader>
    <oddFooter>&amp;C&amp;8&amp;P/&amp;N&amp;L&amp;8&amp;F&amp;R&amp;A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1-Tot-données</vt:lpstr>
      <vt:lpstr>2-Tot-graph</vt:lpstr>
      <vt:lpstr>3-Otex-Tot</vt:lpstr>
      <vt:lpstr>4-Otex-01-02</vt:lpstr>
      <vt:lpstr>4-Otex-03-04</vt:lpstr>
      <vt:lpstr>4-Otex-05-06</vt:lpstr>
      <vt:lpstr>4-Otex-07-08</vt:lpstr>
      <vt:lpstr>4-Otex-09-10</vt:lpstr>
      <vt:lpstr>4-Otex-11-12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'4-Otex-03-04'!Zone_d_impression</vt:lpstr>
      <vt:lpstr>'4-Otex-05-06'!Zone_d_impression</vt:lpstr>
      <vt:lpstr>'4-Otex-07-08'!Zone_d_impression</vt:lpstr>
      <vt:lpstr>'4-Otex-09-10'!Zone_d_impression</vt:lpstr>
      <vt:lpstr>'4-Otex-11-12'!Zone_d_impression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2021-05-10T09:35:46Z</cp:lastPrinted>
  <dcterms:created xsi:type="dcterms:W3CDTF">2018-06-07T14:58:09Z</dcterms:created>
  <dcterms:modified xsi:type="dcterms:W3CDTF">2021-05-14T07:02:27Z</dcterms:modified>
</cp:coreProperties>
</file>