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3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drawings/drawing8.xml" ContentType="application/vnd.openxmlformats-officedocument.drawing+xml"/>
  <Override PartName="/xl/comments6.xml" ContentType="application/vnd.openxmlformats-officedocument.spreadsheetml.comments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drawings/drawing9.xml" ContentType="application/vnd.openxmlformats-officedocument.drawing+xml"/>
  <Override PartName="/xl/comments7.xml" ContentType="application/vnd.openxmlformats-officedocument.spreadsheetml.comments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SP\BAEA2019_REG_OTEX\BAEA2019_8-PAO_Agreste_ImpressionEnvoiPostal\"/>
    </mc:Choice>
  </mc:AlternateContent>
  <bookViews>
    <workbookView xWindow="0" yWindow="0" windowWidth="25200" windowHeight="11370" tabRatio="994" activeTab="9"/>
  </bookViews>
  <sheets>
    <sheet name="1-Tot-données" sheetId="1" r:id="rId1"/>
    <sheet name="2-Tot-graph" sheetId="3" r:id="rId2"/>
    <sheet name="3-Otex-Tot" sheetId="4" r:id="rId3"/>
    <sheet name="4-Otex-01-02" sheetId="5" r:id="rId4"/>
    <sheet name="4-Otex-03-04" sheetId="6" r:id="rId5"/>
    <sheet name="4-Otex-05-06" sheetId="7" r:id="rId6"/>
    <sheet name="4-Otex-07-08" sheetId="8" r:id="rId7"/>
    <sheet name="4-Otex-09-10" sheetId="9" r:id="rId8"/>
    <sheet name="4-Otex-11-12" sheetId="10" r:id="rId9"/>
    <sheet name="An8-Source-MSA" sheetId="2" r:id="rId10"/>
  </sheets>
  <externalReferences>
    <externalReference r:id="rId11"/>
    <externalReference r:id="rId12"/>
    <externalReference r:id="rId13"/>
  </externalReferences>
  <definedNames>
    <definedName name="_1Excel_BuiltIn_Print_Titles_3_1" localSheetId="2">[1]réduc2000!#REF!</definedName>
    <definedName name="_1Excel_BuiltIn_Print_Titles_3_1" localSheetId="4">[1]réduc2000!#REF!</definedName>
    <definedName name="_1Excel_BuiltIn_Print_Titles_3_1" localSheetId="6">[1]réduc2000!#REF!</definedName>
    <definedName name="_1Excel_BuiltIn_Print_Titles_3_1" localSheetId="7">[1]réduc2000!#REF!</definedName>
    <definedName name="_1Excel_BuiltIn_Print_Titles_3_1" localSheetId="8">[1]réduc2000!#REF!</definedName>
    <definedName name="_2Excel_BuiltIn_Print_Titles_3_1_1">#N/A</definedName>
    <definedName name="Excel_BuiltIn_Print_Area_2">NA()</definedName>
    <definedName name="Excel_BuiltIn_Print_Area_2_1">NA()</definedName>
    <definedName name="Excel_BuiltIn_Print_Area_2_4">NA()</definedName>
    <definedName name="Excel_BuiltIn_Print_Area_3" localSheetId="2">[2]réduc2000!#REF!</definedName>
    <definedName name="Excel_BuiltIn_Print_Area_3" localSheetId="4">[2]réduc2000!#REF!</definedName>
    <definedName name="Excel_BuiltIn_Print_Area_3" localSheetId="6">[2]réduc2000!#REF!</definedName>
    <definedName name="Excel_BuiltIn_Print_Area_3" localSheetId="7">[2]réduc2000!#REF!</definedName>
    <definedName name="Excel_BuiltIn_Print_Area_3" localSheetId="8">[2]réduc2000!#REF!</definedName>
    <definedName name="Excel_BuiltIn_Print_Area_4">NA()</definedName>
    <definedName name="Excel_BuiltIn_Print_Area_4_1">NA()</definedName>
    <definedName name="Excel_BuiltIn_Print_Area_4_1_1">NA()</definedName>
    <definedName name="Excel_BuiltIn_Print_Area_4_1_1_1">NA()</definedName>
    <definedName name="Excel_BuiltIn_Print_Area_4_1_10">NA()</definedName>
    <definedName name="Excel_BuiltIn_Print_Area_4_1_11">NA()</definedName>
    <definedName name="Excel_BuiltIn_Print_Area_4_1_12">NA()</definedName>
    <definedName name="Excel_BuiltIn_Print_Area_4_1_13">NA()</definedName>
    <definedName name="Excel_BuiltIn_Print_Area_4_1_14">NA()</definedName>
    <definedName name="Excel_BuiltIn_Print_Area_4_1_15">NA()</definedName>
    <definedName name="Excel_BuiltIn_Print_Area_4_1_16">NA()</definedName>
    <definedName name="Excel_BuiltIn_Print_Area_4_1_17">NA()</definedName>
    <definedName name="Excel_BuiltIn_Print_Area_4_1_18">NA()</definedName>
    <definedName name="Excel_BuiltIn_Print_Area_4_1_19">NA()</definedName>
    <definedName name="Excel_BuiltIn_Print_Area_4_1_20">NA()</definedName>
    <definedName name="Excel_BuiltIn_Print_Area_4_1_21">NA()</definedName>
    <definedName name="Excel_BuiltIn_Print_Area_4_1_22">NA()</definedName>
    <definedName name="Excel_BuiltIn_Print_Area_4_1_23">NA()</definedName>
    <definedName name="Excel_BuiltIn_Print_Area_4_1_4">NA()</definedName>
    <definedName name="Excel_BuiltIn_Print_Area_4_1_4_1">NA()</definedName>
    <definedName name="Excel_BuiltIn_Print_Area_4_1_7">NA()</definedName>
    <definedName name="Excel_BuiltIn_Print_Area_4_1_8">NA()</definedName>
    <definedName name="Excel_BuiltIn_Print_Area_4_1_9">NA()</definedName>
    <definedName name="Excel_BuiltIn_Print_Area_4_10">NA()</definedName>
    <definedName name="Excel_BuiltIn_Print_Area_4_11">NA()</definedName>
    <definedName name="Excel_BuiltIn_Print_Area_4_12">NA()</definedName>
    <definedName name="Excel_BuiltIn_Print_Area_4_13">NA()</definedName>
    <definedName name="Excel_BuiltIn_Print_Area_4_14">NA()</definedName>
    <definedName name="Excel_BuiltIn_Print_Area_4_15">NA()</definedName>
    <definedName name="Excel_BuiltIn_Print_Area_4_16">NA()</definedName>
    <definedName name="Excel_BuiltIn_Print_Area_4_17">NA()</definedName>
    <definedName name="Excel_BuiltIn_Print_Area_4_18">NA()</definedName>
    <definedName name="Excel_BuiltIn_Print_Area_4_19">NA()</definedName>
    <definedName name="Excel_BuiltIn_Print_Area_4_20">NA()</definedName>
    <definedName name="Excel_BuiltIn_Print_Area_4_21">NA()</definedName>
    <definedName name="Excel_BuiltIn_Print_Area_4_22">NA()</definedName>
    <definedName name="Excel_BuiltIn_Print_Area_4_23">NA()</definedName>
    <definedName name="Excel_BuiltIn_Print_Area_4_7">NA()</definedName>
    <definedName name="Excel_BuiltIn_Print_Area_4_8">NA()</definedName>
    <definedName name="Excel_BuiltIn_Print_Area_4_9">NA()</definedName>
    <definedName name="Excel_BuiltIn_Print_Area_6">NA()</definedName>
    <definedName name="Excel_BuiltIn_Print_Area_6_1">NA()</definedName>
    <definedName name="Excel_BuiltIn_Print_Area_6_4">NA()</definedName>
    <definedName name="Excel_BuiltIn_Print_Area_8">NA()</definedName>
    <definedName name="Excel_BuiltIn_Print_Area_8_1">NA()</definedName>
    <definedName name="Excel_BuiltIn_Print_Area_8_1_1">NA()</definedName>
    <definedName name="Excel_BuiltIn_Print_Area_8_1_4">NA()</definedName>
    <definedName name="Excel_BuiltIn_Print_Area_8_10">NA()</definedName>
    <definedName name="Excel_BuiltIn_Print_Area_8_11">NA()</definedName>
    <definedName name="Excel_BuiltIn_Print_Area_8_12">NA()</definedName>
    <definedName name="Excel_BuiltIn_Print_Area_8_13">NA()</definedName>
    <definedName name="Excel_BuiltIn_Print_Area_8_14">NA()</definedName>
    <definedName name="Excel_BuiltIn_Print_Area_8_15">NA()</definedName>
    <definedName name="Excel_BuiltIn_Print_Area_8_16">NA()</definedName>
    <definedName name="Excel_BuiltIn_Print_Area_8_17">NA()</definedName>
    <definedName name="Excel_BuiltIn_Print_Area_8_18">NA()</definedName>
    <definedName name="Excel_BuiltIn_Print_Area_8_19">NA()</definedName>
    <definedName name="Excel_BuiltIn_Print_Area_8_20">NA()</definedName>
    <definedName name="Excel_BuiltIn_Print_Area_8_21">NA()</definedName>
    <definedName name="Excel_BuiltIn_Print_Area_8_22">NA()</definedName>
    <definedName name="Excel_BuiltIn_Print_Area_8_23">NA()</definedName>
    <definedName name="Excel_BuiltIn_Print_Area_8_4">NA()</definedName>
    <definedName name="Excel_BuiltIn_Print_Area_8_4_1">NA()</definedName>
    <definedName name="Excel_BuiltIn_Print_Area_8_7">NA()</definedName>
    <definedName name="Excel_BuiltIn_Print_Area_8_8">NA()</definedName>
    <definedName name="Excel_BuiltIn_Print_Area_8_9">NA()</definedName>
    <definedName name="Excel_BuiltIn_Print_Area_9" localSheetId="2">#REF!</definedName>
    <definedName name="Excel_BuiltIn_Print_Area_9" localSheetId="4">#REF!</definedName>
    <definedName name="Excel_BuiltIn_Print_Area_9" localSheetId="6">#REF!</definedName>
    <definedName name="Excel_BuiltIn_Print_Area_9" localSheetId="7">#REF!</definedName>
    <definedName name="Excel_BuiltIn_Print_Area_9" localSheetId="8">#REF!</definedName>
    <definedName name="Excel_BuiltIn_Print_Area_9_12" localSheetId="2">[2]SérEmplSalP!#REF!</definedName>
    <definedName name="Excel_BuiltIn_Print_Area_9_12" localSheetId="4">[2]SérEmplSalP!#REF!</definedName>
    <definedName name="Excel_BuiltIn_Print_Area_9_12" localSheetId="6">[2]SérEmplSalP!#REF!</definedName>
    <definedName name="Excel_BuiltIn_Print_Area_9_12" localSheetId="7">[2]SérEmplSalP!#REF!</definedName>
    <definedName name="Excel_BuiltIn_Print_Area_9_12" localSheetId="8">[2]SérEmplSalP!#REF!</definedName>
    <definedName name="Excel_BuiltIn_Print_Area_9_13" localSheetId="2">[2]SérContrSalP!#REF!</definedName>
    <definedName name="Excel_BuiltIn_Print_Area_9_13" localSheetId="4">[2]SérContrSalP!#REF!</definedName>
    <definedName name="Excel_BuiltIn_Print_Area_9_13" localSheetId="6">[2]SérContrSalP!#REF!</definedName>
    <definedName name="Excel_BuiltIn_Print_Area_9_13" localSheetId="7">[2]SérContrSalP!#REF!</definedName>
    <definedName name="Excel_BuiltIn_Print_Area_9_13" localSheetId="8">[2]SérContrSalP!#REF!</definedName>
    <definedName name="Excel_BuiltIn_Print_Area_9_14" localSheetId="2">[2]SérEtpSalP!#REF!</definedName>
    <definedName name="Excel_BuiltIn_Print_Area_9_14" localSheetId="4">[2]SérEtpSalP!#REF!</definedName>
    <definedName name="Excel_BuiltIn_Print_Area_9_14" localSheetId="6">[2]SérEtpSalP!#REF!</definedName>
    <definedName name="Excel_BuiltIn_Print_Area_9_14" localSheetId="7">[2]SérEtpSalP!#REF!</definedName>
    <definedName name="Excel_BuiltIn_Print_Area_9_14" localSheetId="8">[2]SérEtpSalP!#REF!</definedName>
    <definedName name="Excel_BuiltIn_Print_Area_9_15" localSheetId="2">[2]SérContrSais!#REF!</definedName>
    <definedName name="Excel_BuiltIn_Print_Area_9_15" localSheetId="4">[2]SérContrSais!#REF!</definedName>
    <definedName name="Excel_BuiltIn_Print_Area_9_15" localSheetId="6">[2]SérContrSais!#REF!</definedName>
    <definedName name="Excel_BuiltIn_Print_Area_9_15" localSheetId="7">[2]SérContrSais!#REF!</definedName>
    <definedName name="Excel_BuiltIn_Print_Area_9_15" localSheetId="8">[2]SérContrSais!#REF!</definedName>
    <definedName name="Excel_BuiltIn_Print_Area_9_16" localSheetId="2">[2]SérEtpTot!#REF!</definedName>
    <definedName name="Excel_BuiltIn_Print_Area_9_16" localSheetId="4">[2]SérEtpTot!#REF!</definedName>
    <definedName name="Excel_BuiltIn_Print_Area_9_16" localSheetId="6">[2]SérEtpTot!#REF!</definedName>
    <definedName name="Excel_BuiltIn_Print_Area_9_16" localSheetId="7">[2]SérEtpTot!#REF!</definedName>
    <definedName name="Excel_BuiltIn_Print_Area_9_16" localSheetId="8">[2]SérEtpTot!#REF!</definedName>
    <definedName name="Excel_BuiltIn_Print_Area_9_17" localSheetId="2">[2]SérEtpSais!#REF!</definedName>
    <definedName name="Excel_BuiltIn_Print_Area_9_17" localSheetId="4">[2]SérEtpSais!#REF!</definedName>
    <definedName name="Excel_BuiltIn_Print_Area_9_17" localSheetId="6">[2]SérEtpSais!#REF!</definedName>
    <definedName name="Excel_BuiltIn_Print_Area_9_17" localSheetId="7">[2]SérEtpSais!#REF!</definedName>
    <definedName name="Excel_BuiltIn_Print_Area_9_17" localSheetId="8">[2]SérEtpSais!#REF!</definedName>
    <definedName name="Excel_BuiltIn_Print_Area_9_18" localSheetId="2">[2]RécEvoSérSalP!#REF!</definedName>
    <definedName name="Excel_BuiltIn_Print_Area_9_18" localSheetId="4">[2]RécEvoSérSalP!#REF!</definedName>
    <definedName name="Excel_BuiltIn_Print_Area_9_18" localSheetId="6">[2]RécEvoSérSalP!#REF!</definedName>
    <definedName name="Excel_BuiltIn_Print_Area_9_18" localSheetId="7">[2]RécEvoSérSalP!#REF!</definedName>
    <definedName name="Excel_BuiltIn_Print_Area_9_18" localSheetId="8">[2]RécEvoSérSalP!#REF!</definedName>
    <definedName name="Excel_BuiltIn_Print_Area_9_19" localSheetId="2">[2]RécEvoSérSais!#REF!</definedName>
    <definedName name="Excel_BuiltIn_Print_Area_9_19" localSheetId="4">[2]RécEvoSérSais!#REF!</definedName>
    <definedName name="Excel_BuiltIn_Print_Area_9_19" localSheetId="6">[2]RécEvoSérSais!#REF!</definedName>
    <definedName name="Excel_BuiltIn_Print_Area_9_19" localSheetId="7">[2]RécEvoSérSais!#REF!</definedName>
    <definedName name="Excel_BuiltIn_Print_Area_9_19" localSheetId="8">[2]RécEvoSérSais!#REF!</definedName>
    <definedName name="Excel_BuiltIn_Print_Area_9_20" localSheetId="2">[2]RécEvoEtp!#REF!</definedName>
    <definedName name="Excel_BuiltIn_Print_Area_9_20" localSheetId="4">[2]RécEvoEtp!#REF!</definedName>
    <definedName name="Excel_BuiltIn_Print_Area_9_20" localSheetId="6">[2]RécEvoEtp!#REF!</definedName>
    <definedName name="Excel_BuiltIn_Print_Area_9_20" localSheetId="7">[2]RécEvoEtp!#REF!</definedName>
    <definedName name="Excel_BuiltIn_Print_Area_9_20" localSheetId="8">[2]RécEvoEtp!#REF!</definedName>
    <definedName name="Excel_BuiltIn_Print_Area_9_22">#N/A</definedName>
    <definedName name="Excel_BuiltIn_Print_Titles_1">NA()</definedName>
    <definedName name="Excel_BuiltIn_Print_Titles_1_1">NA()</definedName>
    <definedName name="Excel_BuiltIn_Print_Titles_1_2">NA()</definedName>
    <definedName name="Excel_BuiltIn_Print_Titles_1_3">NA()</definedName>
    <definedName name="Excel_BuiltIn_Print_Titles_1_4">NA()</definedName>
    <definedName name="Excel_BuiltIn_Print_Titles_1_4_1">NA()</definedName>
    <definedName name="Excel_BuiltIn_Print_Titles_3">NA()</definedName>
    <definedName name="Excel_BuiltIn_Print_Titles_3_1">NA()</definedName>
    <definedName name="Excel_BuiltIn_Print_Titles_3_1_1">NA()</definedName>
    <definedName name="Excel_BuiltIn_Print_Titles_3_1_10">NA()</definedName>
    <definedName name="Excel_BuiltIn_Print_Titles_3_1_11">NA()</definedName>
    <definedName name="Excel_BuiltIn_Print_Titles_3_1_12">NA()</definedName>
    <definedName name="Excel_BuiltIn_Print_Titles_3_1_13">NA()</definedName>
    <definedName name="Excel_BuiltIn_Print_Titles_3_1_14">NA()</definedName>
    <definedName name="Excel_BuiltIn_Print_Titles_3_1_15">NA()</definedName>
    <definedName name="Excel_BuiltIn_Print_Titles_3_1_16">NA()</definedName>
    <definedName name="Excel_BuiltIn_Print_Titles_3_1_17">NA()</definedName>
    <definedName name="Excel_BuiltIn_Print_Titles_3_1_18">NA()</definedName>
    <definedName name="Excel_BuiltIn_Print_Titles_3_1_19">NA()</definedName>
    <definedName name="Excel_BuiltIn_Print_Titles_3_1_20">NA()</definedName>
    <definedName name="Excel_BuiltIn_Print_Titles_3_1_21">NA()</definedName>
    <definedName name="Excel_BuiltIn_Print_Titles_3_1_22">NA()</definedName>
    <definedName name="Excel_BuiltIn_Print_Titles_3_1_23">NA()</definedName>
    <definedName name="Excel_BuiltIn_Print_Titles_3_1_4">NA()</definedName>
    <definedName name="Excel_BuiltIn_Print_Titles_3_1_4_1">NA()</definedName>
    <definedName name="Excel_BuiltIn_Print_Titles_3_1_7">NA()</definedName>
    <definedName name="Excel_BuiltIn_Print_Titles_3_1_8">NA()</definedName>
    <definedName name="Excel_BuiltIn_Print_Titles_3_1_9">NA()</definedName>
    <definedName name="Excel_BuiltIn_Print_Titles_3_10">NA()</definedName>
    <definedName name="Excel_BuiltIn_Print_Titles_3_11">NA()</definedName>
    <definedName name="Excel_BuiltIn_Print_Titles_3_12">NA()</definedName>
    <definedName name="Excel_BuiltIn_Print_Titles_3_13">NA()</definedName>
    <definedName name="Excel_BuiltIn_Print_Titles_3_14">NA()</definedName>
    <definedName name="Excel_BuiltIn_Print_Titles_3_15">NA()</definedName>
    <definedName name="Excel_BuiltIn_Print_Titles_3_16">NA()</definedName>
    <definedName name="Excel_BuiltIn_Print_Titles_3_17">NA()</definedName>
    <definedName name="Excel_BuiltIn_Print_Titles_3_18">NA()</definedName>
    <definedName name="Excel_BuiltIn_Print_Titles_3_19">NA()</definedName>
    <definedName name="Excel_BuiltIn_Print_Titles_3_20">NA()</definedName>
    <definedName name="Excel_BuiltIn_Print_Titles_3_21">NA()</definedName>
    <definedName name="Excel_BuiltIn_Print_Titles_3_22">NA()</definedName>
    <definedName name="Excel_BuiltIn_Print_Titles_3_23">NA()</definedName>
    <definedName name="Excel_BuiltIn_Print_Titles_3_7">NA()</definedName>
    <definedName name="Excel_BuiltIn_Print_Titles_3_8">NA()</definedName>
    <definedName name="Excel_BuiltIn_Print_Titles_3_9">NA()</definedName>
    <definedName name="Excel_BuiltIn_Print_Titles_4">NA()</definedName>
    <definedName name="Excel_BuiltIn_Print_Titles_4_1">NA()</definedName>
    <definedName name="Excel_BuiltIn_Print_Titles_4_10">NA()</definedName>
    <definedName name="Excel_BuiltIn_Print_Titles_4_11">NA()</definedName>
    <definedName name="Excel_BuiltIn_Print_Titles_4_12">NA()</definedName>
    <definedName name="Excel_BuiltIn_Print_Titles_4_13">NA()</definedName>
    <definedName name="Excel_BuiltIn_Print_Titles_4_14">NA()</definedName>
    <definedName name="Excel_BuiltIn_Print_Titles_4_15">NA()</definedName>
    <definedName name="Excel_BuiltIn_Print_Titles_4_16">NA()</definedName>
    <definedName name="Excel_BuiltIn_Print_Titles_4_17">NA()</definedName>
    <definedName name="Excel_BuiltIn_Print_Titles_4_18">NA()</definedName>
    <definedName name="Excel_BuiltIn_Print_Titles_4_19">NA()</definedName>
    <definedName name="Excel_BuiltIn_Print_Titles_4_20">NA()</definedName>
    <definedName name="Excel_BuiltIn_Print_Titles_4_21">NA()</definedName>
    <definedName name="Excel_BuiltIn_Print_Titles_4_22">NA()</definedName>
    <definedName name="Excel_BuiltIn_Print_Titles_4_23">NA()</definedName>
    <definedName name="Excel_BuiltIn_Print_Titles_4_4">NA()</definedName>
    <definedName name="Excel_BuiltIn_Print_Titles_4_4_1">NA()</definedName>
    <definedName name="Excel_BuiltIn_Print_Titles_4_7">NA()</definedName>
    <definedName name="Excel_BuiltIn_Print_Titles_4_8">NA()</definedName>
    <definedName name="Excel_BuiltIn_Print_Titles_4_9">NA()</definedName>
    <definedName name="excel_titles" localSheetId="2">[3]réduc2000!#REF!</definedName>
    <definedName name="excel_titles" localSheetId="4">[3]réduc2000!#REF!</definedName>
    <definedName name="excel_titles" localSheetId="6">[3]réduc2000!#REF!</definedName>
    <definedName name="excel_titles" localSheetId="7">[3]réduc2000!#REF!</definedName>
    <definedName name="excel_titles" localSheetId="8">[3]réduc2000!#REF!</definedName>
    <definedName name="_xlnm.Print_Area" localSheetId="0">'1-Tot-données'!$A$1:$N$62</definedName>
    <definedName name="_xlnm.Print_Area" localSheetId="1">'2-Tot-graph'!$B$1:$O$61</definedName>
    <definedName name="_xlnm.Print_Area" localSheetId="2">'3-Otex-Tot'!$B$1:$U$66</definedName>
    <definedName name="_xlnm.Print_Area" localSheetId="3">'4-Otex-01-02'!$B$1:$Z$76</definedName>
    <definedName name="_xlnm.Print_Area" localSheetId="4">'4-Otex-03-04'!$B$1:$Z$76</definedName>
    <definedName name="_xlnm.Print_Area" localSheetId="5">'4-Otex-05-06'!$B$1:$Z$80</definedName>
    <definedName name="_xlnm.Print_Area" localSheetId="6">'4-Otex-07-08'!$B$1:$Z$76</definedName>
    <definedName name="_xlnm.Print_Area" localSheetId="7">'4-Otex-09-10'!$B$1:$Z$76</definedName>
    <definedName name="_xlnm.Print_Area" localSheetId="8">'4-Otex-11-12'!$B$3:$Z$76</definedName>
    <definedName name="_xlnm.Print_Area" localSheetId="9">'An8-Source-MSA'!$A$1:$N$20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monique.moine</author>
  </authors>
  <commentList>
    <comment ref="AH2" authorId="0" shapeId="0">
      <text>
        <r>
          <rPr>
            <b/>
            <sz val="9"/>
            <color indexed="81"/>
            <rFont val="Tahoma"/>
            <family val="2"/>
          </rPr>
          <t xml:space="preserve">
Grisé jaune</t>
        </r>
        <r>
          <rPr>
            <sz val="9"/>
            <color indexed="81"/>
            <rFont val="Tahoma"/>
            <family val="2"/>
          </rPr>
          <t xml:space="preserve">, pas de lien les données sont en valeur - NE PAS COPIER SUR UNE AUTRE REGION
</t>
        </r>
        <r>
          <rPr>
            <b/>
            <sz val="9"/>
            <color indexed="17"/>
            <rFont val="Tahoma"/>
            <family val="2"/>
          </rPr>
          <t>Vert</t>
        </r>
        <r>
          <rPr>
            <sz val="9"/>
            <color indexed="81"/>
            <rFont val="Tahoma"/>
            <family val="2"/>
          </rPr>
          <t xml:space="preserve"> : formules de calculs dont les éléments sont sur ce feuillet
</t>
        </r>
        <r>
          <rPr>
            <b/>
            <sz val="9"/>
            <color indexed="12"/>
            <rFont val="Tahoma"/>
            <family val="2"/>
          </rPr>
          <t>Bleu</t>
        </r>
        <r>
          <rPr>
            <sz val="9"/>
            <color indexed="81"/>
            <rFont val="Tahoma"/>
            <family val="2"/>
          </rPr>
          <t>, formules de calculs dont les éléments sont sur un autre feuillet  1-Tot-données ou An8-Source-MSA</t>
        </r>
      </text>
    </comment>
  </commentList>
</comments>
</file>

<file path=xl/comments2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3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4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5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6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7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sharedStrings.xml><?xml version="1.0" encoding="utf-8"?>
<sst xmlns="http://schemas.openxmlformats.org/spreadsheetml/2006/main" count="1453" uniqueCount="255">
  <si>
    <t>ne pas effacer ces colonnes ni masquer pour les graphiques à gauche</t>
  </si>
  <si>
    <t>relecture graphique</t>
  </si>
  <si>
    <t>dans la carte</t>
  </si>
  <si>
    <t>Salariés</t>
  </si>
  <si>
    <t xml:space="preserve">Total </t>
  </si>
  <si>
    <t>Chefs d'exploitation et coexploitants</t>
  </si>
  <si>
    <t>Salariés permanents</t>
  </si>
  <si>
    <t>Saisonniers occasionnels ETA Cuma</t>
  </si>
  <si>
    <t>vérif.</t>
  </si>
  <si>
    <r>
      <t xml:space="preserve">1a - Les exploitations agricoles
</t>
    </r>
    <r>
      <rPr>
        <sz val="11"/>
        <rFont val="Arial"/>
        <family val="2"/>
      </rPr>
      <t>Périmètre RA</t>
    </r>
    <r>
      <rPr>
        <b/>
        <sz val="11"/>
        <color indexed="21"/>
        <rFont val="Arial"/>
        <family val="2"/>
      </rPr>
      <t>**</t>
    </r>
  </si>
  <si>
    <r>
      <t xml:space="preserve">2010
/2000
 </t>
    </r>
    <r>
      <rPr>
        <sz val="9"/>
        <rFont val="Arial"/>
        <family val="2"/>
      </rPr>
      <t>(1)</t>
    </r>
  </si>
  <si>
    <t>Nombre total d'exploitations agricoles</t>
  </si>
  <si>
    <t>1a</t>
  </si>
  <si>
    <r>
      <t>Nombre d'exploitations diversifiées</t>
    </r>
    <r>
      <rPr>
        <b/>
        <sz val="10"/>
        <color indexed="10"/>
        <rFont val="Arial"/>
        <family val="2"/>
      </rPr>
      <t>*</t>
    </r>
    <r>
      <rPr>
        <sz val="10"/>
        <rFont val="Arial"/>
        <family val="2"/>
      </rPr>
      <t/>
    </r>
  </si>
  <si>
    <t>nr</t>
  </si>
  <si>
    <t>-</t>
  </si>
  <si>
    <t>Nombre d'exploitations en Gaec ou sociétés</t>
  </si>
  <si>
    <r>
      <t xml:space="preserve">1b - Ensemble des actifs agricoles
</t>
    </r>
    <r>
      <rPr>
        <sz val="11"/>
        <rFont val="Arial"/>
        <family val="2"/>
      </rPr>
      <t>Périmètre RA</t>
    </r>
  </si>
  <si>
    <t>2000 RA
Pers.    UTA</t>
  </si>
  <si>
    <t>2010 RA
Pers.   UTA</t>
  </si>
  <si>
    <r>
      <t xml:space="preserve">2010
/2000
UTA
</t>
    </r>
    <r>
      <rPr>
        <sz val="9"/>
        <rFont val="Arial"/>
        <family val="2"/>
      </rPr>
      <t>(1)</t>
    </r>
  </si>
  <si>
    <r>
      <t>Total actifs agricoles</t>
    </r>
    <r>
      <rPr>
        <b/>
        <sz val="10"/>
        <color indexed="10"/>
        <rFont val="Arial"/>
        <family val="2"/>
      </rPr>
      <t xml:space="preserve">* </t>
    </r>
  </si>
  <si>
    <r>
      <t>Chefs d'exploitation et coexploitants</t>
    </r>
    <r>
      <rPr>
        <b/>
        <sz val="10"/>
        <color indexed="10"/>
        <rFont val="Arial"/>
        <family val="2"/>
      </rPr>
      <t>*</t>
    </r>
    <r>
      <rPr>
        <sz val="9"/>
        <rFont val="Arial"/>
        <family val="2"/>
      </rPr>
      <t xml:space="preserve"> (2)</t>
    </r>
  </si>
  <si>
    <r>
      <t>Salariés saisonniers, ETA, Cuma</t>
    </r>
    <r>
      <rPr>
        <b/>
        <sz val="10"/>
        <color indexed="10"/>
        <rFont val="Arial"/>
        <family val="2"/>
      </rPr>
      <t>*</t>
    </r>
  </si>
  <si>
    <r>
      <t>Total main-d'œuvre permanente</t>
    </r>
    <r>
      <rPr>
        <b/>
        <sz val="10"/>
        <color indexed="10"/>
        <rFont val="Arial"/>
        <family val="2"/>
      </rPr>
      <t xml:space="preserve">*        </t>
    </r>
    <r>
      <rPr>
        <b/>
        <sz val="8"/>
        <rFont val="Arial"/>
        <family val="2"/>
      </rPr>
      <t>6+7+8</t>
    </r>
  </si>
  <si>
    <r>
      <t>dont salariés</t>
    </r>
    <r>
      <rPr>
        <b/>
        <sz val="10"/>
        <color indexed="10"/>
        <rFont val="Arial"/>
        <family val="2"/>
      </rPr>
      <t>*</t>
    </r>
  </si>
  <si>
    <r>
      <t xml:space="preserve">1c - Les actifs agricoles par catégorie d'emploi
</t>
    </r>
    <r>
      <rPr>
        <sz val="11"/>
        <rFont val="Arial"/>
        <family val="2"/>
      </rPr>
      <t>Périmètre RA</t>
    </r>
  </si>
  <si>
    <r>
      <t>Chefs d'exploitation et coexploitants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  <r>
      <rPr>
        <sz val="9"/>
        <rFont val="Arial"/>
        <family val="2"/>
      </rPr>
      <t xml:space="preserve"> (2)</t>
    </r>
  </si>
  <si>
    <t>13=6</t>
  </si>
  <si>
    <t>13a</t>
  </si>
  <si>
    <r>
      <t>dont statut individuel</t>
    </r>
    <r>
      <rPr>
        <b/>
        <i/>
        <sz val="10"/>
        <color indexed="10"/>
        <rFont val="Arial"/>
        <family val="2"/>
      </rPr>
      <t xml:space="preserve">* </t>
    </r>
    <r>
      <rPr>
        <b/>
        <i/>
        <sz val="10"/>
        <color indexed="12"/>
        <rFont val="Arial"/>
        <family val="2"/>
      </rPr>
      <t>***</t>
    </r>
  </si>
  <si>
    <t>13a1</t>
  </si>
  <si>
    <r>
      <t>dont statut Gaec ou société</t>
    </r>
    <r>
      <rPr>
        <b/>
        <i/>
        <sz val="10"/>
        <color indexed="10"/>
        <rFont val="Arial"/>
        <family val="2"/>
      </rPr>
      <t>*</t>
    </r>
    <r>
      <rPr>
        <b/>
        <i/>
        <sz val="10"/>
        <color indexed="12"/>
        <rFont val="Arial"/>
        <family val="2"/>
      </rPr>
      <t xml:space="preserve"> ***</t>
    </r>
  </si>
  <si>
    <t>13a2</t>
  </si>
  <si>
    <t>14 =7</t>
  </si>
  <si>
    <r>
      <t xml:space="preserve">Salariés agricoles                              </t>
    </r>
    <r>
      <rPr>
        <sz val="9"/>
        <rFont val="Arial"/>
        <family val="2"/>
      </rPr>
      <t xml:space="preserve"> </t>
    </r>
    <r>
      <rPr>
        <b/>
        <sz val="8"/>
        <rFont val="Arial"/>
        <family val="2"/>
      </rPr>
      <t xml:space="preserve"> 16+19</t>
    </r>
  </si>
  <si>
    <r>
      <t>Salariés de l'exploitation</t>
    </r>
    <r>
      <rPr>
        <b/>
        <sz val="10"/>
        <color indexed="10"/>
        <rFont val="Arial"/>
        <family val="2"/>
      </rPr>
      <t>*</t>
    </r>
    <r>
      <rPr>
        <sz val="9"/>
        <rFont val="Arial"/>
        <family val="2"/>
      </rPr>
      <t xml:space="preserve"> (4) </t>
    </r>
  </si>
  <si>
    <t>17=8</t>
  </si>
  <si>
    <r>
      <t>dont saisonniers et occasionnels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</si>
  <si>
    <r>
      <t xml:space="preserve">Salariés des ETA et Cuma </t>
    </r>
    <r>
      <rPr>
        <b/>
        <sz val="10"/>
        <color indexed="10"/>
        <rFont val="Arial"/>
        <family val="2"/>
      </rPr>
      <t>*</t>
    </r>
  </si>
  <si>
    <r>
      <t xml:space="preserve">1d - Salaire horaire moyen brut
</t>
    </r>
    <r>
      <rPr>
        <sz val="11"/>
        <rFont val="Arial"/>
        <family val="2"/>
      </rPr>
      <t>Source MSA</t>
    </r>
    <r>
      <rPr>
        <b/>
        <sz val="11"/>
        <rFont val="Arial"/>
        <family val="2"/>
      </rPr>
      <t xml:space="preserve"> </t>
    </r>
  </si>
  <si>
    <t>2000 MSA</t>
  </si>
  <si>
    <t>2010 MSA</t>
  </si>
  <si>
    <r>
      <t xml:space="preserve">2010/ 2000
</t>
    </r>
    <r>
      <rPr>
        <sz val="9"/>
        <rFont val="Arial"/>
        <family val="2"/>
      </rPr>
      <t xml:space="preserve"> (1)</t>
    </r>
  </si>
  <si>
    <t>Total salariés agricoles</t>
  </si>
  <si>
    <r>
      <t>Salaire horaire</t>
    </r>
    <r>
      <rPr>
        <b/>
        <sz val="10"/>
        <color indexed="10"/>
        <rFont val="Arial"/>
        <family val="2"/>
      </rPr>
      <t>*</t>
    </r>
  </si>
  <si>
    <t>rapport au SMIC</t>
  </si>
  <si>
    <t>Saisonniers et occasionnels</t>
  </si>
  <si>
    <t>Rappel SMIC horaire brut</t>
  </si>
  <si>
    <t>(1) En moyenne annuelle</t>
  </si>
  <si>
    <t>(2) Y compris les chefs et coexploitants salariés</t>
  </si>
  <si>
    <t>(4) Y compris les salariés des groupements d'employeurs</t>
  </si>
  <si>
    <t>dont salariés</t>
  </si>
  <si>
    <t>Annexe 8</t>
  </si>
  <si>
    <t>Données MSA au périmètre du RA pour les mises à jour du BAEA</t>
  </si>
  <si>
    <t>Indicateurs MSA  au périmètre du RA</t>
  </si>
  <si>
    <t>Moyennes et grandes exploitations</t>
  </si>
  <si>
    <t>Exploitations en Gaec ou sociétés</t>
  </si>
  <si>
    <t>Expl. employant des sal. permanents</t>
  </si>
  <si>
    <r>
      <t>dans les moyennes et grandes exploitations</t>
    </r>
    <r>
      <rPr>
        <b/>
        <sz val="10"/>
        <color indexed="17"/>
        <rFont val="Arial"/>
        <family val="2"/>
      </rPr>
      <t>**</t>
    </r>
  </si>
  <si>
    <t>dont en nom propre</t>
  </si>
  <si>
    <t>dont en Gaec ou en société</t>
  </si>
  <si>
    <r>
      <t>Emploi salarié agricole permanent et non permanent</t>
    </r>
    <r>
      <rPr>
        <b/>
        <sz val="10"/>
        <color indexed="17"/>
        <rFont val="Arial"/>
        <family val="2"/>
      </rPr>
      <t>**</t>
    </r>
  </si>
  <si>
    <t>dont l'emploi
 permanent</t>
  </si>
  <si>
    <t>dont l'emploi non permanent</t>
  </si>
  <si>
    <t>Durée moyenne annuelle d'un contrat</t>
  </si>
  <si>
    <r>
      <t xml:space="preserve">Nombre d'ETP - Total permanent + non perm. 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>9+11</t>
    </r>
  </si>
  <si>
    <r>
      <t>J</t>
    </r>
    <r>
      <rPr>
        <b/>
        <sz val="12"/>
        <color indexed="10"/>
        <rFont val="Webdings"/>
        <family val="1"/>
        <charset val="2"/>
      </rPr>
      <t xml:space="preserve"> </t>
    </r>
    <r>
      <rPr>
        <b/>
        <sz val="12"/>
        <color indexed="10"/>
        <rFont val="Arial"/>
        <family val="2"/>
      </rPr>
      <t xml:space="preserve">ne pas modifier </t>
    </r>
  </si>
  <si>
    <r>
      <t>J</t>
    </r>
    <r>
      <rPr>
        <b/>
        <sz val="12"/>
        <color indexed="10"/>
        <rFont val="Webdings"/>
        <family val="1"/>
        <charset val="2"/>
      </rPr>
      <t xml:space="preserve"> </t>
    </r>
    <r>
      <rPr>
        <b/>
        <sz val="12"/>
        <color indexed="10"/>
        <rFont val="Arial"/>
        <family val="2"/>
      </rPr>
      <t>ne pas modifier ces colonnes utiles pour les graphiques</t>
    </r>
  </si>
  <si>
    <t>à relire</t>
  </si>
  <si>
    <t>Chefs Coexpl.</t>
  </si>
  <si>
    <t>Chefs et coexploitants</t>
  </si>
  <si>
    <t>Cjts AAns</t>
  </si>
  <si>
    <t>Sal. Perm.</t>
  </si>
  <si>
    <t>Sais. ETA Cuma</t>
  </si>
  <si>
    <t>TOTAL</t>
  </si>
  <si>
    <t>Total</t>
  </si>
  <si>
    <t>Total des actifs agricoles</t>
  </si>
  <si>
    <t xml:space="preserve">Salariés </t>
  </si>
  <si>
    <t>%/TP</t>
  </si>
  <si>
    <t>Cjts et AAns</t>
  </si>
  <si>
    <t>AAns</t>
  </si>
  <si>
    <t>Conjoint</t>
  </si>
  <si>
    <t>MO permanente</t>
  </si>
  <si>
    <t>Total salariés UTA</t>
  </si>
  <si>
    <r>
      <t xml:space="preserve">Salariés permanents </t>
    </r>
    <r>
      <rPr>
        <b/>
        <u/>
        <sz val="10"/>
        <rFont val="Arial"/>
        <family val="2"/>
      </rPr>
      <t>Pers.</t>
    </r>
  </si>
  <si>
    <t>Salariés permanents UTA</t>
  </si>
  <si>
    <t>Saisonniers ETA Cuma UTA</t>
  </si>
  <si>
    <t xml:space="preserve">Total chefs et coexploitants </t>
  </si>
  <si>
    <t>dont dans moy. et grandes expl. (MG)</t>
  </si>
  <si>
    <t>dont MG statut individuel</t>
  </si>
  <si>
    <t>dont MG Gaec et société</t>
  </si>
  <si>
    <t>CE coexpl. dans les MG expl.</t>
  </si>
  <si>
    <t>Gaec ou société</t>
  </si>
  <si>
    <t>Statut individuel</t>
  </si>
  <si>
    <t>Recensement agricole 2010</t>
  </si>
  <si>
    <t>Graphiques Emploi total (UTA), CE coex cjt AAns et salariés</t>
  </si>
  <si>
    <t xml:space="preserve"> Emploi agricole par Otex</t>
  </si>
  <si>
    <t>Nombre d'exploitations</t>
  </si>
  <si>
    <t>Emploi Total</t>
  </si>
  <si>
    <t>Dont emploi salarié</t>
  </si>
  <si>
    <t>Emploi 
Total</t>
  </si>
  <si>
    <t>dont 
CE Coex Cjt Aans</t>
  </si>
  <si>
    <t>valeur</t>
  </si>
  <si>
    <t>%</t>
  </si>
  <si>
    <t>Céréales et Oléoprotéagineux</t>
  </si>
  <si>
    <t>COP</t>
  </si>
  <si>
    <t>Bovins lait</t>
  </si>
  <si>
    <t>BL</t>
  </si>
  <si>
    <t>Autres grandes cultures</t>
  </si>
  <si>
    <t>GC</t>
  </si>
  <si>
    <t>Bovins viande</t>
  </si>
  <si>
    <t>BV</t>
  </si>
  <si>
    <t>Maraîchage</t>
  </si>
  <si>
    <t>Ma</t>
  </si>
  <si>
    <t>Polyculture, polyélevage</t>
  </si>
  <si>
    <t>PP</t>
  </si>
  <si>
    <t>Fleurs, horticulture diverse</t>
  </si>
  <si>
    <t>FH</t>
  </si>
  <si>
    <t>Viticulture</t>
  </si>
  <si>
    <t>Vi</t>
  </si>
  <si>
    <t>Fruits et autres cultures permanentes</t>
  </si>
  <si>
    <t>Fr</t>
  </si>
  <si>
    <r>
      <t xml:space="preserve">Fruits et </t>
    </r>
    <r>
      <rPr>
        <b/>
        <sz val="9"/>
        <rFont val="Arial"/>
        <family val="2"/>
      </rPr>
      <t>autres cultures permanentes</t>
    </r>
  </si>
  <si>
    <t>Ovins et caprins</t>
  </si>
  <si>
    <t>OC</t>
  </si>
  <si>
    <t>Bovins mixte</t>
  </si>
  <si>
    <t>BM</t>
  </si>
  <si>
    <t>Autres herbivores</t>
  </si>
  <si>
    <t>He</t>
  </si>
  <si>
    <t>Porcins</t>
  </si>
  <si>
    <t>Po</t>
  </si>
  <si>
    <t>Volailles</t>
  </si>
  <si>
    <t>Vo</t>
  </si>
  <si>
    <t>Autres élevages hors sol</t>
  </si>
  <si>
    <t>HS</t>
  </si>
  <si>
    <t>* Y compris les chefs et coexploitants salariés</t>
  </si>
  <si>
    <t>Non salariés</t>
  </si>
  <si>
    <t>2000
RA</t>
  </si>
  <si>
    <t>2010
RA</t>
  </si>
  <si>
    <r>
      <t>2016/
  2010</t>
    </r>
    <r>
      <rPr>
        <sz val="8"/>
        <rFont val="Arial"/>
        <family val="2"/>
      </rPr>
      <t xml:space="preserve"> (1)</t>
    </r>
  </si>
  <si>
    <t>Graphique 1: Emploi agricole UTA</t>
  </si>
  <si>
    <t>Périmètre RA</t>
  </si>
  <si>
    <r>
      <t xml:space="preserve">Chefs coexpl. </t>
    </r>
    <r>
      <rPr>
        <b/>
        <sz val="8"/>
        <rFont val="Arial"/>
        <family val="2"/>
      </rPr>
      <t>dans moy. et grandes exploitations</t>
    </r>
  </si>
  <si>
    <t>Exploitations employant des sal. permanents</t>
  </si>
  <si>
    <t>Total actifs agricoles en UTA            7+10</t>
  </si>
  <si>
    <t>dans les moyennes et grandes expl.</t>
  </si>
  <si>
    <t>5a</t>
  </si>
  <si>
    <t>Graphique 2: répartition des UTA</t>
  </si>
  <si>
    <t>Sous-total 5+6</t>
  </si>
  <si>
    <t xml:space="preserve">Salariés permanents </t>
  </si>
  <si>
    <t>Chefs Coexploitants</t>
  </si>
  <si>
    <t>Saisonniers, occasionnels, ETA, Cuma</t>
  </si>
  <si>
    <t>Sous-total 8+9</t>
  </si>
  <si>
    <t>Sous-total main-d'œuvre permanente 7+8</t>
  </si>
  <si>
    <t>Salaire horaire brut (source MSA)</t>
  </si>
  <si>
    <t>salaire horaire</t>
  </si>
  <si>
    <t>Graphique 3: Age moyen MO permanente</t>
  </si>
  <si>
    <t>Graphique4: taux de féminisation</t>
  </si>
  <si>
    <t>Saisonniers 
et occasionnels</t>
  </si>
  <si>
    <t>(1) évolution annuelle moyenne</t>
  </si>
  <si>
    <t>rappel SMIC</t>
  </si>
  <si>
    <t>5 - Effectifs des chefs et coexploitants par statut
 dans les moyennes et grandes exploitations</t>
  </si>
  <si>
    <r>
      <t>Graphique 5</t>
    </r>
    <r>
      <rPr>
        <b/>
        <sz val="10"/>
        <color indexed="10"/>
        <rFont val="Arial"/>
        <family val="2"/>
      </rPr>
      <t xml:space="preserve">  </t>
    </r>
    <r>
      <rPr>
        <b/>
        <sz val="8"/>
        <color indexed="10"/>
        <rFont val="Arial"/>
        <family val="2"/>
      </rPr>
      <t>Répartition des chefs et coexploitants par statut  dans les moyennes et grandes exploitations</t>
    </r>
  </si>
  <si>
    <t>Nombre de personnes</t>
  </si>
  <si>
    <t>(3) Y compris les conjoints salariés et les autres actifs familiaux salariés</t>
  </si>
  <si>
    <r>
      <t xml:space="preserve">Liste des Otex retenues </t>
    </r>
    <r>
      <rPr>
        <sz val="9"/>
        <rFont val="Arial"/>
        <family val="2"/>
      </rPr>
      <t>(1) (2)</t>
    </r>
  </si>
  <si>
    <t>(1) Liste détaillée des Otex en annexe 4</t>
  </si>
  <si>
    <t>(2) Par région, seules les OTEX prépondérantes sont retenues.</t>
  </si>
  <si>
    <r>
      <t>Fruits</t>
    </r>
    <r>
      <rPr>
        <b/>
        <sz val="9"/>
        <color indexed="8"/>
        <rFont val="Arial"/>
        <family val="2"/>
      </rPr>
      <t xml:space="preserve"> et autres cultures permanentes</t>
    </r>
  </si>
  <si>
    <t>2 - Emploi agricole par Otex (suite)</t>
  </si>
  <si>
    <t>1 - Emploi agricole - données globales (suite)</t>
  </si>
  <si>
    <t>10 - Chefs et coexploitants des moyennes
et grandes exploitations par statut juridique</t>
  </si>
  <si>
    <t>Graphique 2 : UTA par type d'emploi</t>
  </si>
  <si>
    <t>Graphique 3 : Actifs agricoles - UTA</t>
  </si>
  <si>
    <t>Graphique 7 : Chefs et coexploitants - Nombre de personnes</t>
  </si>
  <si>
    <t>Graphique 10 : répartition de CE et coexpl. Entre statut ind. Et Gaec ou société</t>
  </si>
  <si>
    <t>01 - R84 - Auvergne-Rhône-Alpes</t>
  </si>
  <si>
    <t xml:space="preserve">2017/2016
valeur     %   </t>
  </si>
  <si>
    <t>2015
rappel</t>
  </si>
  <si>
    <t>2017</t>
  </si>
  <si>
    <t xml:space="preserve">2018/2017
valeur     %   </t>
  </si>
  <si>
    <t>ns</t>
  </si>
  <si>
    <t>Nombre d'ETP*</t>
  </si>
  <si>
    <t>Nombre de contrats* **</t>
  </si>
  <si>
    <t>Nombre d'emplois**</t>
  </si>
  <si>
    <t>Graphique 8 :  MO permanente - Tx féminisation</t>
  </si>
  <si>
    <t>vérif. Tot sal UTA</t>
  </si>
  <si>
    <t>Graphique 5 : Emploi salarié - Personnes et UTA</t>
  </si>
  <si>
    <t>Relecture code</t>
  </si>
  <si>
    <t>CE Coexpl.</t>
  </si>
  <si>
    <t>vérif.2 Tot sal UTA</t>
  </si>
  <si>
    <t>vérif. CE Coex</t>
  </si>
  <si>
    <t>vérif. Salper</t>
  </si>
  <si>
    <t>Graphique 1 : Actifs agricoles en UTA  (double camembert)</t>
  </si>
  <si>
    <t>2 - Emploi agricole 2019 au périmètre du recensement agricole 2010  -  données par Otex (1)</t>
  </si>
  <si>
    <t>Emploi agricole en UTA par Otex 2019</t>
  </si>
  <si>
    <t>2019</t>
  </si>
  <si>
    <t>2020
estimé</t>
  </si>
  <si>
    <t>2020pr</t>
  </si>
  <si>
    <t>BAEA 2020/2019 estimé</t>
  </si>
  <si>
    <t xml:space="preserve">2019/2018 (1)
valeur     %   </t>
  </si>
  <si>
    <t>(1) Emploi salarié lignes 9 à 14 : évolution annuelle moyenne 2019/2016</t>
  </si>
  <si>
    <t>1 - Bilan annuel de l'emploi agricole 2019 au périmètre du recensement agricole 2010 - données globales</t>
  </si>
  <si>
    <t xml:space="preserve">2019 
</t>
  </si>
  <si>
    <t>2019
/2010
(1)</t>
  </si>
  <si>
    <t>2019
Pers.    UTA</t>
  </si>
  <si>
    <t>2019
/2010
UTA
(1)</t>
  </si>
  <si>
    <t>2019 MSA</t>
  </si>
  <si>
    <t>2019/ 2010 
(1)</t>
  </si>
  <si>
    <t>2020 estimé</t>
  </si>
  <si>
    <t>2020 estimé
Pers.    UTA</t>
  </si>
  <si>
    <t>Graphique 9 : Pyramide des âges (via importation SPSS)</t>
  </si>
  <si>
    <t>UTA  2019</t>
  </si>
  <si>
    <r>
      <t>UTA  2018</t>
    </r>
    <r>
      <rPr>
        <b/>
        <i/>
        <u/>
        <sz val="9"/>
        <rFont val="Arial"/>
        <family val="2"/>
      </rPr>
      <t xml:space="preserve"> rappel</t>
    </r>
  </si>
  <si>
    <t>Eff. 2019</t>
  </si>
  <si>
    <t>UTA 2019</t>
  </si>
  <si>
    <t>2019-2010</t>
  </si>
  <si>
    <t>rappel 2018</t>
  </si>
  <si>
    <t>2020e</t>
  </si>
  <si>
    <t>Données de cadrage par Otex - RA 2010 et BAEA 2019</t>
  </si>
  <si>
    <r>
      <t>Expl. employant des sal. permanents</t>
    </r>
    <r>
      <rPr>
        <b/>
        <sz val="10"/>
        <color rgb="FFFF0000"/>
        <rFont val="Arial"/>
        <family val="2"/>
      </rPr>
      <t>*</t>
    </r>
    <r>
      <rPr>
        <sz val="9"/>
        <rFont val="Arial"/>
        <family val="2"/>
      </rPr>
      <t xml:space="preserve"> (3)</t>
    </r>
  </si>
  <si>
    <r>
      <t>Salariés permanents</t>
    </r>
    <r>
      <rPr>
        <b/>
        <sz val="10"/>
        <color rgb="FFFF0000"/>
        <rFont val="Arial"/>
        <family val="2"/>
      </rPr>
      <t>*</t>
    </r>
    <r>
      <rPr>
        <sz val="9"/>
        <rFont val="Arial"/>
        <family val="2"/>
      </rPr>
      <t xml:space="preserve"> (3)</t>
    </r>
  </si>
  <si>
    <r>
      <t>dont salariés permanents</t>
    </r>
    <r>
      <rPr>
        <b/>
        <sz val="10"/>
        <color rgb="FFFF000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***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(3)</t>
    </r>
  </si>
  <si>
    <t>Graphique 4 : main-d'œuvre permanente  Eff et UTA</t>
  </si>
  <si>
    <t xml:space="preserve">Graphique 6 : main-d'oeuvre permanente - Age moyen </t>
  </si>
  <si>
    <t>Cjts-Autres actifs non sal.</t>
  </si>
  <si>
    <t>Conjoints et autres actifs non sal.</t>
  </si>
  <si>
    <t>Actifs agricoles  non sal. et salariés en 2019</t>
  </si>
  <si>
    <t>Conjoints et autres actifs non salariés</t>
  </si>
  <si>
    <t>Conjoints et autres actifs non salariés*</t>
  </si>
  <si>
    <t>Conjoints et autres actifs non salariés***</t>
  </si>
  <si>
    <t>Emploi total, emploi non salarié et emploi salarié en UTA</t>
  </si>
  <si>
    <t>Dont emploi non salarié*</t>
  </si>
  <si>
    <t>2019 /2010
moy. annuelle</t>
  </si>
  <si>
    <r>
      <t>Cotisants non salariés chefs, coexpl., solidaires**</t>
    </r>
    <r>
      <rPr>
        <sz val="8"/>
        <rFont val="Arial"/>
        <family val="2"/>
      </rPr>
      <t xml:space="preserve">
2018=fichier MSA 2019 au 1/1 -  2019=fichier MSA 2020 au 1/1</t>
    </r>
  </si>
  <si>
    <t>dont non-salariés*</t>
  </si>
  <si>
    <r>
      <t>2010/
  2000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(1)</t>
    </r>
  </si>
  <si>
    <r>
      <t xml:space="preserve">2019/
 2010 </t>
    </r>
    <r>
      <rPr>
        <sz val="9"/>
        <rFont val="Arial"/>
        <family val="2"/>
      </rPr>
      <t>(1)</t>
    </r>
  </si>
  <si>
    <r>
      <t>Moyennes et grandes exploitations</t>
    </r>
    <r>
      <rPr>
        <b/>
        <sz val="10"/>
        <color indexed="10"/>
        <rFont val="Arial"/>
        <family val="2"/>
      </rPr>
      <t>*</t>
    </r>
  </si>
  <si>
    <r>
      <t>dans les moyennes et grandes expl.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</si>
  <si>
    <t>Voir *définition **périmètre  ***estimation en pages 132 et 133</t>
  </si>
  <si>
    <t>Emploi agricole en UTA : Autres grandes cultures</t>
  </si>
  <si>
    <t>Emploi agricole en UTA : Volailles</t>
  </si>
  <si>
    <t>Emploi agricole en UTA : Autres herbivores</t>
  </si>
  <si>
    <t>Emploi agricole en UTA : Bovins mixte</t>
  </si>
  <si>
    <t>Emploi agricole en UTA : Céréales et Oléoprotéagineux</t>
  </si>
  <si>
    <t>Emploi agricole en UTA : Fleurs, horticulture diverse</t>
  </si>
  <si>
    <t>Emploi agricole en UTA : Fruits et autres cultures permanentes</t>
  </si>
  <si>
    <t>Emploi agricole en UTA : Ovins et caprins</t>
  </si>
  <si>
    <t>Emploi agricole en UTA : Polyculture, polyélevage</t>
  </si>
  <si>
    <t>Emploi agricole en UTA : Viticulture</t>
  </si>
  <si>
    <t>Emploi agricole en UTA : Bovins lait</t>
  </si>
  <si>
    <t>Emploi agricole en UTA : Bovins viande</t>
  </si>
  <si>
    <t>Graphique 1 - Actifs agricoles 2000 2010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</si>
</sst>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\+#,##0;\-#,##0"/>
    <numFmt numFmtId="165" formatCode="\+0.0%;\-0.0%"/>
    <numFmt numFmtId="166" formatCode="0.0%"/>
    <numFmt numFmtId="167" formatCode="0.00&quot; €/h&quot;"/>
    <numFmt numFmtId="168" formatCode="0.00&quot; SMIC&quot;"/>
    <numFmt numFmtId="169" formatCode="_-* #,##0.00\ _€_-;\-* #,##0.00\ _€_-;_-* \-??\ _€_-;_-@_-"/>
    <numFmt numFmtId="170" formatCode="\+#,##0;\-#,##0;General"/>
    <numFmt numFmtId="171" formatCode="\+0.0%;\-0.0%;General"/>
    <numFmt numFmtId="172" formatCode="0\h"/>
    <numFmt numFmtId="173" formatCode="&quot;SMIC horaire  (Smic 2000: &quot;0.00&quot;€/h)&quot;"/>
    <numFmt numFmtId="174" formatCode="#,##0.0"/>
    <numFmt numFmtId="175" formatCode="#,##0\ _€"/>
    <numFmt numFmtId="176" formatCode="0.0"/>
    <numFmt numFmtId="177" formatCode="0&quot; ans&quot;"/>
    <numFmt numFmtId="178" formatCode="0.00&quot;€/h&quot;"/>
    <numFmt numFmtId="179" formatCode="[&gt;0]\+0.0%;[&lt;0]\-0.0%;General"/>
    <numFmt numFmtId="180" formatCode="0.00&quot; ans&quot;"/>
    <numFmt numFmtId="181" formatCode="0.000%"/>
    <numFmt numFmtId="182" formatCode="\+0.0;\-0.0"/>
    <numFmt numFmtId="183" formatCode="0.000&quot; ans&quot;"/>
  </numFmts>
  <fonts count="87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b/>
      <u/>
      <sz val="9"/>
      <name val="Arial"/>
      <family val="2"/>
    </font>
    <font>
      <b/>
      <sz val="9"/>
      <color indexed="10"/>
      <name val="Arial"/>
      <family val="2"/>
    </font>
    <font>
      <sz val="11"/>
      <name val="Arial"/>
      <family val="2"/>
    </font>
    <font>
      <b/>
      <sz val="11"/>
      <color indexed="21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name val="Arial"/>
      <family val="2"/>
    </font>
    <font>
      <b/>
      <i/>
      <sz val="10"/>
      <color indexed="10"/>
      <name val="Arial"/>
      <family val="2"/>
    </font>
    <font>
      <b/>
      <i/>
      <sz val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4"/>
      <name val="Arial"/>
      <family val="2"/>
    </font>
    <font>
      <sz val="8"/>
      <color indexed="41"/>
      <name val="Arial"/>
      <family val="2"/>
    </font>
    <font>
      <b/>
      <sz val="10"/>
      <color indexed="12"/>
      <name val="Arial"/>
      <family val="2"/>
    </font>
    <font>
      <b/>
      <i/>
      <sz val="10"/>
      <color indexed="12"/>
      <name val="Arial"/>
      <family val="2"/>
    </font>
    <font>
      <i/>
      <sz val="8"/>
      <name val="Arial"/>
      <family val="2"/>
    </font>
    <font>
      <i/>
      <sz val="10"/>
      <color indexed="8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color indexed="17"/>
      <name val="Arial"/>
      <family val="2"/>
    </font>
    <font>
      <sz val="9"/>
      <color indexed="16"/>
      <name val="Arial"/>
      <family val="2"/>
    </font>
    <font>
      <b/>
      <sz val="9"/>
      <color indexed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indexed="10"/>
      <name val="Webdings"/>
      <family val="1"/>
      <charset val="2"/>
    </font>
    <font>
      <b/>
      <sz val="12"/>
      <color indexed="10"/>
      <name val="Arial"/>
      <family val="2"/>
    </font>
    <font>
      <b/>
      <sz val="14"/>
      <color indexed="10"/>
      <name val="Wingdings"/>
      <charset val="2"/>
    </font>
    <font>
      <b/>
      <u/>
      <sz val="12"/>
      <name val="Arial"/>
      <family val="2"/>
    </font>
    <font>
      <b/>
      <u/>
      <sz val="9"/>
      <color indexed="10"/>
      <name val="Arial"/>
      <family val="2"/>
    </font>
    <font>
      <b/>
      <i/>
      <u/>
      <sz val="9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b/>
      <i/>
      <sz val="9"/>
      <color indexed="10"/>
      <name val="Arial"/>
      <family val="2"/>
    </font>
    <font>
      <b/>
      <i/>
      <sz val="9"/>
      <color indexed="12"/>
      <name val="Arial"/>
      <family val="2"/>
    </font>
    <font>
      <sz val="10"/>
      <color indexed="12"/>
      <name val="Arial"/>
      <family val="2"/>
    </font>
    <font>
      <i/>
      <sz val="9"/>
      <color indexed="12"/>
      <name val="Arial"/>
      <family val="2"/>
    </font>
    <font>
      <b/>
      <sz val="9"/>
      <color indexed="17"/>
      <name val="Arial"/>
      <family val="2"/>
    </font>
    <font>
      <sz val="7.5"/>
      <name val="Arial"/>
      <family val="2"/>
    </font>
    <font>
      <b/>
      <i/>
      <sz val="8"/>
      <color indexed="12"/>
      <name val="Arial"/>
      <family val="2"/>
    </font>
    <font>
      <b/>
      <sz val="9"/>
      <color indexed="12"/>
      <name val="Tahoma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8"/>
      <color indexed="8"/>
      <name val="Arial"/>
      <family val="2"/>
    </font>
    <font>
      <b/>
      <sz val="9"/>
      <color indexed="9"/>
      <name val="Arial"/>
      <family val="2"/>
    </font>
    <font>
      <b/>
      <sz val="9"/>
      <color indexed="58"/>
      <name val="Arial"/>
      <family val="2"/>
    </font>
    <font>
      <b/>
      <sz val="10"/>
      <color indexed="58"/>
      <name val="Arial"/>
      <family val="2"/>
    </font>
    <font>
      <b/>
      <sz val="8"/>
      <color indexed="58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Arial"/>
      <family val="2"/>
    </font>
    <font>
      <b/>
      <sz val="9"/>
      <color theme="0"/>
      <name val="Arial"/>
      <family val="2"/>
    </font>
    <font>
      <b/>
      <sz val="10"/>
      <color indexed="9"/>
      <name val="Arial"/>
      <family val="2"/>
    </font>
    <font>
      <b/>
      <sz val="10"/>
      <color rgb="FF0000FF"/>
      <name val="Arial"/>
      <family val="2"/>
    </font>
    <font>
      <b/>
      <sz val="9"/>
      <color rgb="FF0000FF"/>
      <name val="Arial"/>
      <family val="2"/>
    </font>
    <font>
      <b/>
      <sz val="10"/>
      <color theme="5" tint="-0.499984740745262"/>
      <name val="Arial"/>
      <family val="2"/>
    </font>
    <font>
      <sz val="9"/>
      <color theme="5" tint="-0.499984740745262"/>
      <name val="Arial"/>
      <family val="2"/>
    </font>
    <font>
      <b/>
      <sz val="9"/>
      <color theme="5" tint="-0.499984740745262"/>
      <name val="Arial"/>
      <family val="2"/>
    </font>
    <font>
      <sz val="9"/>
      <color rgb="FF0000FF"/>
      <name val="Arial"/>
      <family val="2"/>
    </font>
    <font>
      <b/>
      <sz val="9"/>
      <color indexed="17"/>
      <name val="Tahoma"/>
      <family val="2"/>
    </font>
    <font>
      <b/>
      <sz val="9"/>
      <color rgb="FF026220"/>
      <name val="Arial"/>
      <family val="2"/>
    </font>
    <font>
      <b/>
      <i/>
      <sz val="9"/>
      <color rgb="FF026220"/>
      <name val="Arial"/>
      <family val="2"/>
    </font>
    <font>
      <b/>
      <sz val="8"/>
      <color rgb="FF026220"/>
      <name val="Arial"/>
      <family val="2"/>
    </font>
    <font>
      <b/>
      <sz val="10"/>
      <color rgb="FFC00000"/>
      <name val="Arial"/>
      <family val="2"/>
    </font>
    <font>
      <b/>
      <sz val="9"/>
      <color rgb="FFC00000"/>
      <name val="Arial"/>
      <family val="2"/>
    </font>
    <font>
      <b/>
      <i/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9"/>
      <color rgb="FF007600"/>
      <name val="Arial"/>
      <family val="2"/>
    </font>
    <font>
      <b/>
      <sz val="8"/>
      <color rgb="FF007600"/>
      <name val="Arial"/>
      <family val="2"/>
    </font>
    <font>
      <b/>
      <i/>
      <sz val="8"/>
      <color rgb="FF007600"/>
      <name val="Arial"/>
      <family val="2"/>
    </font>
    <font>
      <b/>
      <sz val="10"/>
      <color rgb="FFFF000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47"/>
        <b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FFFFFF9F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9B5F1"/>
        <bgColor indexed="64"/>
      </patternFill>
    </fill>
    <fill>
      <patternFill patternType="solid">
        <fgColor rgb="FFFFFFB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rgb="FF00FFFE"/>
        <bgColor indexed="64"/>
      </patternFill>
    </fill>
    <fill>
      <patternFill patternType="solid">
        <fgColor rgb="FFFFFF6D"/>
        <bgColor indexed="64"/>
      </patternFill>
    </fill>
    <fill>
      <patternFill patternType="solid">
        <fgColor rgb="FFFFA498"/>
        <bgColor indexed="64"/>
      </patternFill>
    </fill>
    <fill>
      <patternFill patternType="solid">
        <fgColor rgb="FFFF8D7E"/>
        <bgColor indexed="64"/>
      </patternFill>
    </fill>
  </fills>
  <borders count="19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/>
      <top style="hair">
        <color indexed="8"/>
      </top>
      <bottom style="thin">
        <color indexed="64"/>
      </bottom>
      <diagonal/>
    </border>
    <border>
      <left/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10"/>
      </left>
      <right/>
      <top style="hair">
        <color indexed="64"/>
      </top>
      <bottom style="hair">
        <color indexed="64"/>
      </bottom>
      <diagonal/>
    </border>
    <border>
      <left style="thin">
        <color indexed="10"/>
      </left>
      <right/>
      <top style="hair">
        <color indexed="64"/>
      </top>
      <bottom style="thin">
        <color indexed="10"/>
      </bottom>
      <diagonal/>
    </border>
    <border>
      <left/>
      <right/>
      <top style="hair">
        <color indexed="64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hair">
        <color indexed="64"/>
      </bottom>
      <diagonal/>
    </border>
    <border>
      <left/>
      <right/>
      <top style="thin">
        <color indexed="10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/>
      <top style="hair">
        <color indexed="64"/>
      </top>
      <bottom style="thin">
        <color indexed="8"/>
      </bottom>
      <diagonal/>
    </border>
    <border>
      <left/>
      <right style="thin">
        <color indexed="8"/>
      </right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/>
      <right/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 style="hair">
        <color indexed="64"/>
      </top>
      <bottom style="thin">
        <color indexed="8"/>
      </bottom>
      <diagonal/>
    </border>
    <border>
      <left/>
      <right style="thin">
        <color indexed="10"/>
      </right>
      <top/>
      <bottom style="hair">
        <color indexed="64"/>
      </bottom>
      <diagonal/>
    </border>
    <border>
      <left/>
      <right style="thin">
        <color indexed="10"/>
      </right>
      <top style="hair">
        <color indexed="64"/>
      </top>
      <bottom style="hair">
        <color indexed="64"/>
      </bottom>
      <diagonal/>
    </border>
    <border>
      <left/>
      <right style="thin">
        <color indexed="10"/>
      </right>
      <top style="hair">
        <color indexed="64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indexed="64"/>
      </right>
      <top style="hair">
        <color indexed="64"/>
      </top>
      <bottom/>
      <diagonal/>
    </border>
    <border>
      <left style="thin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thin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hair">
        <color indexed="64"/>
      </top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hair">
        <color indexed="64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double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double">
        <color indexed="64"/>
      </right>
      <top style="hair">
        <color indexed="8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38">
    <xf numFmtId="0" fontId="0" fillId="0" borderId="0" xfId="0"/>
    <xf numFmtId="2" fontId="3" fillId="0" borderId="0" xfId="1" applyNumberFormat="1" applyFont="1" applyFill="1" applyBorder="1" applyAlignment="1">
      <alignment horizontal="left" vertical="center" indent="2"/>
    </xf>
    <xf numFmtId="0" fontId="1" fillId="0" borderId="0" xfId="1" applyFont="1" applyFill="1" applyBorder="1" applyAlignment="1">
      <alignment horizontal="centerContinuous"/>
    </xf>
    <xf numFmtId="0" fontId="3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Continuous" vertical="center"/>
    </xf>
    <xf numFmtId="0" fontId="3" fillId="0" borderId="0" xfId="1" applyFont="1" applyFill="1" applyBorder="1" applyAlignment="1">
      <alignment horizontal="centerContinuous" vertical="center"/>
    </xf>
    <xf numFmtId="0" fontId="1" fillId="0" borderId="0" xfId="1"/>
    <xf numFmtId="0" fontId="1" fillId="0" borderId="0" xfId="1" applyFont="1" applyFill="1" applyAlignment="1">
      <alignment horizontal="centerContinuous"/>
    </xf>
    <xf numFmtId="0" fontId="6" fillId="0" borderId="0" xfId="1" applyFont="1" applyFill="1" applyBorder="1" applyAlignment="1">
      <alignment horizontal="centerContinuous"/>
    </xf>
    <xf numFmtId="0" fontId="4" fillId="0" borderId="0" xfId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1" fillId="0" borderId="0" xfId="1" applyFont="1" applyFill="1" applyBorder="1" applyAlignment="1">
      <alignment horizontal="left"/>
    </xf>
    <xf numFmtId="0" fontId="0" fillId="0" borderId="0" xfId="0" applyBorder="1"/>
    <xf numFmtId="0" fontId="9" fillId="0" borderId="0" xfId="0" applyFon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9" fontId="9" fillId="2" borderId="8" xfId="0" applyNumberFormat="1" applyFont="1" applyFill="1" applyBorder="1" applyAlignment="1">
      <alignment horizontal="center" vertical="center" wrapText="1"/>
    </xf>
    <xf numFmtId="3" fontId="9" fillId="2" borderId="11" xfId="0" applyNumberFormat="1" applyFont="1" applyFill="1" applyBorder="1" applyAlignment="1">
      <alignment horizontal="center" vertical="center" wrapText="1"/>
    </xf>
    <xf numFmtId="9" fontId="9" fillId="0" borderId="12" xfId="0" applyNumberFormat="1" applyFont="1" applyFill="1" applyBorder="1" applyAlignment="1">
      <alignment horizontal="center" vertical="center" wrapText="1"/>
    </xf>
    <xf numFmtId="0" fontId="0" fillId="0" borderId="0" xfId="0" applyFill="1"/>
    <xf numFmtId="3" fontId="9" fillId="0" borderId="0" xfId="0" applyNumberFormat="1" applyFont="1" applyFill="1" applyBorder="1" applyAlignment="1">
      <alignment horizontal="center" vertical="center" wrapText="1"/>
    </xf>
    <xf numFmtId="9" fontId="9" fillId="0" borderId="0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Continuous" vertical="center" wrapText="1"/>
    </xf>
    <xf numFmtId="3" fontId="9" fillId="2" borderId="6" xfId="0" applyNumberFormat="1" applyFont="1" applyFill="1" applyBorder="1"/>
    <xf numFmtId="3" fontId="9" fillId="2" borderId="7" xfId="0" applyNumberFormat="1" applyFont="1" applyFill="1" applyBorder="1"/>
    <xf numFmtId="3" fontId="9" fillId="2" borderId="8" xfId="0" applyNumberFormat="1" applyFont="1" applyFill="1" applyBorder="1"/>
    <xf numFmtId="0" fontId="9" fillId="0" borderId="17" xfId="1" applyFont="1" applyBorder="1" applyAlignment="1">
      <alignment horizontal="centerContinuous" vertical="center" wrapText="1"/>
    </xf>
    <xf numFmtId="0" fontId="9" fillId="0" borderId="18" xfId="1" applyFont="1" applyFill="1" applyBorder="1" applyAlignment="1">
      <alignment horizontal="centerContinuous" vertical="center" wrapText="1"/>
    </xf>
    <xf numFmtId="3" fontId="9" fillId="2" borderId="10" xfId="0" applyNumberFormat="1" applyFont="1" applyFill="1" applyBorder="1"/>
    <xf numFmtId="3" fontId="9" fillId="2" borderId="11" xfId="0" applyNumberFormat="1" applyFont="1" applyFill="1" applyBorder="1"/>
    <xf numFmtId="3" fontId="9" fillId="2" borderId="12" xfId="0" applyNumberFormat="1" applyFont="1" applyFill="1" applyBorder="1"/>
    <xf numFmtId="0" fontId="8" fillId="0" borderId="0" xfId="1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0" fontId="1" fillId="0" borderId="0" xfId="1" applyFont="1"/>
    <xf numFmtId="0" fontId="10" fillId="0" borderId="0" xfId="1" applyFont="1" applyBorder="1" applyAlignment="1">
      <alignment horizontal="right" vertical="top"/>
    </xf>
    <xf numFmtId="0" fontId="4" fillId="0" borderId="0" xfId="1" applyFont="1" applyBorder="1"/>
    <xf numFmtId="0" fontId="1" fillId="0" borderId="0" xfId="1" applyFont="1" applyBorder="1"/>
    <xf numFmtId="1" fontId="9" fillId="0" borderId="0" xfId="1" applyNumberFormat="1" applyFont="1" applyFill="1" applyBorder="1" applyAlignment="1">
      <alignment horizontal="center" vertical="center" wrapText="1"/>
    </xf>
    <xf numFmtId="165" fontId="17" fillId="0" borderId="28" xfId="1" applyNumberFormat="1" applyFont="1" applyFill="1" applyBorder="1" applyAlignment="1">
      <alignment horizontal="center" vertical="center"/>
    </xf>
    <xf numFmtId="3" fontId="17" fillId="0" borderId="0" xfId="1" applyNumberFormat="1" applyFont="1" applyFill="1" applyBorder="1" applyAlignment="1">
      <alignment horizontal="center" vertical="center"/>
    </xf>
    <xf numFmtId="3" fontId="0" fillId="0" borderId="0" xfId="0" applyNumberFormat="1"/>
    <xf numFmtId="165" fontId="22" fillId="0" borderId="35" xfId="1" applyNumberFormat="1" applyFont="1" applyFill="1" applyBorder="1" applyAlignment="1">
      <alignment horizontal="center" vertical="center"/>
    </xf>
    <xf numFmtId="3" fontId="22" fillId="0" borderId="0" xfId="1" applyNumberFormat="1" applyFont="1" applyFill="1" applyBorder="1" applyAlignment="1">
      <alignment horizontal="center" vertical="center"/>
    </xf>
    <xf numFmtId="166" fontId="22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/>
    <xf numFmtId="0" fontId="9" fillId="0" borderId="0" xfId="1" applyFont="1" applyFill="1" applyBorder="1" applyAlignment="1">
      <alignment horizontal="left" vertical="center" indent="2"/>
    </xf>
    <xf numFmtId="0" fontId="15" fillId="0" borderId="0" xfId="1" applyFont="1" applyFill="1" applyBorder="1" applyAlignment="1">
      <alignment horizontal="center" vertical="center"/>
    </xf>
    <xf numFmtId="3" fontId="21" fillId="0" borderId="0" xfId="1" applyNumberFormat="1" applyFont="1" applyFill="1" applyBorder="1" applyAlignment="1">
      <alignment horizontal="center" vertical="center"/>
    </xf>
    <xf numFmtId="3" fontId="21" fillId="0" borderId="0" xfId="1" applyNumberFormat="1" applyFont="1" applyFill="1" applyBorder="1" applyAlignment="1">
      <alignment horizontal="right" vertical="center"/>
    </xf>
    <xf numFmtId="3" fontId="22" fillId="0" borderId="0" xfId="1" applyNumberFormat="1" applyFont="1" applyFill="1" applyBorder="1" applyAlignment="1">
      <alignment horizontal="right" vertical="center"/>
    </xf>
    <xf numFmtId="3" fontId="17" fillId="0" borderId="32" xfId="1" applyNumberFormat="1" applyFont="1" applyFill="1" applyBorder="1" applyAlignment="1">
      <alignment horizontal="right" vertical="center"/>
    </xf>
    <xf numFmtId="3" fontId="16" fillId="0" borderId="25" xfId="1" quotePrefix="1" applyNumberFormat="1" applyFont="1" applyFill="1" applyBorder="1" applyAlignment="1">
      <alignment horizontal="center" vertical="center"/>
    </xf>
    <xf numFmtId="3" fontId="16" fillId="0" borderId="32" xfId="1" applyNumberFormat="1" applyFont="1" applyFill="1" applyBorder="1" applyAlignment="1">
      <alignment horizontal="right" vertical="center"/>
    </xf>
    <xf numFmtId="3" fontId="16" fillId="0" borderId="46" xfId="1" quotePrefix="1" applyNumberFormat="1" applyFont="1" applyFill="1" applyBorder="1" applyAlignment="1">
      <alignment horizontal="center" vertical="center"/>
    </xf>
    <xf numFmtId="3" fontId="16" fillId="0" borderId="48" xfId="1" applyNumberFormat="1" applyFont="1" applyFill="1" applyBorder="1" applyAlignment="1">
      <alignment horizontal="right" vertical="center"/>
    </xf>
    <xf numFmtId="3" fontId="17" fillId="0" borderId="0" xfId="1" applyNumberFormat="1" applyFont="1" applyFill="1" applyBorder="1" applyAlignment="1">
      <alignment horizontal="right" vertical="center"/>
    </xf>
    <xf numFmtId="0" fontId="9" fillId="0" borderId="34" xfId="1" applyFont="1" applyFill="1" applyBorder="1" applyAlignment="1">
      <alignment horizontal="left" vertical="center"/>
    </xf>
    <xf numFmtId="3" fontId="21" fillId="0" borderId="40" xfId="1" applyNumberFormat="1" applyFont="1" applyFill="1" applyBorder="1" applyAlignment="1">
      <alignment horizontal="right" vertical="center"/>
    </xf>
    <xf numFmtId="3" fontId="21" fillId="0" borderId="34" xfId="1" applyNumberFormat="1" applyFont="1" applyFill="1" applyBorder="1" applyAlignment="1">
      <alignment horizontal="right" vertical="center"/>
    </xf>
    <xf numFmtId="165" fontId="22" fillId="0" borderId="36" xfId="1" applyNumberFormat="1" applyFont="1" applyFill="1" applyBorder="1" applyAlignment="1">
      <alignment horizontal="right" vertical="center"/>
    </xf>
    <xf numFmtId="3" fontId="21" fillId="0" borderId="38" xfId="1" applyNumberFormat="1" applyFont="1" applyFill="1" applyBorder="1" applyAlignment="1">
      <alignment horizontal="right" vertical="center"/>
    </xf>
    <xf numFmtId="3" fontId="21" fillId="0" borderId="39" xfId="1" applyNumberFormat="1" applyFont="1" applyFill="1" applyBorder="1" applyAlignment="1">
      <alignment horizontal="right" vertical="center"/>
    </xf>
    <xf numFmtId="3" fontId="21" fillId="0" borderId="51" xfId="1" applyNumberFormat="1" applyFont="1" applyFill="1" applyBorder="1" applyAlignment="1">
      <alignment horizontal="right" vertical="center"/>
    </xf>
    <xf numFmtId="3" fontId="21" fillId="0" borderId="50" xfId="1" applyNumberFormat="1" applyFont="1" applyFill="1" applyBorder="1" applyAlignment="1">
      <alignment horizontal="center" vertical="center"/>
    </xf>
    <xf numFmtId="165" fontId="22" fillId="0" borderId="53" xfId="1" applyNumberFormat="1" applyFont="1" applyFill="1" applyBorder="1" applyAlignment="1">
      <alignment horizontal="center" vertical="center"/>
    </xf>
    <xf numFmtId="3" fontId="21" fillId="0" borderId="54" xfId="1" applyNumberFormat="1" applyFont="1" applyFill="1" applyBorder="1" applyAlignment="1">
      <alignment horizontal="center" vertical="center"/>
    </xf>
    <xf numFmtId="165" fontId="22" fillId="0" borderId="52" xfId="1" applyNumberFormat="1" applyFont="1" applyFill="1" applyBorder="1" applyAlignment="1">
      <alignment horizontal="center" vertical="center"/>
    </xf>
    <xf numFmtId="3" fontId="21" fillId="0" borderId="55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 indent="5"/>
    </xf>
    <xf numFmtId="0" fontId="9" fillId="0" borderId="0" xfId="1" applyFont="1" applyFill="1" applyBorder="1" applyAlignment="1">
      <alignment horizontal="left" vertical="center" indent="1"/>
    </xf>
    <xf numFmtId="3" fontId="21" fillId="0" borderId="56" xfId="1" applyNumberFormat="1" applyFont="1" applyFill="1" applyBorder="1" applyAlignment="1">
      <alignment horizontal="right" vertical="center"/>
    </xf>
    <xf numFmtId="165" fontId="22" fillId="0" borderId="58" xfId="1" applyNumberFormat="1" applyFont="1" applyFill="1" applyBorder="1" applyAlignment="1">
      <alignment horizontal="center" vertical="center"/>
    </xf>
    <xf numFmtId="165" fontId="22" fillId="0" borderId="57" xfId="1" applyNumberFormat="1" applyFont="1" applyFill="1" applyBorder="1" applyAlignment="1">
      <alignment horizontal="right" vertical="center"/>
    </xf>
    <xf numFmtId="165" fontId="22" fillId="0" borderId="58" xfId="1" applyNumberFormat="1" applyFont="1" applyFill="1" applyBorder="1" applyAlignment="1">
      <alignment horizontal="right" vertical="center"/>
    </xf>
    <xf numFmtId="3" fontId="21" fillId="0" borderId="59" xfId="1" applyNumberFormat="1" applyFont="1" applyFill="1" applyBorder="1" applyAlignment="1">
      <alignment horizontal="right" vertical="center"/>
    </xf>
    <xf numFmtId="3" fontId="21" fillId="0" borderId="60" xfId="1" applyNumberFormat="1" applyFont="1" applyFill="1" applyBorder="1" applyAlignment="1">
      <alignment horizontal="right" vertical="center"/>
    </xf>
    <xf numFmtId="0" fontId="1" fillId="0" borderId="0" xfId="1" applyFont="1" applyFill="1"/>
    <xf numFmtId="0" fontId="23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3" fontId="4" fillId="0" borderId="0" xfId="1" applyNumberFormat="1" applyFont="1" applyBorder="1" applyAlignment="1">
      <alignment horizontal="center" vertical="center" wrapText="1"/>
    </xf>
    <xf numFmtId="3" fontId="1" fillId="0" borderId="0" xfId="1" applyNumberFormat="1" applyFont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3" fontId="16" fillId="0" borderId="56" xfId="1" applyNumberFormat="1" applyFont="1" applyFill="1" applyBorder="1" applyAlignment="1">
      <alignment horizontal="right" vertical="center"/>
    </xf>
    <xf numFmtId="3" fontId="16" fillId="0" borderId="0" xfId="1" applyNumberFormat="1" applyFont="1" applyFill="1" applyBorder="1" applyAlignment="1">
      <alignment horizontal="right" vertical="center"/>
    </xf>
    <xf numFmtId="165" fontId="17" fillId="0" borderId="58" xfId="1" applyNumberFormat="1" applyFont="1" applyFill="1" applyBorder="1" applyAlignment="1">
      <alignment horizontal="right" vertical="center"/>
    </xf>
    <xf numFmtId="3" fontId="17" fillId="0" borderId="59" xfId="1" applyNumberFormat="1" applyFont="1" applyFill="1" applyBorder="1" applyAlignment="1">
      <alignment horizontal="right" vertical="center"/>
    </xf>
    <xf numFmtId="3" fontId="16" fillId="0" borderId="59" xfId="1" applyNumberFormat="1" applyFont="1" applyFill="1" applyBorder="1" applyAlignment="1">
      <alignment horizontal="right" vertical="center"/>
    </xf>
    <xf numFmtId="3" fontId="16" fillId="0" borderId="60" xfId="1" applyNumberFormat="1" applyFont="1" applyFill="1" applyBorder="1" applyAlignment="1">
      <alignment horizontal="right" vertical="center"/>
    </xf>
    <xf numFmtId="0" fontId="18" fillId="0" borderId="0" xfId="1" applyFont="1" applyBorder="1" applyAlignment="1">
      <alignment horizontal="left" vertical="center" indent="2"/>
    </xf>
    <xf numFmtId="0" fontId="18" fillId="0" borderId="0" xfId="1" applyFont="1" applyBorder="1" applyAlignment="1">
      <alignment horizontal="left" vertical="center"/>
    </xf>
    <xf numFmtId="3" fontId="28" fillId="0" borderId="56" xfId="1" applyNumberFormat="1" applyFont="1" applyFill="1" applyBorder="1" applyAlignment="1">
      <alignment horizontal="right" vertical="center"/>
    </xf>
    <xf numFmtId="3" fontId="28" fillId="0" borderId="0" xfId="1" applyNumberFormat="1" applyFont="1" applyFill="1" applyBorder="1" applyAlignment="1">
      <alignment horizontal="right" vertical="center"/>
    </xf>
    <xf numFmtId="165" fontId="29" fillId="0" borderId="58" xfId="1" applyNumberFormat="1" applyFont="1" applyFill="1" applyBorder="1" applyAlignment="1">
      <alignment horizontal="right" vertical="center"/>
    </xf>
    <xf numFmtId="3" fontId="28" fillId="0" borderId="59" xfId="1" applyNumberFormat="1" applyFont="1" applyFill="1" applyBorder="1" applyAlignment="1">
      <alignment horizontal="right" vertical="center"/>
    </xf>
    <xf numFmtId="3" fontId="28" fillId="0" borderId="60" xfId="1" applyNumberFormat="1" applyFont="1" applyFill="1" applyBorder="1" applyAlignment="1">
      <alignment horizontal="right" vertical="center"/>
    </xf>
    <xf numFmtId="3" fontId="29" fillId="0" borderId="0" xfId="1" applyNumberFormat="1" applyFont="1" applyFill="1" applyBorder="1" applyAlignment="1">
      <alignment horizontal="right" vertical="center"/>
    </xf>
    <xf numFmtId="3" fontId="30" fillId="0" borderId="56" xfId="1" applyNumberFormat="1" applyFont="1" applyFill="1" applyBorder="1" applyAlignment="1">
      <alignment horizontal="right" vertical="center"/>
    </xf>
    <xf numFmtId="3" fontId="30" fillId="0" borderId="0" xfId="1" applyNumberFormat="1" applyFont="1" applyFill="1" applyBorder="1" applyAlignment="1">
      <alignment horizontal="right" vertical="center"/>
    </xf>
    <xf numFmtId="3" fontId="30" fillId="0" borderId="59" xfId="1" applyNumberFormat="1" applyFont="1" applyFill="1" applyBorder="1" applyAlignment="1">
      <alignment horizontal="right" vertical="center"/>
    </xf>
    <xf numFmtId="3" fontId="30" fillId="0" borderId="60" xfId="1" applyNumberFormat="1" applyFont="1" applyFill="1" applyBorder="1" applyAlignment="1">
      <alignment horizontal="right" vertical="center"/>
    </xf>
    <xf numFmtId="3" fontId="31" fillId="0" borderId="0" xfId="1" applyNumberFormat="1" applyFont="1" applyFill="1" applyBorder="1" applyAlignment="1">
      <alignment horizontal="right" vertical="center"/>
    </xf>
    <xf numFmtId="0" fontId="9" fillId="0" borderId="25" xfId="1" applyFont="1" applyFill="1" applyBorder="1" applyAlignment="1">
      <alignment vertical="center"/>
    </xf>
    <xf numFmtId="0" fontId="9" fillId="0" borderId="25" xfId="1" applyFont="1" applyFill="1" applyBorder="1" applyAlignment="1">
      <alignment horizontal="left" vertical="center"/>
    </xf>
    <xf numFmtId="165" fontId="17" fillId="0" borderId="28" xfId="1" quotePrefix="1" applyNumberFormat="1" applyFont="1" applyFill="1" applyBorder="1" applyAlignment="1">
      <alignment horizontal="center" vertical="center"/>
    </xf>
    <xf numFmtId="3" fontId="16" fillId="0" borderId="30" xfId="1" quotePrefix="1" applyNumberFormat="1" applyFont="1" applyFill="1" applyBorder="1" applyAlignment="1">
      <alignment horizontal="center" vertical="center"/>
    </xf>
    <xf numFmtId="3" fontId="16" fillId="0" borderId="31" xfId="1" applyNumberFormat="1" applyFont="1" applyFill="1" applyBorder="1" applyAlignment="1">
      <alignment horizontal="right" vertical="center"/>
    </xf>
    <xf numFmtId="0" fontId="9" fillId="0" borderId="50" xfId="1" applyFont="1" applyFill="1" applyBorder="1" applyAlignment="1">
      <alignment horizontal="left" vertical="center" indent="2"/>
    </xf>
    <xf numFmtId="3" fontId="21" fillId="0" borderId="50" xfId="1" quotePrefix="1" applyNumberFormat="1" applyFont="1" applyFill="1" applyBorder="1" applyAlignment="1">
      <alignment horizontal="center" vertical="center"/>
    </xf>
    <xf numFmtId="165" fontId="22" fillId="0" borderId="53" xfId="1" quotePrefix="1" applyNumberFormat="1" applyFont="1" applyFill="1" applyBorder="1" applyAlignment="1">
      <alignment horizontal="center" vertical="center"/>
    </xf>
    <xf numFmtId="3" fontId="21" fillId="0" borderId="54" xfId="1" quotePrefix="1" applyNumberFormat="1" applyFont="1" applyFill="1" applyBorder="1" applyAlignment="1">
      <alignment horizontal="center" vertical="center"/>
    </xf>
    <xf numFmtId="3" fontId="21" fillId="0" borderId="32" xfId="1" applyNumberFormat="1" applyFont="1" applyFill="1" applyBorder="1" applyAlignment="1">
      <alignment horizontal="right" vertical="center"/>
    </xf>
    <xf numFmtId="3" fontId="21" fillId="0" borderId="25" xfId="1" quotePrefix="1" applyNumberFormat="1" applyFont="1" applyFill="1" applyBorder="1" applyAlignment="1">
      <alignment horizontal="center" vertical="center"/>
    </xf>
    <xf numFmtId="165" fontId="22" fillId="0" borderId="28" xfId="1" quotePrefix="1" applyNumberFormat="1" applyFont="1" applyFill="1" applyBorder="1" applyAlignment="1">
      <alignment horizontal="center" vertical="center"/>
    </xf>
    <xf numFmtId="3" fontId="21" fillId="0" borderId="30" xfId="1" quotePrefix="1" applyNumberFormat="1" applyFont="1" applyFill="1" applyBorder="1" applyAlignment="1">
      <alignment horizontal="center" vertical="center"/>
    </xf>
    <xf numFmtId="3" fontId="21" fillId="0" borderId="31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center" vertical="center" wrapText="1"/>
    </xf>
    <xf numFmtId="167" fontId="5" fillId="0" borderId="0" xfId="1" applyNumberFormat="1" applyFont="1" applyFill="1" applyBorder="1" applyAlignment="1">
      <alignment horizontal="center" vertical="center" wrapText="1"/>
    </xf>
    <xf numFmtId="165" fontId="17" fillId="0" borderId="58" xfId="1" applyNumberFormat="1" applyFont="1" applyFill="1" applyBorder="1" applyAlignment="1">
      <alignment horizontal="center" vertical="center" wrapText="1"/>
    </xf>
    <xf numFmtId="165" fontId="22" fillId="0" borderId="28" xfId="1" quotePrefix="1" applyNumberFormat="1" applyFont="1" applyFill="1" applyBorder="1" applyAlignment="1">
      <alignment horizontal="center" vertical="center" wrapText="1"/>
    </xf>
    <xf numFmtId="168" fontId="4" fillId="0" borderId="0" xfId="1" applyNumberFormat="1" applyFont="1" applyFill="1" applyBorder="1" applyAlignment="1">
      <alignment horizontal="center" vertical="center" wrapText="1"/>
    </xf>
    <xf numFmtId="165" fontId="17" fillId="0" borderId="53" xfId="1" applyNumberFormat="1" applyFont="1" applyFill="1" applyBorder="1" applyAlignment="1">
      <alignment horizontal="center" vertical="center" wrapText="1"/>
    </xf>
    <xf numFmtId="165" fontId="17" fillId="0" borderId="52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4" fontId="5" fillId="0" borderId="0" xfId="1" applyNumberFormat="1" applyFont="1" applyFill="1" applyBorder="1" applyAlignment="1">
      <alignment horizontal="center" vertical="center" wrapText="1"/>
    </xf>
    <xf numFmtId="165" fontId="22" fillId="0" borderId="58" xfId="1" quotePrefix="1" applyNumberFormat="1" applyFont="1" applyFill="1" applyBorder="1" applyAlignment="1">
      <alignment horizontal="center" vertical="center" wrapText="1"/>
    </xf>
    <xf numFmtId="0" fontId="1" fillId="0" borderId="0" xfId="1" applyBorder="1" applyAlignment="1">
      <alignment vertical="center"/>
    </xf>
    <xf numFmtId="167" fontId="33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1" applyAlignment="1">
      <alignment horizontal="center"/>
    </xf>
    <xf numFmtId="0" fontId="4" fillId="0" borderId="0" xfId="1" applyFont="1"/>
    <xf numFmtId="0" fontId="1" fillId="0" borderId="0" xfId="1" applyFill="1"/>
    <xf numFmtId="0" fontId="1" fillId="0" borderId="0" xfId="1" quotePrefix="1" applyBorder="1" applyAlignment="1">
      <alignment vertical="center"/>
    </xf>
    <xf numFmtId="0" fontId="4" fillId="0" borderId="0" xfId="1" applyFont="1" applyBorder="1" applyAlignment="1">
      <alignment vertical="center"/>
    </xf>
    <xf numFmtId="3" fontId="1" fillId="0" borderId="0" xfId="1" applyNumberFormat="1" applyFont="1" applyBorder="1" applyAlignment="1">
      <alignment horizontal="left" vertical="center" wrapText="1" indent="3"/>
    </xf>
    <xf numFmtId="0" fontId="1" fillId="0" borderId="0" xfId="1" applyFill="1" applyBorder="1" applyAlignment="1">
      <alignment vertical="center"/>
    </xf>
    <xf numFmtId="0" fontId="1" fillId="0" borderId="0" xfId="1" applyAlignment="1">
      <alignment horizontal="center" vertical="center"/>
    </xf>
    <xf numFmtId="3" fontId="1" fillId="0" borderId="0" xfId="1" applyNumberFormat="1" applyFont="1" applyBorder="1" applyAlignment="1">
      <alignment horizontal="left" vertical="center" wrapText="1"/>
    </xf>
    <xf numFmtId="3" fontId="4" fillId="0" borderId="0" xfId="1" applyNumberFormat="1" applyFont="1" applyBorder="1" applyAlignment="1">
      <alignment horizontal="left" vertical="center" wrapText="1"/>
    </xf>
    <xf numFmtId="3" fontId="1" fillId="0" borderId="0" xfId="1" applyNumberFormat="1" applyFont="1" applyFill="1" applyBorder="1" applyAlignment="1">
      <alignment horizontal="left" vertical="center" wrapText="1"/>
    </xf>
    <xf numFmtId="169" fontId="1" fillId="0" borderId="0" xfId="1" applyNumberFormat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9" fillId="0" borderId="0" xfId="1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Continuous" vertical="center" wrapText="1"/>
    </xf>
    <xf numFmtId="0" fontId="0" fillId="0" borderId="0" xfId="0" applyBorder="1" applyAlignment="1">
      <alignment horizontal="centerContinuous"/>
    </xf>
    <xf numFmtId="3" fontId="2" fillId="0" borderId="0" xfId="0" applyNumberFormat="1" applyFont="1" applyFill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4" fillId="0" borderId="80" xfId="1" applyFont="1" applyFill="1" applyBorder="1" applyAlignment="1">
      <alignment horizontal="center" vertical="center"/>
    </xf>
    <xf numFmtId="3" fontId="5" fillId="9" borderId="80" xfId="1" applyNumberFormat="1" applyFont="1" applyFill="1" applyBorder="1" applyAlignment="1">
      <alignment vertical="center"/>
    </xf>
    <xf numFmtId="170" fontId="5" fillId="9" borderId="80" xfId="1" applyNumberFormat="1" applyFont="1" applyFill="1" applyBorder="1" applyAlignment="1">
      <alignment horizontal="center" vertical="center" wrapText="1"/>
    </xf>
    <xf numFmtId="171" fontId="5" fillId="9" borderId="80" xfId="1" applyNumberFormat="1" applyFont="1" applyFill="1" applyBorder="1" applyAlignment="1">
      <alignment horizontal="center" vertical="center" wrapText="1"/>
    </xf>
    <xf numFmtId="164" fontId="5" fillId="9" borderId="80" xfId="1" quotePrefix="1" applyNumberFormat="1" applyFont="1" applyFill="1" applyBorder="1" applyAlignment="1">
      <alignment horizontal="center" vertical="center" wrapText="1"/>
    </xf>
    <xf numFmtId="0" fontId="9" fillId="0" borderId="91" xfId="1" applyFont="1" applyFill="1" applyBorder="1" applyAlignment="1">
      <alignment horizontal="center" vertical="center" wrapText="1"/>
    </xf>
    <xf numFmtId="0" fontId="4" fillId="0" borderId="90" xfId="1" applyFont="1" applyFill="1" applyBorder="1" applyAlignment="1">
      <alignment horizontal="center" vertical="center"/>
    </xf>
    <xf numFmtId="3" fontId="5" fillId="9" borderId="90" xfId="1" applyNumberFormat="1" applyFont="1" applyFill="1" applyBorder="1" applyAlignment="1">
      <alignment horizontal="right" vertical="center"/>
    </xf>
    <xf numFmtId="171" fontId="5" fillId="9" borderId="90" xfId="1" applyNumberFormat="1" applyFont="1" applyFill="1" applyBorder="1" applyAlignment="1">
      <alignment horizontal="center" vertical="center" wrapText="1"/>
    </xf>
    <xf numFmtId="164" fontId="5" fillId="9" borderId="90" xfId="1" applyNumberFormat="1" applyFont="1" applyFill="1" applyBorder="1" applyAlignment="1">
      <alignment horizontal="center" vertical="center" wrapText="1"/>
    </xf>
    <xf numFmtId="0" fontId="4" fillId="0" borderId="90" xfId="1" applyFont="1" applyFill="1" applyBorder="1" applyAlignment="1">
      <alignment horizontal="center" vertical="center" wrapText="1"/>
    </xf>
    <xf numFmtId="0" fontId="9" fillId="0" borderId="92" xfId="1" applyFont="1" applyFill="1" applyBorder="1" applyAlignment="1">
      <alignment horizontal="center" vertical="center" wrapText="1"/>
    </xf>
    <xf numFmtId="0" fontId="4" fillId="0" borderId="93" xfId="1" applyFont="1" applyFill="1" applyBorder="1" applyAlignment="1">
      <alignment horizontal="center" vertical="center" wrapText="1"/>
    </xf>
    <xf numFmtId="3" fontId="5" fillId="9" borderId="93" xfId="1" applyNumberFormat="1" applyFont="1" applyFill="1" applyBorder="1" applyAlignment="1">
      <alignment horizontal="right" vertical="center"/>
    </xf>
    <xf numFmtId="171" fontId="5" fillId="9" borderId="93" xfId="1" applyNumberFormat="1" applyFont="1" applyFill="1" applyBorder="1" applyAlignment="1">
      <alignment horizontal="center" vertical="center" wrapText="1"/>
    </xf>
    <xf numFmtId="164" fontId="5" fillId="9" borderId="93" xfId="1" applyNumberFormat="1" applyFont="1" applyFill="1" applyBorder="1" applyAlignment="1">
      <alignment horizontal="center" vertical="center" wrapText="1"/>
    </xf>
    <xf numFmtId="0" fontId="4" fillId="0" borderId="95" xfId="1" applyFont="1" applyFill="1" applyBorder="1" applyAlignment="1">
      <alignment horizontal="center" vertical="center"/>
    </xf>
    <xf numFmtId="3" fontId="5" fillId="9" borderId="95" xfId="1" applyNumberFormat="1" applyFont="1" applyFill="1" applyBorder="1" applyAlignment="1">
      <alignment vertical="center"/>
    </xf>
    <xf numFmtId="171" fontId="5" fillId="9" borderId="95" xfId="1" applyNumberFormat="1" applyFont="1" applyFill="1" applyBorder="1" applyAlignment="1">
      <alignment horizontal="right" vertical="center" wrapText="1"/>
    </xf>
    <xf numFmtId="0" fontId="9" fillId="0" borderId="91" xfId="1" applyFont="1" applyFill="1" applyBorder="1" applyAlignment="1">
      <alignment horizontal="center" vertical="center"/>
    </xf>
    <xf numFmtId="0" fontId="9" fillId="0" borderId="90" xfId="1" applyFont="1" applyFill="1" applyBorder="1" applyAlignment="1">
      <alignment horizontal="left" vertical="center"/>
    </xf>
    <xf numFmtId="0" fontId="9" fillId="0" borderId="90" xfId="1" applyFont="1" applyFill="1" applyBorder="1" applyAlignment="1">
      <alignment horizontal="center" vertical="center"/>
    </xf>
    <xf numFmtId="3" fontId="4" fillId="9" borderId="90" xfId="1" applyNumberFormat="1" applyFont="1" applyFill="1" applyBorder="1" applyAlignment="1">
      <alignment horizontal="right" vertical="center" wrapText="1"/>
    </xf>
    <xf numFmtId="171" fontId="4" fillId="9" borderId="90" xfId="1" applyNumberFormat="1" applyFont="1" applyFill="1" applyBorder="1" applyAlignment="1">
      <alignment horizontal="right" vertical="center" wrapText="1"/>
    </xf>
    <xf numFmtId="164" fontId="4" fillId="9" borderId="90" xfId="1" applyNumberFormat="1" applyFont="1" applyFill="1" applyBorder="1" applyAlignment="1">
      <alignment horizontal="right" vertical="center" wrapText="1"/>
    </xf>
    <xf numFmtId="0" fontId="9" fillId="0" borderId="90" xfId="1" applyFont="1" applyFill="1" applyBorder="1" applyAlignment="1">
      <alignment horizontal="left" vertical="center" indent="2"/>
    </xf>
    <xf numFmtId="3" fontId="22" fillId="9" borderId="90" xfId="1" applyNumberFormat="1" applyFont="1" applyFill="1" applyBorder="1" applyAlignment="1">
      <alignment horizontal="right" vertical="center"/>
    </xf>
    <xf numFmtId="0" fontId="9" fillId="3" borderId="87" xfId="1" applyFont="1" applyFill="1" applyBorder="1" applyAlignment="1">
      <alignment horizontal="left" vertical="center" indent="1"/>
    </xf>
    <xf numFmtId="0" fontId="9" fillId="3" borderId="88" xfId="1" applyFont="1" applyFill="1" applyBorder="1"/>
    <xf numFmtId="0" fontId="9" fillId="3" borderId="88" xfId="1" applyFont="1" applyFill="1" applyBorder="1" applyAlignment="1">
      <alignment horizontal="center" vertical="center"/>
    </xf>
    <xf numFmtId="0" fontId="4" fillId="0" borderId="88" xfId="1" applyFont="1" applyFill="1" applyBorder="1" applyAlignment="1">
      <alignment horizontal="center" vertical="center"/>
    </xf>
    <xf numFmtId="3" fontId="15" fillId="0" borderId="88" xfId="1" applyNumberFormat="1" applyFont="1" applyFill="1" applyBorder="1" applyAlignment="1">
      <alignment vertical="center" wrapText="1"/>
    </xf>
    <xf numFmtId="171" fontId="4" fillId="0" borderId="88" xfId="1" applyNumberFormat="1" applyFont="1" applyFill="1" applyBorder="1"/>
    <xf numFmtId="164" fontId="4" fillId="0" borderId="88" xfId="1" applyNumberFormat="1" applyFont="1" applyFill="1" applyBorder="1"/>
    <xf numFmtId="0" fontId="4" fillId="0" borderId="93" xfId="1" applyFont="1" applyFill="1" applyBorder="1" applyAlignment="1">
      <alignment horizontal="center" vertical="center"/>
    </xf>
    <xf numFmtId="3" fontId="5" fillId="9" borderId="93" xfId="1" applyNumberFormat="1" applyFont="1" applyFill="1" applyBorder="1" applyAlignment="1">
      <alignment horizontal="right" vertical="center" wrapText="1"/>
    </xf>
    <xf numFmtId="171" fontId="5" fillId="9" borderId="93" xfId="1" applyNumberFormat="1" applyFont="1" applyFill="1" applyBorder="1" applyAlignment="1">
      <alignment horizontal="right" vertical="center" wrapText="1"/>
    </xf>
    <xf numFmtId="164" fontId="5" fillId="9" borderId="93" xfId="1" applyNumberFormat="1" applyFont="1" applyFill="1" applyBorder="1" applyAlignment="1">
      <alignment horizontal="right" vertical="center" wrapText="1"/>
    </xf>
    <xf numFmtId="173" fontId="9" fillId="0" borderId="88" xfId="1" applyNumberFormat="1" applyFont="1" applyFill="1" applyBorder="1" applyAlignment="1">
      <alignment horizontal="left" vertical="center" indent="1"/>
    </xf>
    <xf numFmtId="3" fontId="5" fillId="0" borderId="88" xfId="1" applyNumberFormat="1" applyFont="1" applyFill="1" applyBorder="1" applyAlignment="1">
      <alignment horizontal="right" vertical="center" wrapText="1"/>
    </xf>
    <xf numFmtId="0" fontId="8" fillId="0" borderId="0" xfId="1" applyFont="1" applyFill="1" applyBorder="1" applyAlignment="1">
      <alignment horizontal="center" vertical="center"/>
    </xf>
    <xf numFmtId="0" fontId="1" fillId="0" borderId="0" xfId="1" applyBorder="1"/>
    <xf numFmtId="0" fontId="9" fillId="0" borderId="0" xfId="0" applyFont="1" applyFill="1" applyAlignment="1">
      <alignment horizontal="center" vertical="center" wrapText="1"/>
    </xf>
    <xf numFmtId="0" fontId="25" fillId="0" borderId="0" xfId="1" applyFont="1" applyFill="1"/>
    <xf numFmtId="0" fontId="1" fillId="0" borderId="0" xfId="1" applyFill="1" applyBorder="1"/>
    <xf numFmtId="0" fontId="3" fillId="0" borderId="0" xfId="1" applyFont="1" applyBorder="1" applyAlignment="1">
      <alignment horizontal="left" vertical="center"/>
    </xf>
    <xf numFmtId="0" fontId="41" fillId="10" borderId="0" xfId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textRotation="90" wrapText="1"/>
    </xf>
    <xf numFmtId="0" fontId="42" fillId="0" borderId="0" xfId="1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Continuous" vertical="center" wrapText="1"/>
    </xf>
    <xf numFmtId="0" fontId="2" fillId="0" borderId="0" xfId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 indent="1"/>
    </xf>
    <xf numFmtId="0" fontId="43" fillId="0" borderId="1" xfId="0" applyFont="1" applyFill="1" applyBorder="1" applyAlignment="1">
      <alignment horizontal="left" vertical="center" indent="1"/>
    </xf>
    <xf numFmtId="0" fontId="11" fillId="0" borderId="1" xfId="0" applyFont="1" applyFill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1" applyFont="1"/>
    <xf numFmtId="3" fontId="2" fillId="0" borderId="0" xfId="1" applyNumberFormat="1" applyFont="1" applyFill="1" applyBorder="1" applyAlignment="1">
      <alignment horizontal="center" vertical="center" wrapText="1"/>
    </xf>
    <xf numFmtId="0" fontId="1" fillId="0" borderId="2" xfId="1" applyFont="1" applyBorder="1"/>
    <xf numFmtId="1" fontId="33" fillId="0" borderId="5" xfId="1" applyNumberFormat="1" applyFont="1" applyFill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/>
    </xf>
    <xf numFmtId="0" fontId="9" fillId="0" borderId="99" xfId="0" applyFont="1" applyBorder="1" applyAlignment="1">
      <alignment horizontal="center" vertical="center"/>
    </xf>
    <xf numFmtId="0" fontId="9" fillId="0" borderId="10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9" fillId="0" borderId="101" xfId="1" applyFont="1" applyFill="1" applyBorder="1" applyAlignment="1">
      <alignment horizontal="centerContinuous" vertical="center" wrapText="1"/>
    </xf>
    <xf numFmtId="166" fontId="33" fillId="0" borderId="5" xfId="1" applyNumberFormat="1" applyFont="1" applyFill="1" applyBorder="1" applyAlignment="1">
      <alignment horizontal="center" vertical="center" wrapText="1"/>
    </xf>
    <xf numFmtId="174" fontId="9" fillId="0" borderId="13" xfId="0" applyNumberFormat="1" applyFont="1" applyFill="1" applyBorder="1" applyAlignment="1">
      <alignment horizontal="left" vertical="top" wrapText="1" indent="1"/>
    </xf>
    <xf numFmtId="3" fontId="9" fillId="0" borderId="0" xfId="1" applyNumberFormat="1" applyFont="1" applyFill="1" applyBorder="1" applyAlignment="1">
      <alignment horizontal="center" vertical="center" wrapText="1"/>
    </xf>
    <xf numFmtId="0" fontId="9" fillId="0" borderId="33" xfId="1" applyFont="1" applyBorder="1" applyAlignment="1">
      <alignment horizontal="centerContinuous" vertical="center" wrapText="1"/>
    </xf>
    <xf numFmtId="174" fontId="9" fillId="0" borderId="17" xfId="0" applyNumberFormat="1" applyFont="1" applyFill="1" applyBorder="1" applyAlignment="1">
      <alignment horizontal="left" vertical="top" wrapText="1" indent="1"/>
    </xf>
    <xf numFmtId="0" fontId="9" fillId="0" borderId="33" xfId="1" applyFont="1" applyFill="1" applyBorder="1" applyAlignment="1">
      <alignment horizontal="centerContinuous" vertical="center" wrapText="1"/>
    </xf>
    <xf numFmtId="3" fontId="1" fillId="0" borderId="0" xfId="1" applyNumberFormat="1" applyFont="1" applyFill="1" applyBorder="1" applyAlignment="1">
      <alignment horizontal="left" vertical="center" wrapText="1" indent="4"/>
    </xf>
    <xf numFmtId="0" fontId="9" fillId="0" borderId="49" xfId="1" applyFont="1" applyFill="1" applyBorder="1" applyAlignment="1">
      <alignment horizontal="centerContinuous" vertical="center" wrapText="1"/>
    </xf>
    <xf numFmtId="0" fontId="9" fillId="0" borderId="17" xfId="0" applyFont="1" applyFill="1" applyBorder="1" applyAlignment="1">
      <alignment horizontal="left" vertical="top" indent="1"/>
    </xf>
    <xf numFmtId="3" fontId="9" fillId="0" borderId="0" xfId="1" applyNumberFormat="1" applyFont="1" applyFill="1" applyBorder="1" applyAlignment="1">
      <alignment horizontal="left" vertical="center" wrapText="1" indent="4"/>
    </xf>
    <xf numFmtId="0" fontId="9" fillId="0" borderId="0" xfId="1" applyFont="1" applyFill="1"/>
    <xf numFmtId="0" fontId="5" fillId="0" borderId="0" xfId="1" applyFont="1" applyBorder="1" applyAlignment="1">
      <alignment horizontal="left"/>
    </xf>
    <xf numFmtId="0" fontId="9" fillId="11" borderId="18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center" vertical="center"/>
    </xf>
    <xf numFmtId="3" fontId="30" fillId="0" borderId="0" xfId="1" applyNumberFormat="1" applyFont="1" applyFill="1" applyBorder="1" applyAlignment="1">
      <alignment horizontal="center" vertical="center" wrapText="1"/>
    </xf>
    <xf numFmtId="3" fontId="33" fillId="0" borderId="0" xfId="1" applyNumberFormat="1" applyFont="1" applyFill="1" applyBorder="1" applyAlignment="1">
      <alignment horizontal="left" vertical="center" wrapText="1"/>
    </xf>
    <xf numFmtId="0" fontId="45" fillId="0" borderId="0" xfId="1" applyFont="1" applyFill="1" applyBorder="1" applyAlignment="1">
      <alignment horizontal="left" vertical="center" indent="1"/>
    </xf>
    <xf numFmtId="0" fontId="46" fillId="0" borderId="0" xfId="1" applyFont="1" applyFill="1" applyBorder="1" applyAlignment="1">
      <alignment horizontal="left" vertical="center" indent="1"/>
    </xf>
    <xf numFmtId="0" fontId="46" fillId="0" borderId="0" xfId="1" applyFont="1" applyFill="1" applyBorder="1" applyAlignment="1">
      <alignment horizontal="center" vertical="center"/>
    </xf>
    <xf numFmtId="176" fontId="36" fillId="0" borderId="0" xfId="1" applyNumberFormat="1" applyFont="1" applyFill="1" applyBorder="1" applyAlignment="1">
      <alignment vertical="center"/>
    </xf>
    <xf numFmtId="3" fontId="33" fillId="0" borderId="61" xfId="1" applyNumberFormat="1" applyFont="1" applyFill="1" applyBorder="1" applyAlignment="1">
      <alignment horizontal="left" vertical="center" wrapText="1"/>
    </xf>
    <xf numFmtId="1" fontId="5" fillId="0" borderId="99" xfId="1" applyNumberFormat="1" applyFont="1" applyFill="1" applyBorder="1" applyAlignment="1">
      <alignment horizontal="center" vertical="center" wrapText="1"/>
    </xf>
    <xf numFmtId="3" fontId="47" fillId="0" borderId="61" xfId="1" applyNumberFormat="1" applyFont="1" applyBorder="1" applyAlignment="1">
      <alignment horizontal="center" vertical="center" wrapText="1"/>
    </xf>
    <xf numFmtId="174" fontId="5" fillId="8" borderId="114" xfId="1" applyNumberFormat="1" applyFont="1" applyFill="1" applyBorder="1" applyAlignment="1">
      <alignment horizontal="center" vertical="center" wrapText="1"/>
    </xf>
    <xf numFmtId="3" fontId="36" fillId="0" borderId="47" xfId="1" applyNumberFormat="1" applyFont="1" applyFill="1" applyBorder="1" applyAlignment="1">
      <alignment horizontal="center" vertical="center" wrapText="1"/>
    </xf>
    <xf numFmtId="3" fontId="36" fillId="0" borderId="117" xfId="1" applyNumberFormat="1" applyFont="1" applyFill="1" applyBorder="1" applyAlignment="1">
      <alignment horizontal="center" vertical="center" wrapText="1"/>
    </xf>
    <xf numFmtId="3" fontId="47" fillId="0" borderId="0" xfId="1" applyNumberFormat="1" applyFont="1" applyBorder="1" applyAlignment="1">
      <alignment horizontal="center" vertical="center" wrapText="1"/>
    </xf>
    <xf numFmtId="174" fontId="5" fillId="0" borderId="33" xfId="1" applyNumberFormat="1" applyFont="1" applyFill="1" applyBorder="1" applyAlignment="1">
      <alignment horizontal="center" vertical="center" wrapText="1"/>
    </xf>
    <xf numFmtId="3" fontId="1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/>
    </xf>
    <xf numFmtId="166" fontId="12" fillId="0" borderId="0" xfId="1" applyNumberFormat="1" applyFont="1" applyBorder="1" applyAlignment="1">
      <alignment horizontal="center" vertical="center"/>
    </xf>
    <xf numFmtId="174" fontId="5" fillId="0" borderId="41" xfId="1" applyNumberFormat="1" applyFont="1" applyFill="1" applyBorder="1" applyAlignment="1">
      <alignment horizontal="center" vertical="center" wrapText="1"/>
    </xf>
    <xf numFmtId="3" fontId="36" fillId="0" borderId="43" xfId="1" applyNumberFormat="1" applyFont="1" applyFill="1" applyBorder="1" applyAlignment="1">
      <alignment horizontal="center" vertical="center" wrapText="1"/>
    </xf>
    <xf numFmtId="3" fontId="36" fillId="0" borderId="119" xfId="1" applyNumberFormat="1" applyFont="1" applyFill="1" applyBorder="1" applyAlignment="1">
      <alignment horizontal="center" vertical="center" wrapText="1"/>
    </xf>
    <xf numFmtId="9" fontId="12" fillId="0" borderId="0" xfId="1" applyNumberFormat="1" applyFont="1" applyBorder="1" applyAlignment="1">
      <alignment horizontal="center" vertical="center"/>
    </xf>
    <xf numFmtId="176" fontId="48" fillId="0" borderId="0" xfId="1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/>
    <xf numFmtId="0" fontId="49" fillId="0" borderId="0" xfId="1" applyFont="1" applyFill="1"/>
    <xf numFmtId="176" fontId="50" fillId="0" borderId="0" xfId="1" applyNumberFormat="1" applyFont="1" applyFill="1" applyBorder="1" applyAlignment="1">
      <alignment horizontal="center" vertical="center"/>
    </xf>
    <xf numFmtId="0" fontId="11" fillId="0" borderId="65" xfId="0" applyFont="1" applyFill="1" applyBorder="1" applyAlignment="1">
      <alignment horizontal="centerContinuous" vertical="center"/>
    </xf>
    <xf numFmtId="0" fontId="43" fillId="0" borderId="66" xfId="0" applyFont="1" applyFill="1" applyBorder="1" applyAlignment="1">
      <alignment horizontal="centerContinuous" vertical="center"/>
    </xf>
    <xf numFmtId="0" fontId="15" fillId="0" borderId="0" xfId="1" applyFont="1" applyBorder="1" applyAlignment="1">
      <alignment horizontal="center" vertical="center" wrapText="1"/>
    </xf>
    <xf numFmtId="9" fontId="36" fillId="0" borderId="7" xfId="2" applyNumberFormat="1" applyFont="1" applyFill="1" applyBorder="1" applyAlignment="1">
      <alignment horizontal="center" vertical="center" wrapText="1"/>
    </xf>
    <xf numFmtId="177" fontId="5" fillId="0" borderId="7" xfId="2" applyNumberFormat="1" applyFont="1" applyFill="1" applyBorder="1" applyAlignment="1">
      <alignment horizontal="center" vertical="center" wrapText="1"/>
    </xf>
    <xf numFmtId="9" fontId="5" fillId="0" borderId="7" xfId="2" applyNumberFormat="1" applyFont="1" applyFill="1" applyBorder="1" applyAlignment="1">
      <alignment horizontal="center" vertical="center" wrapText="1"/>
    </xf>
    <xf numFmtId="177" fontId="36" fillId="0" borderId="11" xfId="2" applyNumberFormat="1" applyFont="1" applyFill="1" applyBorder="1" applyAlignment="1">
      <alignment horizontal="center" vertical="center" wrapText="1"/>
    </xf>
    <xf numFmtId="9" fontId="36" fillId="0" borderId="11" xfId="2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3" fontId="9" fillId="0" borderId="0" xfId="1" applyNumberFormat="1" applyFont="1" applyFill="1" applyBorder="1" applyAlignment="1">
      <alignment horizontal="left" vertical="center" wrapText="1" indent="3"/>
    </xf>
    <xf numFmtId="0" fontId="8" fillId="0" borderId="0" xfId="0" applyFont="1" applyFill="1" applyBorder="1" applyAlignment="1">
      <alignment horizontal="right" vertical="center"/>
    </xf>
    <xf numFmtId="175" fontId="5" fillId="0" borderId="0" xfId="0" applyNumberFormat="1" applyFont="1" applyFill="1" applyBorder="1" applyAlignment="1">
      <alignment horizontal="right" vertical="center"/>
    </xf>
    <xf numFmtId="0" fontId="18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 indent="4"/>
    </xf>
    <xf numFmtId="0" fontId="1" fillId="0" borderId="0" xfId="1" applyBorder="1" applyAlignment="1">
      <alignment horizontal="center" wrapText="1"/>
    </xf>
    <xf numFmtId="0" fontId="5" fillId="0" borderId="0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wrapText="1"/>
    </xf>
    <xf numFmtId="0" fontId="45" fillId="0" borderId="65" xfId="1" applyFont="1" applyFill="1" applyBorder="1" applyAlignment="1">
      <alignment horizontal="left" vertical="center" indent="1"/>
    </xf>
    <xf numFmtId="0" fontId="9" fillId="0" borderId="5" xfId="1" applyFont="1" applyBorder="1" applyAlignment="1">
      <alignment horizontal="left" indent="1"/>
    </xf>
    <xf numFmtId="3" fontId="51" fillId="0" borderId="121" xfId="1" applyNumberFormat="1" applyFont="1" applyFill="1" applyBorder="1" applyAlignment="1">
      <alignment horizontal="center" vertical="center" wrapText="1"/>
    </xf>
    <xf numFmtId="3" fontId="51" fillId="0" borderId="123" xfId="1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wrapText="1"/>
    </xf>
    <xf numFmtId="0" fontId="9" fillId="0" borderId="24" xfId="1" applyFont="1" applyBorder="1" applyAlignment="1">
      <alignment horizontal="left" indent="1"/>
    </xf>
    <xf numFmtId="0" fontId="1" fillId="0" borderId="34" xfId="1" applyBorder="1"/>
    <xf numFmtId="0" fontId="9" fillId="0" borderId="33" xfId="1" applyFont="1" applyBorder="1" applyAlignment="1">
      <alignment horizontal="left" indent="1"/>
    </xf>
    <xf numFmtId="3" fontId="36" fillId="0" borderId="37" xfId="1" applyNumberFormat="1" applyFont="1" applyFill="1" applyBorder="1" applyAlignment="1">
      <alignment horizontal="center" vertical="center" wrapText="1"/>
    </xf>
    <xf numFmtId="3" fontId="36" fillId="0" borderId="106" xfId="1" applyNumberFormat="1" applyFont="1" applyFill="1" applyBorder="1" applyAlignment="1">
      <alignment horizontal="center" vertical="center" wrapText="1"/>
    </xf>
    <xf numFmtId="0" fontId="9" fillId="0" borderId="41" xfId="1" applyFont="1" applyBorder="1" applyAlignment="1">
      <alignment horizontal="left" indent="1"/>
    </xf>
    <xf numFmtId="0" fontId="2" fillId="0" borderId="0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0" xfId="1" applyFill="1" applyBorder="1" applyAlignment="1">
      <alignment horizontal="center" wrapText="1"/>
    </xf>
    <xf numFmtId="3" fontId="52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174" fontId="5" fillId="0" borderId="33" xfId="1" applyNumberFormat="1" applyFont="1" applyFill="1" applyBorder="1" applyAlignment="1">
      <alignment horizontal="left" vertical="center" wrapText="1" indent="1"/>
    </xf>
    <xf numFmtId="174" fontId="5" fillId="0" borderId="33" xfId="1" applyNumberFormat="1" applyFont="1" applyFill="1" applyBorder="1" applyAlignment="1">
      <alignment horizontal="left" vertical="center" wrapText="1" indent="5"/>
    </xf>
    <xf numFmtId="0" fontId="1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4" fontId="5" fillId="0" borderId="41" xfId="1" applyNumberFormat="1" applyFont="1" applyFill="1" applyBorder="1" applyAlignment="1">
      <alignment horizontal="left" vertical="center" wrapText="1" indent="5"/>
    </xf>
    <xf numFmtId="0" fontId="30" fillId="0" borderId="0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left" vertical="center" indent="1"/>
    </xf>
    <xf numFmtId="0" fontId="27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15" fillId="0" borderId="0" xfId="1" applyFont="1" applyFill="1" applyBorder="1" applyAlignment="1">
      <alignment horizontal="right" vertical="center" wrapText="1"/>
    </xf>
    <xf numFmtId="0" fontId="1" fillId="0" borderId="0" xfId="1" applyFont="1" applyFill="1" applyBorder="1"/>
    <xf numFmtId="0" fontId="6" fillId="0" borderId="0" xfId="1" applyFont="1" applyFill="1" applyBorder="1"/>
    <xf numFmtId="0" fontId="1" fillId="0" borderId="0" xfId="1" applyFont="1" applyFill="1" applyBorder="1" applyAlignment="1">
      <alignment horizontal="left" vertical="center" indent="1"/>
    </xf>
    <xf numFmtId="3" fontId="5" fillId="0" borderId="0" xfId="1" applyNumberFormat="1" applyFont="1" applyFill="1" applyBorder="1" applyAlignment="1">
      <alignment vertical="center" wrapText="1"/>
    </xf>
    <xf numFmtId="176" fontId="31" fillId="0" borderId="0" xfId="1" applyNumberFormat="1" applyFont="1" applyFill="1" applyBorder="1" applyAlignment="1">
      <alignment horizontal="center" vertical="center"/>
    </xf>
    <xf numFmtId="0" fontId="1" fillId="0" borderId="124" xfId="1" applyFont="1" applyFill="1" applyBorder="1"/>
    <xf numFmtId="1" fontId="9" fillId="0" borderId="98" xfId="1" applyNumberFormat="1" applyFont="1" applyFill="1" applyBorder="1" applyAlignment="1">
      <alignment horizontal="center" vertical="center" wrapText="1"/>
    </xf>
    <xf numFmtId="1" fontId="9" fillId="0" borderId="99" xfId="1" applyNumberFormat="1" applyFont="1" applyFill="1" applyBorder="1" applyAlignment="1">
      <alignment horizontal="center" vertical="center" wrapText="1"/>
    </xf>
    <xf numFmtId="171" fontId="4" fillId="0" borderId="0" xfId="1" applyNumberFormat="1" applyFont="1" applyFill="1" applyBorder="1" applyAlignment="1">
      <alignment horizontal="center" vertical="center" wrapText="1"/>
    </xf>
    <xf numFmtId="9" fontId="8" fillId="0" borderId="14" xfId="1" applyNumberFormat="1" applyFont="1" applyFill="1" applyBorder="1" applyAlignment="1">
      <alignment horizontal="center" vertical="center"/>
    </xf>
    <xf numFmtId="9" fontId="8" fillId="0" borderId="15" xfId="1" applyNumberFormat="1" applyFont="1" applyFill="1" applyBorder="1" applyAlignment="1">
      <alignment horizontal="center" vertical="center"/>
    </xf>
    <xf numFmtId="9" fontId="8" fillId="0" borderId="16" xfId="1" applyNumberFormat="1" applyFont="1" applyFill="1" applyBorder="1" applyAlignment="1">
      <alignment horizontal="center" vertical="center"/>
    </xf>
    <xf numFmtId="171" fontId="6" fillId="0" borderId="0" xfId="1" applyNumberFormat="1" applyFont="1" applyFill="1" applyBorder="1" applyAlignment="1">
      <alignment horizontal="center" vertical="center" wrapText="1"/>
    </xf>
    <xf numFmtId="0" fontId="6" fillId="0" borderId="126" xfId="1" applyFont="1" applyBorder="1" applyAlignment="1">
      <alignment horizontal="left" vertical="center" indent="2"/>
    </xf>
    <xf numFmtId="167" fontId="31" fillId="0" borderId="0" xfId="1" applyNumberFormat="1" applyFont="1" applyFill="1" applyBorder="1" applyAlignment="1">
      <alignment horizontal="center" vertical="center" wrapText="1"/>
    </xf>
    <xf numFmtId="0" fontId="6" fillId="0" borderId="127" xfId="1" applyFont="1" applyBorder="1" applyAlignment="1">
      <alignment horizontal="left" vertical="center" indent="2"/>
    </xf>
    <xf numFmtId="168" fontId="53" fillId="0" borderId="0" xfId="1" applyNumberFormat="1" applyFont="1" applyFill="1" applyBorder="1" applyAlignment="1">
      <alignment horizontal="center" vertical="center" wrapText="1"/>
    </xf>
    <xf numFmtId="171" fontId="5" fillId="0" borderId="0" xfId="1" applyNumberFormat="1" applyFont="1" applyFill="1" applyBorder="1" applyAlignment="1">
      <alignment horizontal="center" vertical="center" wrapText="1"/>
    </xf>
    <xf numFmtId="0" fontId="15" fillId="0" borderId="0" xfId="1" applyFont="1" applyFill="1" applyBorder="1"/>
    <xf numFmtId="0" fontId="1" fillId="0" borderId="0" xfId="1" applyFont="1" applyFill="1" applyBorder="1" applyAlignment="1">
      <alignment horizontal="left" vertical="center"/>
    </xf>
    <xf numFmtId="0" fontId="0" fillId="0" borderId="0" xfId="0" applyFill="1" applyAlignment="1"/>
    <xf numFmtId="3" fontId="55" fillId="2" borderId="0" xfId="0" applyNumberFormat="1" applyFont="1" applyFill="1" applyBorder="1" applyAlignment="1">
      <alignment vertical="center"/>
    </xf>
    <xf numFmtId="3" fontId="55" fillId="2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21" fillId="2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166" fontId="56" fillId="0" borderId="0" xfId="0" applyNumberFormat="1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3" fontId="55" fillId="0" borderId="0" xfId="0" applyNumberFormat="1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166" fontId="56" fillId="0" borderId="0" xfId="0" applyNumberFormat="1" applyFont="1" applyFill="1" applyBorder="1" applyAlignment="1">
      <alignment horizontal="left" vertical="center"/>
    </xf>
    <xf numFmtId="166" fontId="1" fillId="0" borderId="0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2" fillId="0" borderId="0" xfId="1" applyFont="1" applyBorder="1" applyAlignment="1">
      <alignment horizontal="left" vertical="center"/>
    </xf>
    <xf numFmtId="0" fontId="57" fillId="0" borderId="0" xfId="0" applyFont="1" applyFill="1" applyBorder="1" applyAlignment="1">
      <alignment horizontal="centerContinuous" vertical="center"/>
    </xf>
    <xf numFmtId="3" fontId="15" fillId="0" borderId="0" xfId="0" applyNumberFormat="1" applyFont="1" applyFill="1" applyBorder="1" applyAlignment="1">
      <alignment horizontal="left" vertical="center"/>
    </xf>
    <xf numFmtId="0" fontId="33" fillId="0" borderId="0" xfId="0" applyFont="1" applyAlignment="1">
      <alignment vertical="center"/>
    </xf>
    <xf numFmtId="3" fontId="58" fillId="0" borderId="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top"/>
    </xf>
    <xf numFmtId="0" fontId="32" fillId="0" borderId="0" xfId="0" applyFont="1" applyAlignment="1">
      <alignment horizontal="centerContinuous" vertical="top"/>
    </xf>
    <xf numFmtId="178" fontId="32" fillId="0" borderId="0" xfId="0" applyNumberFormat="1" applyFont="1" applyAlignment="1">
      <alignment vertical="top"/>
    </xf>
    <xf numFmtId="178" fontId="32" fillId="0" borderId="0" xfId="0" applyNumberFormat="1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1" fillId="0" borderId="90" xfId="0" applyFont="1" applyBorder="1" applyAlignment="1">
      <alignment vertical="center"/>
    </xf>
    <xf numFmtId="0" fontId="1" fillId="0" borderId="90" xfId="0" applyFont="1" applyBorder="1"/>
    <xf numFmtId="3" fontId="1" fillId="0" borderId="90" xfId="0" applyNumberFormat="1" applyFont="1" applyFill="1" applyBorder="1" applyAlignment="1">
      <alignment horizontal="right" vertical="center"/>
    </xf>
    <xf numFmtId="170" fontId="4" fillId="0" borderId="90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175" fontId="1" fillId="0" borderId="0" xfId="0" applyNumberFormat="1" applyFont="1" applyFill="1" applyBorder="1" applyAlignment="1">
      <alignment vertical="center"/>
    </xf>
    <xf numFmtId="1" fontId="61" fillId="0" borderId="0" xfId="3" applyNumberFormat="1" applyFont="1" applyFill="1" applyBorder="1" applyAlignment="1">
      <alignment horizontal="center" vertical="center"/>
    </xf>
    <xf numFmtId="1" fontId="62" fillId="0" borderId="0" xfId="3" applyNumberFormat="1" applyFont="1" applyFill="1" applyBorder="1" applyAlignment="1">
      <alignment horizontal="left" vertical="center"/>
    </xf>
    <xf numFmtId="1" fontId="62" fillId="0" borderId="0" xfId="3" applyNumberFormat="1" applyFont="1" applyFill="1" applyBorder="1" applyAlignment="1">
      <alignment horizontal="left" vertical="center" indent="1"/>
    </xf>
    <xf numFmtId="0" fontId="45" fillId="0" borderId="0" xfId="0" applyFont="1" applyBorder="1" applyAlignment="1">
      <alignment horizontal="centerContinuous" vertical="center"/>
    </xf>
    <xf numFmtId="165" fontId="4" fillId="0" borderId="0" xfId="0" applyNumberFormat="1" applyFont="1" applyFill="1" applyBorder="1" applyAlignment="1">
      <alignment horizontal="right" vertical="center" wrapText="1"/>
    </xf>
    <xf numFmtId="1" fontId="60" fillId="18" borderId="90" xfId="3" applyNumberFormat="1" applyFont="1" applyFill="1" applyBorder="1" applyAlignment="1">
      <alignment horizontal="left" vertical="center"/>
    </xf>
    <xf numFmtId="1" fontId="60" fillId="6" borderId="90" xfId="3" applyNumberFormat="1" applyFont="1" applyFill="1" applyBorder="1" applyAlignment="1">
      <alignment horizontal="left" vertical="center"/>
    </xf>
    <xf numFmtId="1" fontId="59" fillId="21" borderId="90" xfId="3" applyNumberFormat="1" applyFont="1" applyFill="1" applyBorder="1" applyAlignment="1">
      <alignment horizontal="left" vertical="center"/>
    </xf>
    <xf numFmtId="1" fontId="60" fillId="20" borderId="90" xfId="3" applyNumberFormat="1" applyFont="1" applyFill="1" applyBorder="1" applyAlignment="1">
      <alignment horizontal="left" vertical="center"/>
    </xf>
    <xf numFmtId="1" fontId="59" fillId="17" borderId="90" xfId="3" applyNumberFormat="1" applyFont="1" applyFill="1" applyBorder="1" applyAlignment="1">
      <alignment horizontal="left" vertical="center"/>
    </xf>
    <xf numFmtId="1" fontId="59" fillId="19" borderId="90" xfId="3" applyNumberFormat="1" applyFont="1" applyFill="1" applyBorder="1" applyAlignment="1">
      <alignment horizontal="left" vertical="center"/>
    </xf>
    <xf numFmtId="1" fontId="17" fillId="12" borderId="90" xfId="3" applyNumberFormat="1" applyFont="1" applyFill="1" applyBorder="1" applyAlignment="1">
      <alignment horizontal="left" vertical="center"/>
    </xf>
    <xf numFmtId="1" fontId="5" fillId="14" borderId="90" xfId="3" applyNumberFormat="1" applyFont="1" applyFill="1" applyBorder="1" applyAlignment="1">
      <alignment horizontal="left" vertical="center"/>
    </xf>
    <xf numFmtId="178" fontId="33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33" fillId="0" borderId="0" xfId="0" applyFont="1" applyAlignment="1">
      <alignment horizontal="center" vertical="center"/>
    </xf>
    <xf numFmtId="1" fontId="59" fillId="15" borderId="90" xfId="3" applyNumberFormat="1" applyFont="1" applyFill="1" applyBorder="1" applyAlignment="1">
      <alignment horizontal="left" vertical="center"/>
    </xf>
    <xf numFmtId="1" fontId="60" fillId="2" borderId="90" xfId="3" applyNumberFormat="1" applyFont="1" applyFill="1" applyBorder="1" applyAlignment="1">
      <alignment horizontal="left" vertical="center"/>
    </xf>
    <xf numFmtId="1" fontId="59" fillId="5" borderId="90" xfId="3" applyNumberFormat="1" applyFont="1" applyFill="1" applyBorder="1" applyAlignment="1">
      <alignment horizontal="left" vertical="center"/>
    </xf>
    <xf numFmtId="1" fontId="5" fillId="7" borderId="90" xfId="3" applyNumberFormat="1" applyFont="1" applyFill="1" applyBorder="1" applyAlignment="1">
      <alignment horizontal="left" vertical="center"/>
    </xf>
    <xf numFmtId="1" fontId="60" fillId="16" borderId="90" xfId="3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1" fontId="60" fillId="4" borderId="90" xfId="3" applyNumberFormat="1" applyFont="1" applyFill="1" applyBorder="1" applyAlignment="1">
      <alignment horizontal="left" vertical="center"/>
    </xf>
    <xf numFmtId="178" fontId="33" fillId="0" borderId="0" xfId="0" applyNumberFormat="1" applyFont="1" applyAlignment="1">
      <alignment horizontal="center" vertical="center"/>
    </xf>
    <xf numFmtId="3" fontId="58" fillId="0" borderId="0" xfId="0" applyNumberFormat="1" applyFont="1" applyFill="1" applyBorder="1" applyAlignment="1">
      <alignment horizontal="left" vertical="center"/>
    </xf>
    <xf numFmtId="1" fontId="61" fillId="0" borderId="0" xfId="3" applyNumberFormat="1" applyFont="1" applyFill="1" applyBorder="1" applyAlignment="1">
      <alignment horizontal="left" vertical="center" indent="1"/>
    </xf>
    <xf numFmtId="3" fontId="22" fillId="0" borderId="0" xfId="0" applyNumberFormat="1" applyFont="1" applyFill="1" applyBorder="1" applyAlignment="1">
      <alignment horizontal="left" vertical="center" indent="1"/>
    </xf>
    <xf numFmtId="0" fontId="4" fillId="0" borderId="0" xfId="0" applyFont="1"/>
    <xf numFmtId="0" fontId="4" fillId="0" borderId="0" xfId="0" applyFont="1" applyAlignment="1">
      <alignment horizontal="center"/>
    </xf>
    <xf numFmtId="3" fontId="16" fillId="0" borderId="0" xfId="0" applyNumberFormat="1" applyFont="1" applyFill="1" applyBorder="1" applyAlignment="1">
      <alignment horizontal="left" vertical="center" indent="1"/>
    </xf>
    <xf numFmtId="175" fontId="4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3" fontId="9" fillId="0" borderId="0" xfId="0" applyNumberFormat="1" applyFont="1" applyFill="1" applyAlignment="1"/>
    <xf numFmtId="0" fontId="2" fillId="0" borderId="0" xfId="0" applyFont="1" applyFill="1" applyBorder="1" applyAlignment="1">
      <alignment vertical="center"/>
    </xf>
    <xf numFmtId="0" fontId="64" fillId="0" borderId="0" xfId="0" applyFont="1" applyFill="1" applyBorder="1" applyAlignment="1">
      <alignment vertical="center"/>
    </xf>
    <xf numFmtId="0" fontId="0" fillId="0" borderId="0" xfId="0" applyAlignment="1"/>
    <xf numFmtId="3" fontId="1" fillId="0" borderId="0" xfId="0" applyNumberFormat="1" applyFont="1" applyFill="1" applyBorder="1" applyAlignment="1">
      <alignment horizontal="center" vertical="center" wrapText="1"/>
    </xf>
    <xf numFmtId="3" fontId="49" fillId="0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horizontal="center" vertical="center" wrapText="1"/>
    </xf>
    <xf numFmtId="0" fontId="46" fillId="0" borderId="0" xfId="2" applyFont="1" applyFill="1" applyBorder="1" applyAlignment="1">
      <alignment horizontal="left" vertical="center" indent="1"/>
    </xf>
    <xf numFmtId="0" fontId="46" fillId="0" borderId="0" xfId="2" applyFont="1" applyFill="1" applyBorder="1" applyAlignment="1">
      <alignment horizontal="left" vertical="center"/>
    </xf>
    <xf numFmtId="3" fontId="46" fillId="0" borderId="0" xfId="2" applyNumberFormat="1" applyFont="1" applyFill="1" applyBorder="1" applyAlignment="1">
      <alignment horizontal="left" vertical="center"/>
    </xf>
    <xf numFmtId="0" fontId="1" fillId="0" borderId="0" xfId="2" applyAlignment="1">
      <alignment vertical="center"/>
    </xf>
    <xf numFmtId="175" fontId="0" fillId="0" borderId="0" xfId="0" applyNumberForma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46" fillId="0" borderId="65" xfId="2" applyFont="1" applyFill="1" applyBorder="1" applyAlignment="1">
      <alignment horizontal="left" vertical="center"/>
    </xf>
    <xf numFmtId="1" fontId="9" fillId="0" borderId="98" xfId="2" applyNumberFormat="1" applyFont="1" applyFill="1" applyBorder="1" applyAlignment="1">
      <alignment horizontal="center" vertical="center" wrapText="1"/>
    </xf>
    <xf numFmtId="1" fontId="9" fillId="0" borderId="99" xfId="2" applyNumberFormat="1" applyFont="1" applyFill="1" applyBorder="1" applyAlignment="1">
      <alignment horizontal="center" vertical="center" wrapText="1"/>
    </xf>
    <xf numFmtId="0" fontId="9" fillId="0" borderId="99" xfId="0" applyFont="1" applyFill="1" applyBorder="1" applyAlignment="1">
      <alignment horizontal="center" vertical="center"/>
    </xf>
    <xf numFmtId="0" fontId="9" fillId="0" borderId="100" xfId="0" applyFont="1" applyFill="1" applyBorder="1" applyAlignment="1">
      <alignment horizontal="center" vertical="center"/>
    </xf>
    <xf numFmtId="0" fontId="6" fillId="0" borderId="86" xfId="0" applyFont="1" applyFill="1" applyBorder="1" applyAlignment="1">
      <alignment horizontal="center" vertical="center"/>
    </xf>
    <xf numFmtId="3" fontId="9" fillId="0" borderId="131" xfId="0" applyNumberFormat="1" applyFont="1" applyFill="1" applyBorder="1" applyAlignment="1">
      <alignment horizontal="right" vertical="center"/>
    </xf>
    <xf numFmtId="166" fontId="21" fillId="0" borderId="131" xfId="0" applyNumberFormat="1" applyFont="1" applyFill="1" applyBorder="1" applyAlignment="1">
      <alignment horizontal="center" vertical="center"/>
    </xf>
    <xf numFmtId="3" fontId="9" fillId="0" borderId="85" xfId="0" applyNumberFormat="1" applyFont="1" applyFill="1" applyBorder="1" applyAlignment="1">
      <alignment horizontal="right" vertical="center"/>
    </xf>
    <xf numFmtId="179" fontId="9" fillId="0" borderId="131" xfId="0" applyNumberFormat="1" applyFont="1" applyFill="1" applyBorder="1" applyAlignment="1">
      <alignment horizontal="center" vertical="center"/>
    </xf>
    <xf numFmtId="3" fontId="9" fillId="0" borderId="132" xfId="0" applyNumberFormat="1" applyFont="1" applyFill="1" applyBorder="1" applyAlignment="1">
      <alignment horizontal="right" vertical="center"/>
    </xf>
    <xf numFmtId="166" fontId="9" fillId="0" borderId="0" xfId="0" applyNumberFormat="1" applyFont="1" applyFill="1" applyBorder="1" applyAlignment="1">
      <alignment horizontal="center" vertical="center"/>
    </xf>
    <xf numFmtId="174" fontId="5" fillId="0" borderId="79" xfId="0" applyNumberFormat="1" applyFont="1" applyFill="1" applyBorder="1" applyAlignment="1">
      <alignment horizontal="left" vertical="center" wrapText="1" indent="1"/>
    </xf>
    <xf numFmtId="3" fontId="1" fillId="0" borderId="133" xfId="0" applyNumberFormat="1" applyFont="1" applyFill="1" applyBorder="1" applyAlignment="1">
      <alignment horizontal="center" vertical="center" wrapText="1"/>
    </xf>
    <xf numFmtId="3" fontId="49" fillId="0" borderId="134" xfId="0" applyNumberFormat="1" applyFont="1" applyFill="1" applyBorder="1" applyAlignment="1">
      <alignment horizontal="center" vertical="center" wrapText="1"/>
    </xf>
    <xf numFmtId="3" fontId="1" fillId="0" borderId="134" xfId="0" applyNumberFormat="1" applyFont="1" applyFill="1" applyBorder="1" applyAlignment="1">
      <alignment horizontal="center" vertical="center" wrapText="1"/>
    </xf>
    <xf numFmtId="3" fontId="1" fillId="0" borderId="134" xfId="0" applyNumberFormat="1" applyFont="1" applyFill="1" applyBorder="1" applyAlignment="1">
      <alignment horizontal="right" vertical="center"/>
    </xf>
    <xf numFmtId="3" fontId="1" fillId="0" borderId="135" xfId="0" applyNumberFormat="1" applyFont="1" applyFill="1" applyBorder="1" applyAlignment="1">
      <alignment horizontal="center" vertical="center" wrapText="1"/>
    </xf>
    <xf numFmtId="0" fontId="30" fillId="0" borderId="24" xfId="0" applyFont="1" applyFill="1" applyBorder="1" applyAlignment="1">
      <alignment horizontal="left" vertical="center" indent="3"/>
    </xf>
    <xf numFmtId="0" fontId="0" fillId="0" borderId="25" xfId="0" applyFill="1" applyBorder="1" applyAlignment="1">
      <alignment horizontal="left" indent="1"/>
    </xf>
    <xf numFmtId="0" fontId="30" fillId="0" borderId="25" xfId="0" applyFont="1" applyFill="1" applyBorder="1" applyAlignment="1">
      <alignment horizontal="left" vertical="center" indent="1"/>
    </xf>
    <xf numFmtId="0" fontId="27" fillId="0" borderId="31" xfId="0" applyFont="1" applyFill="1" applyBorder="1" applyAlignment="1">
      <alignment horizontal="center" vertical="center"/>
    </xf>
    <xf numFmtId="3" fontId="30" fillId="0" borderId="47" xfId="0" applyNumberFormat="1" applyFont="1" applyFill="1" applyBorder="1" applyAlignment="1">
      <alignment horizontal="right" vertical="center"/>
    </xf>
    <xf numFmtId="179" fontId="30" fillId="0" borderId="47" xfId="0" applyNumberFormat="1" applyFont="1" applyFill="1" applyBorder="1" applyAlignment="1">
      <alignment horizontal="center" vertical="center"/>
    </xf>
    <xf numFmtId="3" fontId="30" fillId="0" borderId="30" xfId="0" applyNumberFormat="1" applyFont="1" applyFill="1" applyBorder="1" applyAlignment="1">
      <alignment horizontal="right" vertical="center"/>
    </xf>
    <xf numFmtId="3" fontId="30" fillId="0" borderId="117" xfId="0" applyNumberFormat="1" applyFont="1" applyFill="1" applyBorder="1" applyAlignment="1">
      <alignment horizontal="right" vertical="center"/>
    </xf>
    <xf numFmtId="166" fontId="30" fillId="0" borderId="0" xfId="0" applyNumberFormat="1" applyFont="1" applyFill="1" applyBorder="1" applyAlignment="1">
      <alignment horizontal="right" vertical="center"/>
    </xf>
    <xf numFmtId="174" fontId="5" fillId="0" borderId="17" xfId="0" applyNumberFormat="1" applyFont="1" applyFill="1" applyBorder="1" applyAlignment="1">
      <alignment horizontal="left" vertical="center" wrapText="1" indent="1"/>
    </xf>
    <xf numFmtId="3" fontId="1" fillId="0" borderId="6" xfId="0" applyNumberFormat="1" applyFont="1" applyFill="1" applyBorder="1" applyAlignment="1">
      <alignment horizontal="center" vertical="center" wrapText="1"/>
    </xf>
    <xf numFmtId="3" fontId="49" fillId="0" borderId="7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3" fontId="30" fillId="0" borderId="7" xfId="0" applyNumberFormat="1" applyFont="1" applyFill="1" applyBorder="1" applyAlignment="1">
      <alignment horizontal="right" vertical="center"/>
    </xf>
    <xf numFmtId="3" fontId="1" fillId="0" borderId="8" xfId="0" applyNumberFormat="1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left" vertical="center" indent="1"/>
    </xf>
    <xf numFmtId="0" fontId="1" fillId="0" borderId="34" xfId="0" applyFont="1" applyFill="1" applyBorder="1" applyAlignment="1">
      <alignment horizontal="left" vertical="center" indent="1"/>
    </xf>
    <xf numFmtId="0" fontId="6" fillId="0" borderId="39" xfId="0" applyFont="1" applyFill="1" applyBorder="1" applyAlignment="1">
      <alignment horizontal="center" vertical="center"/>
    </xf>
    <xf numFmtId="3" fontId="1" fillId="0" borderId="37" xfId="0" applyNumberFormat="1" applyFont="1" applyFill="1" applyBorder="1" applyAlignment="1">
      <alignment horizontal="right" vertical="center"/>
    </xf>
    <xf numFmtId="179" fontId="1" fillId="0" borderId="37" xfId="0" applyNumberFormat="1" applyFont="1" applyFill="1" applyBorder="1" applyAlignment="1">
      <alignment horizontal="center" vertical="center"/>
    </xf>
    <xf numFmtId="3" fontId="1" fillId="0" borderId="38" xfId="0" applyNumberFormat="1" applyFont="1" applyFill="1" applyBorder="1" applyAlignment="1">
      <alignment horizontal="right" vertical="center"/>
    </xf>
    <xf numFmtId="3" fontId="1" fillId="0" borderId="106" xfId="0" applyNumberFormat="1" applyFont="1" applyFill="1" applyBorder="1" applyAlignment="1">
      <alignment horizontal="right" vertical="center"/>
    </xf>
    <xf numFmtId="0" fontId="1" fillId="0" borderId="41" xfId="0" applyFont="1" applyFill="1" applyBorder="1" applyAlignment="1">
      <alignment horizontal="left" vertical="center" indent="1"/>
    </xf>
    <xf numFmtId="0" fontId="1" fillId="0" borderId="42" xfId="0" applyFont="1" applyFill="1" applyBorder="1" applyAlignment="1">
      <alignment horizontal="left" vertical="center" indent="1"/>
    </xf>
    <xf numFmtId="0" fontId="6" fillId="0" borderId="45" xfId="0" applyFont="1" applyFill="1" applyBorder="1" applyAlignment="1">
      <alignment horizontal="center" vertical="center"/>
    </xf>
    <xf numFmtId="3" fontId="1" fillId="0" borderId="43" xfId="0" applyNumberFormat="1" applyFont="1" applyFill="1" applyBorder="1" applyAlignment="1">
      <alignment horizontal="right" vertical="center"/>
    </xf>
    <xf numFmtId="179" fontId="1" fillId="0" borderId="43" xfId="0" applyNumberFormat="1" applyFont="1" applyFill="1" applyBorder="1" applyAlignment="1">
      <alignment horizontal="center" vertical="center"/>
    </xf>
    <xf numFmtId="3" fontId="1" fillId="0" borderId="44" xfId="0" applyNumberFormat="1" applyFont="1" applyFill="1" applyBorder="1" applyAlignment="1">
      <alignment horizontal="right" vertical="center"/>
    </xf>
    <xf numFmtId="3" fontId="1" fillId="0" borderId="119" xfId="0" applyNumberFormat="1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left" vertical="center" indent="1"/>
    </xf>
    <xf numFmtId="3" fontId="1" fillId="0" borderId="130" xfId="0" applyNumberFormat="1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175" fontId="7" fillId="0" borderId="111" xfId="0" applyNumberFormat="1" applyFont="1" applyFill="1" applyBorder="1" applyAlignment="1">
      <alignment vertical="center"/>
    </xf>
    <xf numFmtId="175" fontId="7" fillId="0" borderId="112" xfId="0" applyNumberFormat="1" applyFont="1" applyFill="1" applyBorder="1" applyAlignment="1">
      <alignment vertical="center"/>
    </xf>
    <xf numFmtId="3" fontId="7" fillId="0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/>
    </xf>
    <xf numFmtId="3" fontId="7" fillId="0" borderId="11" xfId="0" applyNumberFormat="1" applyFont="1" applyFill="1" applyBorder="1" applyAlignment="1">
      <alignment horizontal="center" vertical="center"/>
    </xf>
    <xf numFmtId="166" fontId="9" fillId="0" borderId="0" xfId="0" applyNumberFormat="1" applyFont="1" applyFill="1" applyBorder="1" applyAlignment="1">
      <alignment horizontal="right" vertical="center"/>
    </xf>
    <xf numFmtId="0" fontId="43" fillId="0" borderId="1" xfId="0" applyFont="1" applyFill="1" applyBorder="1" applyAlignment="1">
      <alignment horizontal="left" vertical="center" wrapText="1" indent="1"/>
    </xf>
    <xf numFmtId="0" fontId="43" fillId="0" borderId="1" xfId="0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 wrapText="1"/>
    </xf>
    <xf numFmtId="0" fontId="0" fillId="0" borderId="65" xfId="0" applyBorder="1" applyAlignment="1">
      <alignment vertical="center"/>
    </xf>
    <xf numFmtId="174" fontId="5" fillId="0" borderId="13" xfId="0" applyNumberFormat="1" applyFont="1" applyFill="1" applyBorder="1" applyAlignment="1">
      <alignment horizontal="left" vertical="center" wrapText="1" indent="1"/>
    </xf>
    <xf numFmtId="9" fontId="9" fillId="22" borderId="14" xfId="0" applyNumberFormat="1" applyFont="1" applyFill="1" applyBorder="1" applyAlignment="1">
      <alignment horizontal="center" vertical="center" wrapText="1"/>
    </xf>
    <xf numFmtId="9" fontId="9" fillId="22" borderId="15" xfId="0" applyNumberFormat="1" applyFont="1" applyFill="1" applyBorder="1" applyAlignment="1">
      <alignment horizontal="center" vertical="center" wrapText="1"/>
    </xf>
    <xf numFmtId="9" fontId="9" fillId="22" borderId="16" xfId="0" applyNumberFormat="1" applyFont="1" applyFill="1" applyBorder="1" applyAlignment="1">
      <alignment horizontal="center" vertical="center" wrapText="1"/>
    </xf>
    <xf numFmtId="9" fontId="9" fillId="22" borderId="6" xfId="0" applyNumberFormat="1" applyFont="1" applyFill="1" applyBorder="1" applyAlignment="1">
      <alignment horizontal="center" vertical="center" wrapText="1"/>
    </xf>
    <xf numFmtId="9" fontId="9" fillId="22" borderId="7" xfId="0" applyNumberFormat="1" applyFont="1" applyFill="1" applyBorder="1" applyAlignment="1">
      <alignment horizontal="center" vertical="center" wrapText="1"/>
    </xf>
    <xf numFmtId="9" fontId="9" fillId="22" borderId="8" xfId="0" applyNumberFormat="1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left" vertical="center" indent="1"/>
    </xf>
    <xf numFmtId="0" fontId="9" fillId="0" borderId="96" xfId="0" applyFont="1" applyFill="1" applyBorder="1" applyAlignment="1">
      <alignment horizontal="left" vertical="center" indent="1"/>
    </xf>
    <xf numFmtId="0" fontId="6" fillId="0" borderId="136" xfId="0" applyFont="1" applyFill="1" applyBorder="1" applyAlignment="1">
      <alignment horizontal="center" vertical="center"/>
    </xf>
    <xf numFmtId="3" fontId="9" fillId="0" borderId="11" xfId="0" applyNumberFormat="1" applyFont="1" applyFill="1" applyBorder="1" applyAlignment="1">
      <alignment horizontal="right" vertical="center"/>
    </xf>
    <xf numFmtId="179" fontId="9" fillId="0" borderId="11" xfId="0" applyNumberFormat="1" applyFont="1" applyFill="1" applyBorder="1" applyAlignment="1">
      <alignment horizontal="center" vertical="center"/>
    </xf>
    <xf numFmtId="3" fontId="9" fillId="0" borderId="137" xfId="0" applyNumberFormat="1" applyFont="1" applyFill="1" applyBorder="1" applyAlignment="1">
      <alignment horizontal="right" vertical="center"/>
    </xf>
    <xf numFmtId="3" fontId="9" fillId="0" borderId="12" xfId="0" applyNumberFormat="1" applyFont="1" applyFill="1" applyBorder="1" applyAlignment="1">
      <alignment horizontal="right" vertical="center"/>
    </xf>
    <xf numFmtId="0" fontId="9" fillId="0" borderId="83" xfId="0" applyFont="1" applyFill="1" applyBorder="1" applyAlignment="1">
      <alignment horizontal="left" vertical="center" indent="1"/>
    </xf>
    <xf numFmtId="9" fontId="9" fillId="22" borderId="138" xfId="0" applyNumberFormat="1" applyFont="1" applyFill="1" applyBorder="1" applyAlignment="1">
      <alignment horizontal="center" vertical="center" wrapText="1"/>
    </xf>
    <xf numFmtId="9" fontId="9" fillId="22" borderId="131" xfId="0" applyNumberFormat="1" applyFont="1" applyFill="1" applyBorder="1" applyAlignment="1">
      <alignment horizontal="center" vertical="center" wrapText="1"/>
    </xf>
    <xf numFmtId="9" fontId="9" fillId="22" borderId="132" xfId="0" applyNumberFormat="1" applyFont="1" applyFill="1" applyBorder="1" applyAlignment="1">
      <alignment horizontal="center" vertical="center" wrapText="1"/>
    </xf>
    <xf numFmtId="166" fontId="1" fillId="0" borderId="128" xfId="0" applyNumberFormat="1" applyFont="1" applyFill="1" applyBorder="1" applyAlignment="1">
      <alignment horizontal="right" vertical="center"/>
    </xf>
    <xf numFmtId="0" fontId="7" fillId="0" borderId="65" xfId="0" applyFont="1" applyFill="1" applyBorder="1" applyAlignment="1">
      <alignment horizontal="right" vertical="center"/>
    </xf>
    <xf numFmtId="175" fontId="7" fillId="0" borderId="98" xfId="0" applyNumberFormat="1" applyFont="1" applyBorder="1" applyAlignment="1">
      <alignment vertical="center"/>
    </xf>
    <xf numFmtId="175" fontId="7" fillId="0" borderId="99" xfId="0" applyNumberFormat="1" applyFont="1" applyBorder="1" applyAlignment="1">
      <alignment vertical="center"/>
    </xf>
    <xf numFmtId="9" fontId="7" fillId="0" borderId="98" xfId="0" applyNumberFormat="1" applyFont="1" applyBorder="1" applyAlignment="1">
      <alignment horizontal="center" vertical="center" wrapText="1"/>
    </xf>
    <xf numFmtId="9" fontId="7" fillId="0" borderId="99" xfId="0" applyNumberFormat="1" applyFont="1" applyBorder="1" applyAlignment="1">
      <alignment horizontal="center" vertical="center" wrapText="1"/>
    </xf>
    <xf numFmtId="9" fontId="7" fillId="0" borderId="100" xfId="0" applyNumberFormat="1" applyFont="1" applyBorder="1" applyAlignment="1">
      <alignment horizontal="center" vertical="center" wrapText="1"/>
    </xf>
    <xf numFmtId="0" fontId="27" fillId="0" borderId="84" xfId="0" applyFont="1" applyFill="1" applyBorder="1" applyAlignment="1">
      <alignment horizontal="center" vertical="center"/>
    </xf>
    <xf numFmtId="179" fontId="9" fillId="0" borderId="131" xfId="0" quotePrefix="1" applyNumberFormat="1" applyFont="1" applyFill="1" applyBorder="1" applyAlignment="1">
      <alignment horizontal="center" vertical="center" wrapText="1"/>
    </xf>
    <xf numFmtId="167" fontId="9" fillId="0" borderId="131" xfId="0" applyNumberFormat="1" applyFont="1" applyFill="1" applyBorder="1" applyAlignment="1">
      <alignment horizontal="center" vertical="center" wrapText="1"/>
    </xf>
    <xf numFmtId="179" fontId="9" fillId="0" borderId="85" xfId="0" applyNumberFormat="1" applyFont="1" applyFill="1" applyBorder="1" applyAlignment="1">
      <alignment horizontal="center" vertical="center" wrapText="1"/>
    </xf>
    <xf numFmtId="167" fontId="9" fillId="0" borderId="132" xfId="0" quotePrefix="1" applyNumberFormat="1" applyFont="1" applyFill="1" applyBorder="1" applyAlignment="1">
      <alignment horizontal="center" vertical="center" wrapText="1"/>
    </xf>
    <xf numFmtId="0" fontId="6" fillId="0" borderId="80" xfId="0" applyFont="1" applyFill="1" applyBorder="1" applyAlignment="1">
      <alignment horizontal="center" vertical="center"/>
    </xf>
    <xf numFmtId="168" fontId="4" fillId="0" borderId="134" xfId="0" quotePrefix="1" applyNumberFormat="1" applyFont="1" applyFill="1" applyBorder="1" applyAlignment="1">
      <alignment horizontal="center" vertical="center" wrapText="1"/>
    </xf>
    <xf numFmtId="168" fontId="4" fillId="0" borderId="134" xfId="0" applyNumberFormat="1" applyFont="1" applyFill="1" applyBorder="1" applyAlignment="1">
      <alignment horizontal="center" vertical="center" wrapText="1"/>
    </xf>
    <xf numFmtId="168" fontId="1" fillId="0" borderId="81" xfId="0" quotePrefix="1" applyNumberFormat="1" applyFont="1" applyFill="1" applyBorder="1" applyAlignment="1">
      <alignment horizontal="center" vertical="center" wrapText="1"/>
    </xf>
    <xf numFmtId="168" fontId="1" fillId="0" borderId="135" xfId="0" quotePrefix="1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" fillId="0" borderId="0" xfId="2" applyFill="1" applyBorder="1" applyAlignment="1">
      <alignment horizontal="center" vertical="center" wrapText="1"/>
    </xf>
    <xf numFmtId="0" fontId="6" fillId="0" borderId="84" xfId="0" applyFont="1" applyFill="1" applyBorder="1" applyAlignment="1">
      <alignment horizontal="center" vertical="center"/>
    </xf>
    <xf numFmtId="179" fontId="5" fillId="0" borderId="0" xfId="0" applyNumberFormat="1" applyFont="1" applyFill="1" applyBorder="1" applyAlignment="1">
      <alignment horizontal="center" vertical="center" wrapText="1"/>
    </xf>
    <xf numFmtId="0" fontId="1" fillId="0" borderId="124" xfId="2" applyBorder="1"/>
    <xf numFmtId="1" fontId="9" fillId="0" borderId="65" xfId="2" applyNumberFormat="1" applyFont="1" applyFill="1" applyBorder="1" applyAlignment="1">
      <alignment horizontal="center" vertical="center" wrapText="1"/>
    </xf>
    <xf numFmtId="1" fontId="9" fillId="0" borderId="68" xfId="2" applyNumberFormat="1" applyFont="1" applyFill="1" applyBorder="1" applyAlignment="1">
      <alignment horizontal="center" vertical="center" wrapText="1"/>
    </xf>
    <xf numFmtId="0" fontId="1" fillId="0" borderId="2" xfId="2" applyBorder="1"/>
    <xf numFmtId="1" fontId="9" fillId="0" borderId="65" xfId="2" applyNumberFormat="1" applyFont="1" applyBorder="1" applyAlignment="1">
      <alignment horizontal="center" vertical="center" wrapText="1"/>
    </xf>
    <xf numFmtId="1" fontId="9" fillId="0" borderId="68" xfId="2" applyNumberFormat="1" applyFont="1" applyBorder="1" applyAlignment="1">
      <alignment horizontal="center" vertical="center" wrapText="1"/>
    </xf>
    <xf numFmtId="0" fontId="1" fillId="0" borderId="0" xfId="2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68" fontId="4" fillId="0" borderId="112" xfId="0" quotePrefix="1" applyNumberFormat="1" applyFont="1" applyFill="1" applyBorder="1" applyAlignment="1">
      <alignment horizontal="center" vertical="center" wrapText="1"/>
    </xf>
    <xf numFmtId="168" fontId="4" fillId="0" borderId="112" xfId="0" applyNumberFormat="1" applyFont="1" applyFill="1" applyBorder="1" applyAlignment="1">
      <alignment horizontal="center" vertical="center" wrapText="1"/>
    </xf>
    <xf numFmtId="168" fontId="1" fillId="0" borderId="62" xfId="0" quotePrefix="1" applyNumberFormat="1" applyFont="1" applyFill="1" applyBorder="1" applyAlignment="1">
      <alignment horizontal="center" vertical="center" wrapText="1"/>
    </xf>
    <xf numFmtId="168" fontId="1" fillId="0" borderId="113" xfId="0" quotePrefix="1" applyNumberFormat="1" applyFont="1" applyFill="1" applyBorder="1" applyAlignment="1">
      <alignment horizontal="center" vertical="center" wrapText="1"/>
    </xf>
    <xf numFmtId="179" fontId="4" fillId="0" borderId="0" xfId="0" applyNumberFormat="1" applyFont="1" applyFill="1" applyBorder="1" applyAlignment="1">
      <alignment horizontal="center" vertical="center" wrapText="1"/>
    </xf>
    <xf numFmtId="3" fontId="5" fillId="0" borderId="139" xfId="2" applyNumberFormat="1" applyFont="1" applyFill="1" applyBorder="1" applyAlignment="1">
      <alignment horizontal="center" vertical="center" wrapText="1"/>
    </xf>
    <xf numFmtId="177" fontId="5" fillId="0" borderId="20" xfId="2" applyNumberFormat="1" applyFont="1" applyFill="1" applyBorder="1" applyAlignment="1">
      <alignment horizontal="center" vertical="center" wrapText="1"/>
    </xf>
    <xf numFmtId="177" fontId="5" fillId="0" borderId="23" xfId="2" applyNumberFormat="1" applyFont="1" applyFill="1" applyBorder="1" applyAlignment="1">
      <alignment horizontal="center" vertical="center" wrapText="1"/>
    </xf>
    <xf numFmtId="3" fontId="5" fillId="0" borderId="140" xfId="2" applyNumberFormat="1" applyFont="1" applyBorder="1" applyAlignment="1">
      <alignment horizontal="left" vertical="center" wrapText="1" indent="1"/>
    </xf>
    <xf numFmtId="9" fontId="9" fillId="0" borderId="141" xfId="2" applyNumberFormat="1" applyFont="1" applyFill="1" applyBorder="1" applyAlignment="1">
      <alignment horizontal="center" vertical="center" wrapText="1"/>
    </xf>
    <xf numFmtId="9" fontId="9" fillId="0" borderId="142" xfId="2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Continuous" vertical="center"/>
    </xf>
    <xf numFmtId="178" fontId="4" fillId="0" borderId="3" xfId="0" applyNumberFormat="1" applyFont="1" applyBorder="1" applyAlignment="1">
      <alignment horizontal="center" vertical="center"/>
    </xf>
    <xf numFmtId="165" fontId="31" fillId="0" borderId="3" xfId="0" applyNumberFormat="1" applyFont="1" applyBorder="1" applyAlignment="1">
      <alignment horizontal="center" vertical="center"/>
    </xf>
    <xf numFmtId="3" fontId="5" fillId="0" borderId="143" xfId="2" applyNumberFormat="1" applyFont="1" applyFill="1" applyBorder="1" applyAlignment="1">
      <alignment horizontal="center" vertical="center" wrapText="1"/>
    </xf>
    <xf numFmtId="177" fontId="5" fillId="0" borderId="141" xfId="2" applyNumberFormat="1" applyFont="1" applyFill="1" applyBorder="1" applyAlignment="1">
      <alignment horizontal="center" vertical="center" wrapText="1"/>
    </xf>
    <xf numFmtId="177" fontId="5" fillId="0" borderId="142" xfId="2" applyNumberFormat="1" applyFont="1" applyFill="1" applyBorder="1" applyAlignment="1">
      <alignment horizontal="center" vertical="center" wrapText="1"/>
    </xf>
    <xf numFmtId="3" fontId="5" fillId="0" borderId="143" xfId="2" applyNumberFormat="1" applyFont="1" applyBorder="1" applyAlignment="1">
      <alignment horizontal="left" vertical="center" wrapText="1" indent="1"/>
    </xf>
    <xf numFmtId="0" fontId="1" fillId="0" borderId="0" xfId="2" applyFill="1" applyBorder="1"/>
    <xf numFmtId="1" fontId="61" fillId="0" borderId="0" xfId="3" applyNumberFormat="1" applyFont="1" applyFill="1" applyBorder="1" applyAlignment="1">
      <alignment horizontal="left" vertical="center" indent="2"/>
    </xf>
    <xf numFmtId="1" fontId="61" fillId="0" borderId="0" xfId="3" applyNumberFormat="1" applyFont="1" applyFill="1" applyBorder="1" applyAlignment="1">
      <alignment horizontal="left" vertical="center"/>
    </xf>
    <xf numFmtId="1" fontId="61" fillId="0" borderId="0" xfId="3" applyNumberFormat="1" applyFont="1" applyFill="1" applyBorder="1" applyAlignment="1">
      <alignment horizontal="left" vertical="center" indent="3"/>
    </xf>
    <xf numFmtId="3" fontId="5" fillId="0" borderId="144" xfId="2" applyNumberFormat="1" applyFont="1" applyFill="1" applyBorder="1" applyAlignment="1">
      <alignment horizontal="center" vertical="top" wrapText="1"/>
    </xf>
    <xf numFmtId="177" fontId="5" fillId="0" borderId="145" xfId="2" applyNumberFormat="1" applyFont="1" applyFill="1" applyBorder="1" applyAlignment="1">
      <alignment horizontal="center" vertical="center" wrapText="1"/>
    </xf>
    <xf numFmtId="177" fontId="5" fillId="0" borderId="146" xfId="2" applyNumberFormat="1" applyFont="1" applyFill="1" applyBorder="1" applyAlignment="1">
      <alignment horizontal="center" vertical="center" wrapText="1"/>
    </xf>
    <xf numFmtId="3" fontId="5" fillId="0" borderId="144" xfId="2" applyNumberFormat="1" applyFont="1" applyBorder="1" applyAlignment="1">
      <alignment horizontal="left" vertical="center" wrapText="1" indent="1"/>
    </xf>
    <xf numFmtId="9" fontId="9" fillId="0" borderId="145" xfId="2" applyNumberFormat="1" applyFont="1" applyFill="1" applyBorder="1" applyAlignment="1">
      <alignment horizontal="center" vertical="center" wrapText="1"/>
    </xf>
    <xf numFmtId="9" fontId="9" fillId="0" borderId="146" xfId="2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Continuous" vertical="center"/>
    </xf>
    <xf numFmtId="0" fontId="46" fillId="0" borderId="0" xfId="2" applyFont="1" applyFill="1" applyBorder="1" applyAlignment="1">
      <alignment horizontal="left" vertical="center" wrapText="1" indent="1"/>
    </xf>
    <xf numFmtId="0" fontId="46" fillId="0" borderId="0" xfId="2" applyFont="1" applyFill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 wrapText="1"/>
    </xf>
    <xf numFmtId="166" fontId="15" fillId="0" borderId="1" xfId="0" applyNumberFormat="1" applyFont="1" applyFill="1" applyBorder="1" applyAlignment="1">
      <alignment horizontal="left" vertical="center"/>
    </xf>
    <xf numFmtId="3" fontId="17" fillId="0" borderId="98" xfId="1" applyNumberFormat="1" applyFont="1" applyFill="1" applyBorder="1" applyAlignment="1">
      <alignment horizontal="left" vertical="center" wrapText="1" indent="1"/>
    </xf>
    <xf numFmtId="1" fontId="9" fillId="0" borderId="65" xfId="1" applyNumberFormat="1" applyFont="1" applyFill="1" applyBorder="1" applyAlignment="1">
      <alignment horizontal="center" vertical="center" wrapText="1"/>
    </xf>
    <xf numFmtId="1" fontId="9" fillId="0" borderId="66" xfId="1" applyNumberFormat="1" applyFont="1" applyFill="1" applyBorder="1" applyAlignment="1">
      <alignment horizontal="center" vertical="center" wrapText="1"/>
    </xf>
    <xf numFmtId="1" fontId="9" fillId="0" borderId="68" xfId="1" applyNumberFormat="1" applyFont="1" applyFill="1" applyBorder="1" applyAlignment="1">
      <alignment horizontal="center" vertical="center" wrapText="1"/>
    </xf>
    <xf numFmtId="0" fontId="5" fillId="0" borderId="133" xfId="1" applyFont="1" applyFill="1" applyBorder="1" applyAlignment="1">
      <alignment horizontal="left" vertical="center" indent="1"/>
    </xf>
    <xf numFmtId="3" fontId="21" fillId="0" borderId="79" xfId="1" applyNumberFormat="1" applyFont="1" applyFill="1" applyBorder="1" applyAlignment="1">
      <alignment horizontal="right" vertical="center"/>
    </xf>
    <xf numFmtId="3" fontId="21" fillId="0" borderId="80" xfId="1" applyNumberFormat="1" applyFont="1" applyFill="1" applyBorder="1" applyAlignment="1">
      <alignment horizontal="right" vertical="center"/>
    </xf>
    <xf numFmtId="3" fontId="17" fillId="0" borderId="147" xfId="1" applyNumberFormat="1" applyFont="1" applyFill="1" applyBorder="1" applyAlignment="1">
      <alignment horizontal="right" vertical="center"/>
    </xf>
    <xf numFmtId="9" fontId="16" fillId="0" borderId="79" xfId="1" applyNumberFormat="1" applyFont="1" applyFill="1" applyBorder="1" applyAlignment="1">
      <alignment horizontal="center" vertical="center"/>
    </xf>
    <xf numFmtId="9" fontId="16" fillId="0" borderId="80" xfId="1" applyNumberFormat="1" applyFont="1" applyFill="1" applyBorder="1" applyAlignment="1">
      <alignment horizontal="center" vertical="center"/>
    </xf>
    <xf numFmtId="9" fontId="16" fillId="0" borderId="147" xfId="1" applyNumberFormat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 indent="3"/>
    </xf>
    <xf numFmtId="3" fontId="16" fillId="0" borderId="17" xfId="1" applyNumberFormat="1" applyFont="1" applyFill="1" applyBorder="1" applyAlignment="1">
      <alignment horizontal="right" vertical="center"/>
    </xf>
    <xf numFmtId="3" fontId="16" fillId="0" borderId="90" xfId="1" applyNumberFormat="1" applyFont="1" applyFill="1" applyBorder="1" applyAlignment="1">
      <alignment horizontal="right" vertical="center"/>
    </xf>
    <xf numFmtId="3" fontId="17" fillId="0" borderId="129" xfId="1" applyNumberFormat="1" applyFont="1" applyFill="1" applyBorder="1" applyAlignment="1">
      <alignment horizontal="right" vertical="center"/>
    </xf>
    <xf numFmtId="166" fontId="16" fillId="22" borderId="17" xfId="1" applyNumberFormat="1" applyFont="1" applyFill="1" applyBorder="1" applyAlignment="1">
      <alignment horizontal="center" vertical="center"/>
    </xf>
    <xf numFmtId="9" fontId="16" fillId="22" borderId="90" xfId="1" applyNumberFormat="1" applyFont="1" applyFill="1" applyBorder="1" applyAlignment="1">
      <alignment horizontal="center" vertical="center"/>
    </xf>
    <xf numFmtId="9" fontId="16" fillId="0" borderId="129" xfId="1" applyNumberFormat="1" applyFont="1" applyBorder="1" applyAlignment="1">
      <alignment horizontal="center" vertical="center"/>
    </xf>
    <xf numFmtId="0" fontId="5" fillId="0" borderId="10" xfId="1" applyFont="1" applyFill="1" applyBorder="1" applyAlignment="1">
      <alignment horizontal="left" vertical="center" indent="3"/>
    </xf>
    <xf numFmtId="3" fontId="1" fillId="0" borderId="148" xfId="1" applyNumberFormat="1" applyFont="1" applyFill="1" applyBorder="1" applyAlignment="1">
      <alignment horizontal="right" vertical="center"/>
    </xf>
    <xf numFmtId="3" fontId="1" fillId="0" borderId="149" xfId="1" applyNumberFormat="1" applyFont="1" applyFill="1" applyBorder="1" applyAlignment="1">
      <alignment horizontal="right" vertical="center"/>
    </xf>
    <xf numFmtId="3" fontId="5" fillId="0" borderId="150" xfId="1" applyNumberFormat="1" applyFont="1" applyFill="1" applyBorder="1" applyAlignment="1">
      <alignment horizontal="right" vertical="center"/>
    </xf>
    <xf numFmtId="166" fontId="16" fillId="22" borderId="148" xfId="1" applyNumberFormat="1" applyFont="1" applyFill="1" applyBorder="1" applyAlignment="1">
      <alignment horizontal="center" vertical="center"/>
    </xf>
    <xf numFmtId="9" fontId="16" fillId="22" borderId="149" xfId="1" applyNumberFormat="1" applyFont="1" applyFill="1" applyBorder="1" applyAlignment="1">
      <alignment horizontal="center" vertical="center"/>
    </xf>
    <xf numFmtId="9" fontId="16" fillId="0" borderId="150" xfId="1" applyNumberFormat="1" applyFont="1" applyBorder="1" applyAlignment="1">
      <alignment horizontal="center" vertical="center"/>
    </xf>
    <xf numFmtId="175" fontId="7" fillId="0" borderId="100" xfId="0" applyNumberFormat="1" applyFont="1" applyBorder="1" applyAlignment="1">
      <alignment vertical="center"/>
    </xf>
    <xf numFmtId="3" fontId="1" fillId="26" borderId="134" xfId="0" applyNumberFormat="1" applyFont="1" applyFill="1" applyBorder="1" applyAlignment="1">
      <alignment horizontal="right" vertical="center"/>
    </xf>
    <xf numFmtId="3" fontId="1" fillId="26" borderId="134" xfId="0" applyNumberFormat="1" applyFont="1" applyFill="1" applyBorder="1" applyAlignment="1">
      <alignment horizontal="center" vertical="center" wrapText="1"/>
    </xf>
    <xf numFmtId="3" fontId="30" fillId="26" borderId="7" xfId="0" applyNumberFormat="1" applyFont="1" applyFill="1" applyBorder="1" applyAlignment="1">
      <alignment horizontal="right" vertical="center"/>
    </xf>
    <xf numFmtId="3" fontId="1" fillId="26" borderId="7" xfId="0" applyNumberFormat="1" applyFont="1" applyFill="1" applyBorder="1" applyAlignment="1">
      <alignment horizontal="center" vertical="center" wrapText="1"/>
    </xf>
    <xf numFmtId="3" fontId="1" fillId="26" borderId="7" xfId="0" applyNumberFormat="1" applyFont="1" applyFill="1" applyBorder="1" applyAlignment="1">
      <alignment horizontal="right" vertical="center"/>
    </xf>
    <xf numFmtId="177" fontId="5" fillId="26" borderId="20" xfId="2" applyNumberFormat="1" applyFont="1" applyFill="1" applyBorder="1" applyAlignment="1">
      <alignment horizontal="center" vertical="center" wrapText="1"/>
    </xf>
    <xf numFmtId="177" fontId="5" fillId="26" borderId="23" xfId="2" applyNumberFormat="1" applyFont="1" applyFill="1" applyBorder="1" applyAlignment="1">
      <alignment horizontal="center" vertical="center" wrapText="1"/>
    </xf>
    <xf numFmtId="9" fontId="9" fillId="26" borderId="141" xfId="2" applyNumberFormat="1" applyFont="1" applyFill="1" applyBorder="1" applyAlignment="1">
      <alignment horizontal="center" vertical="center" wrapText="1"/>
    </xf>
    <xf numFmtId="9" fontId="9" fillId="26" borderId="142" xfId="2" applyNumberFormat="1" applyFont="1" applyFill="1" applyBorder="1" applyAlignment="1">
      <alignment horizontal="center" vertical="center" wrapText="1"/>
    </xf>
    <xf numFmtId="177" fontId="5" fillId="26" borderId="141" xfId="2" applyNumberFormat="1" applyFont="1" applyFill="1" applyBorder="1" applyAlignment="1">
      <alignment horizontal="center" vertical="center" wrapText="1"/>
    </xf>
    <xf numFmtId="177" fontId="5" fillId="26" borderId="142" xfId="2" applyNumberFormat="1" applyFont="1" applyFill="1" applyBorder="1" applyAlignment="1">
      <alignment horizontal="center" vertical="center" wrapText="1"/>
    </xf>
    <xf numFmtId="177" fontId="5" fillId="26" borderId="145" xfId="2" applyNumberFormat="1" applyFont="1" applyFill="1" applyBorder="1" applyAlignment="1">
      <alignment horizontal="center" vertical="center" wrapText="1"/>
    </xf>
    <xf numFmtId="177" fontId="5" fillId="26" borderId="146" xfId="2" applyNumberFormat="1" applyFont="1" applyFill="1" applyBorder="1" applyAlignment="1">
      <alignment horizontal="center" vertical="center" wrapText="1"/>
    </xf>
    <xf numFmtId="9" fontId="9" fillId="26" borderId="145" xfId="2" applyNumberFormat="1" applyFont="1" applyFill="1" applyBorder="1" applyAlignment="1">
      <alignment horizontal="center" vertical="center" wrapText="1"/>
    </xf>
    <xf numFmtId="9" fontId="9" fillId="26" borderId="146" xfId="2" applyNumberFormat="1" applyFont="1" applyFill="1" applyBorder="1" applyAlignment="1">
      <alignment horizontal="center" vertical="center" wrapText="1"/>
    </xf>
    <xf numFmtId="3" fontId="21" fillId="26" borderId="79" xfId="1" applyNumberFormat="1" applyFont="1" applyFill="1" applyBorder="1" applyAlignment="1">
      <alignment horizontal="right" vertical="center"/>
    </xf>
    <xf numFmtId="3" fontId="21" fillId="26" borderId="80" xfId="1" applyNumberFormat="1" applyFont="1" applyFill="1" applyBorder="1" applyAlignment="1">
      <alignment horizontal="right" vertical="center"/>
    </xf>
    <xf numFmtId="3" fontId="16" fillId="26" borderId="17" xfId="1" applyNumberFormat="1" applyFont="1" applyFill="1" applyBorder="1" applyAlignment="1">
      <alignment horizontal="right" vertical="center"/>
    </xf>
    <xf numFmtId="3" fontId="16" fillId="26" borderId="90" xfId="1" applyNumberFormat="1" applyFont="1" applyFill="1" applyBorder="1" applyAlignment="1">
      <alignment horizontal="right" vertical="center"/>
    </xf>
    <xf numFmtId="3" fontId="1" fillId="26" borderId="148" xfId="1" applyNumberFormat="1" applyFont="1" applyFill="1" applyBorder="1" applyAlignment="1">
      <alignment horizontal="right" vertical="center"/>
    </xf>
    <xf numFmtId="3" fontId="1" fillId="26" borderId="149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vertical="center"/>
    </xf>
    <xf numFmtId="0" fontId="0" fillId="0" borderId="0" xfId="1" applyFont="1" applyAlignment="1">
      <alignment vertical="center"/>
    </xf>
    <xf numFmtId="0" fontId="0" fillId="0" borderId="0" xfId="1" applyFont="1" applyBorder="1" applyAlignment="1">
      <alignment vertical="center"/>
    </xf>
    <xf numFmtId="3" fontId="9" fillId="0" borderId="123" xfId="0" applyNumberFormat="1" applyFont="1" applyFill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1" applyFont="1" applyBorder="1" applyAlignment="1"/>
    <xf numFmtId="0" fontId="2" fillId="0" borderId="0" xfId="1" applyFont="1" applyFill="1" applyAlignment="1">
      <alignment horizontal="left" vertical="center"/>
    </xf>
    <xf numFmtId="3" fontId="16" fillId="0" borderId="90" xfId="0" applyNumberFormat="1" applyFont="1" applyFill="1" applyBorder="1" applyAlignment="1">
      <alignment vertical="center"/>
    </xf>
    <xf numFmtId="3" fontId="9" fillId="0" borderId="90" xfId="0" applyNumberFormat="1" applyFont="1" applyFill="1" applyBorder="1" applyAlignment="1">
      <alignment vertical="center"/>
    </xf>
    <xf numFmtId="0" fontId="2" fillId="0" borderId="0" xfId="5" applyFont="1" applyFill="1" applyBorder="1" applyAlignment="1">
      <alignment vertical="center"/>
    </xf>
    <xf numFmtId="3" fontId="2" fillId="0" borderId="0" xfId="5" applyNumberFormat="1" applyFont="1" applyFill="1" applyBorder="1" applyAlignment="1">
      <alignment vertical="center"/>
    </xf>
    <xf numFmtId="0" fontId="1" fillId="0" borderId="0" xfId="5" applyFill="1" applyAlignment="1"/>
    <xf numFmtId="174" fontId="20" fillId="0" borderId="130" xfId="2" applyNumberFormat="1" applyFont="1" applyFill="1" applyBorder="1" applyAlignment="1">
      <alignment horizontal="center" vertical="center"/>
    </xf>
    <xf numFmtId="0" fontId="46" fillId="0" borderId="66" xfId="0" applyFont="1" applyFill="1" applyBorder="1" applyAlignment="1">
      <alignment horizontal="centerContinuous" vertical="center" wrapText="1"/>
    </xf>
    <xf numFmtId="0" fontId="45" fillId="0" borderId="66" xfId="0" applyFont="1" applyFill="1" applyBorder="1" applyAlignment="1">
      <alignment horizontal="centerContinuous" vertical="center" wrapText="1"/>
    </xf>
    <xf numFmtId="0" fontId="45" fillId="0" borderId="68" xfId="0" applyFont="1" applyFill="1" applyBorder="1" applyAlignment="1">
      <alignment horizontal="centerContinuous" vertical="center" wrapText="1"/>
    </xf>
    <xf numFmtId="171" fontId="5" fillId="9" borderId="151" xfId="1" applyNumberFormat="1" applyFont="1" applyFill="1" applyBorder="1" applyAlignment="1">
      <alignment horizontal="center" vertical="center" wrapText="1"/>
    </xf>
    <xf numFmtId="171" fontId="5" fillId="9" borderId="152" xfId="1" applyNumberFormat="1" applyFont="1" applyFill="1" applyBorder="1" applyAlignment="1">
      <alignment horizontal="center" vertical="center" wrapText="1"/>
    </xf>
    <xf numFmtId="171" fontId="5" fillId="9" borderId="153" xfId="1" applyNumberFormat="1" applyFont="1" applyFill="1" applyBorder="1" applyAlignment="1">
      <alignment horizontal="center" vertical="center" wrapText="1"/>
    </xf>
    <xf numFmtId="171" fontId="5" fillId="9" borderId="154" xfId="1" applyNumberFormat="1" applyFont="1" applyFill="1" applyBorder="1" applyAlignment="1">
      <alignment horizontal="right" vertical="center" wrapText="1"/>
    </xf>
    <xf numFmtId="171" fontId="4" fillId="9" borderId="152" xfId="1" applyNumberFormat="1" applyFont="1" applyFill="1" applyBorder="1" applyAlignment="1">
      <alignment horizontal="right" vertical="center" wrapText="1"/>
    </xf>
    <xf numFmtId="171" fontId="17" fillId="0" borderId="151" xfId="1" applyNumberFormat="1" applyFont="1" applyFill="1" applyBorder="1" applyAlignment="1">
      <alignment horizontal="center" vertical="center"/>
    </xf>
    <xf numFmtId="171" fontId="22" fillId="0" borderId="152" xfId="1" quotePrefix="1" applyNumberFormat="1" applyFont="1" applyFill="1" applyBorder="1" applyAlignment="1">
      <alignment horizontal="center" vertical="center"/>
    </xf>
    <xf numFmtId="171" fontId="17" fillId="0" borderId="154" xfId="1" applyNumberFormat="1" applyFont="1" applyFill="1" applyBorder="1" applyAlignment="1">
      <alignment horizontal="center" vertical="center"/>
    </xf>
    <xf numFmtId="171" fontId="22" fillId="0" borderId="152" xfId="1" applyNumberFormat="1" applyFont="1" applyFill="1" applyBorder="1" applyAlignment="1">
      <alignment horizontal="center" vertical="center"/>
    </xf>
    <xf numFmtId="171" fontId="35" fillId="0" borderId="152" xfId="0" quotePrefix="1" applyNumberFormat="1" applyFont="1" applyFill="1" applyBorder="1" applyAlignment="1">
      <alignment horizontal="center" vertical="center"/>
    </xf>
    <xf numFmtId="170" fontId="5" fillId="0" borderId="0" xfId="1" applyNumberFormat="1" applyFont="1" applyFill="1" applyBorder="1" applyAlignment="1">
      <alignment horizontal="right" vertical="center" wrapText="1"/>
    </xf>
    <xf numFmtId="0" fontId="9" fillId="0" borderId="130" xfId="0" applyFont="1" applyBorder="1" applyAlignment="1">
      <alignment horizontal="center" vertical="center"/>
    </xf>
    <xf numFmtId="179" fontId="22" fillId="0" borderId="39" xfId="1" applyNumberFormat="1" applyFont="1" applyFill="1" applyBorder="1" applyAlignment="1">
      <alignment horizontal="center" vertical="center"/>
    </xf>
    <xf numFmtId="179" fontId="4" fillId="0" borderId="107" xfId="0" applyNumberFormat="1" applyFont="1" applyFill="1" applyBorder="1" applyAlignment="1">
      <alignment horizontal="center" vertical="center"/>
    </xf>
    <xf numFmtId="3" fontId="1" fillId="0" borderId="107" xfId="0" applyNumberFormat="1" applyFont="1" applyFill="1" applyBorder="1" applyAlignment="1">
      <alignment horizontal="right" vertical="center"/>
    </xf>
    <xf numFmtId="3" fontId="16" fillId="0" borderId="81" xfId="0" applyNumberFormat="1" applyFont="1" applyFill="1" applyBorder="1" applyAlignment="1">
      <alignment horizontal="center" vertical="center"/>
    </xf>
    <xf numFmtId="3" fontId="16" fillId="0" borderId="80" xfId="0" applyNumberFormat="1" applyFont="1" applyFill="1" applyBorder="1" applyAlignment="1">
      <alignment horizontal="centerContinuous" vertical="center"/>
    </xf>
    <xf numFmtId="0" fontId="1" fillId="0" borderId="80" xfId="0" applyFont="1" applyBorder="1" applyAlignment="1">
      <alignment horizontal="centerContinuous"/>
    </xf>
    <xf numFmtId="175" fontId="9" fillId="0" borderId="80" xfId="0" applyNumberFormat="1" applyFont="1" applyFill="1" applyBorder="1" applyAlignment="1">
      <alignment horizontal="centerContinuous" vertical="center"/>
    </xf>
    <xf numFmtId="3" fontId="9" fillId="0" borderId="81" xfId="0" applyNumberFormat="1" applyFont="1" applyFill="1" applyBorder="1" applyAlignment="1">
      <alignment horizontal="right" vertical="center"/>
    </xf>
    <xf numFmtId="3" fontId="9" fillId="0" borderId="82" xfId="0" applyNumberFormat="1" applyFont="1" applyFill="1" applyBorder="1" applyAlignment="1">
      <alignment horizontal="right" vertical="center"/>
    </xf>
    <xf numFmtId="3" fontId="9" fillId="0" borderId="80" xfId="0" applyNumberFormat="1" applyFont="1" applyFill="1" applyBorder="1" applyAlignment="1">
      <alignment horizontal="right" vertical="center"/>
    </xf>
    <xf numFmtId="170" fontId="5" fillId="0" borderId="25" xfId="1" quotePrefix="1" applyNumberFormat="1" applyFont="1" applyFill="1" applyBorder="1" applyAlignment="1">
      <alignment horizontal="right" vertical="center"/>
    </xf>
    <xf numFmtId="179" fontId="17" fillId="0" borderId="31" xfId="1" applyNumberFormat="1" applyFont="1" applyFill="1" applyBorder="1" applyAlignment="1">
      <alignment horizontal="center" vertical="center"/>
    </xf>
    <xf numFmtId="1" fontId="9" fillId="27" borderId="81" xfId="1" applyNumberFormat="1" applyFont="1" applyFill="1" applyBorder="1" applyAlignment="1">
      <alignment horizontal="center" vertical="center" wrapText="1"/>
    </xf>
    <xf numFmtId="1" fontId="9" fillId="27" borderId="82" xfId="1" applyNumberFormat="1" applyFont="1" applyFill="1" applyBorder="1" applyAlignment="1">
      <alignment horizontal="center" vertical="center" wrapText="1"/>
    </xf>
    <xf numFmtId="1" fontId="9" fillId="27" borderId="80" xfId="0" applyNumberFormat="1" applyFont="1" applyFill="1" applyBorder="1" applyAlignment="1">
      <alignment horizontal="center" vertical="center" wrapText="1"/>
    </xf>
    <xf numFmtId="1" fontId="5" fillId="27" borderId="80" xfId="1" applyNumberFormat="1" applyFont="1" applyFill="1" applyBorder="1" applyAlignment="1">
      <alignment horizontal="center" vertical="center" wrapText="1"/>
    </xf>
    <xf numFmtId="1" fontId="9" fillId="27" borderId="81" xfId="0" applyNumberFormat="1" applyFont="1" applyFill="1" applyBorder="1" applyAlignment="1">
      <alignment horizontal="center" vertical="center" wrapText="1"/>
    </xf>
    <xf numFmtId="1" fontId="5" fillId="27" borderId="82" xfId="1" applyNumberFormat="1" applyFont="1" applyFill="1" applyBorder="1" applyAlignment="1">
      <alignment horizontal="center" vertical="center" wrapText="1"/>
    </xf>
    <xf numFmtId="3" fontId="5" fillId="27" borderId="80" xfId="1" applyNumberFormat="1" applyFont="1" applyFill="1" applyBorder="1" applyAlignment="1">
      <alignment horizontal="center" vertical="center" wrapText="1"/>
    </xf>
    <xf numFmtId="3" fontId="5" fillId="27" borderId="82" xfId="1" applyNumberFormat="1" applyFont="1" applyFill="1" applyBorder="1" applyAlignment="1">
      <alignment horizontal="center" vertical="center" wrapText="1"/>
    </xf>
    <xf numFmtId="3" fontId="21" fillId="0" borderId="34" xfId="1" applyNumberFormat="1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left" vertical="center" indent="1"/>
    </xf>
    <xf numFmtId="175" fontId="9" fillId="29" borderId="85" xfId="0" applyNumberFormat="1" applyFont="1" applyFill="1" applyBorder="1" applyAlignment="1">
      <alignment horizontal="center" vertical="center" wrapText="1"/>
    </xf>
    <xf numFmtId="1" fontId="9" fillId="29" borderId="84" xfId="0" applyNumberFormat="1" applyFont="1" applyFill="1" applyBorder="1" applyAlignment="1">
      <alignment horizontal="center" vertical="center"/>
    </xf>
    <xf numFmtId="3" fontId="16" fillId="29" borderId="84" xfId="0" applyNumberFormat="1" applyFont="1" applyFill="1" applyBorder="1" applyAlignment="1">
      <alignment vertical="center"/>
    </xf>
    <xf numFmtId="0" fontId="1" fillId="29" borderId="84" xfId="0" applyFont="1" applyFill="1" applyBorder="1"/>
    <xf numFmtId="0" fontId="9" fillId="29" borderId="84" xfId="0" applyFont="1" applyFill="1" applyBorder="1" applyAlignment="1">
      <alignment horizontal="center" vertical="center" wrapText="1"/>
    </xf>
    <xf numFmtId="0" fontId="5" fillId="29" borderId="86" xfId="0" applyFont="1" applyFill="1" applyBorder="1" applyAlignment="1">
      <alignment horizontal="center" vertical="center" wrapText="1"/>
    </xf>
    <xf numFmtId="175" fontId="9" fillId="29" borderId="59" xfId="0" applyNumberFormat="1" applyFont="1" applyFill="1" applyBorder="1" applyAlignment="1">
      <alignment horizontal="center" vertical="center" wrapText="1"/>
    </xf>
    <xf numFmtId="1" fontId="9" fillId="29" borderId="0" xfId="0" applyNumberFormat="1" applyFont="1" applyFill="1" applyBorder="1" applyAlignment="1">
      <alignment horizontal="center" vertical="center"/>
    </xf>
    <xf numFmtId="3" fontId="16" fillId="29" borderId="0" xfId="0" applyNumberFormat="1" applyFont="1" applyFill="1" applyBorder="1" applyAlignment="1">
      <alignment vertical="center"/>
    </xf>
    <xf numFmtId="0" fontId="1" fillId="29" borderId="0" xfId="0" applyFont="1" applyFill="1" applyBorder="1"/>
    <xf numFmtId="0" fontId="9" fillId="29" borderId="0" xfId="0" applyFont="1" applyFill="1" applyBorder="1" applyAlignment="1">
      <alignment horizontal="center" vertical="center" wrapText="1"/>
    </xf>
    <xf numFmtId="0" fontId="5" fillId="29" borderId="60" xfId="0" applyFont="1" applyFill="1" applyBorder="1" applyAlignment="1">
      <alignment horizontal="center" vertical="center" wrapText="1"/>
    </xf>
    <xf numFmtId="175" fontId="9" fillId="29" borderId="81" xfId="0" applyNumberFormat="1" applyFont="1" applyFill="1" applyBorder="1" applyAlignment="1">
      <alignment horizontal="center" vertical="center" wrapText="1"/>
    </xf>
    <xf numFmtId="1" fontId="9" fillId="29" borderId="80" xfId="0" applyNumberFormat="1" applyFont="1" applyFill="1" applyBorder="1" applyAlignment="1">
      <alignment horizontal="center" vertical="center"/>
    </xf>
    <xf numFmtId="3" fontId="16" fillId="29" borderId="80" xfId="0" applyNumberFormat="1" applyFont="1" applyFill="1" applyBorder="1" applyAlignment="1">
      <alignment vertical="center"/>
    </xf>
    <xf numFmtId="0" fontId="1" fillId="29" borderId="80" xfId="0" applyFont="1" applyFill="1" applyBorder="1"/>
    <xf numFmtId="0" fontId="9" fillId="29" borderId="80" xfId="0" applyFont="1" applyFill="1" applyBorder="1" applyAlignment="1">
      <alignment horizontal="center" vertical="center" wrapText="1"/>
    </xf>
    <xf numFmtId="0" fontId="5" fillId="29" borderId="82" xfId="0" applyFont="1" applyFill="1" applyBorder="1" applyAlignment="1">
      <alignment horizontal="center" vertical="center" wrapText="1"/>
    </xf>
    <xf numFmtId="0" fontId="0" fillId="29" borderId="84" xfId="0" applyFont="1" applyFill="1" applyBorder="1"/>
    <xf numFmtId="1" fontId="9" fillId="29" borderId="0" xfId="0" applyNumberFormat="1" applyFont="1" applyFill="1" applyBorder="1" applyAlignment="1">
      <alignment horizontal="center" vertical="center" wrapText="1"/>
    </xf>
    <xf numFmtId="3" fontId="9" fillId="29" borderId="0" xfId="0" applyNumberFormat="1" applyFont="1" applyFill="1" applyBorder="1" applyAlignment="1">
      <alignment vertical="center"/>
    </xf>
    <xf numFmtId="3" fontId="9" fillId="29" borderId="0" xfId="0" applyNumberFormat="1" applyFont="1" applyFill="1" applyBorder="1" applyAlignment="1">
      <alignment horizontal="left" vertical="center" indent="1"/>
    </xf>
    <xf numFmtId="0" fontId="0" fillId="29" borderId="0" xfId="0" applyFont="1" applyFill="1" applyBorder="1" applyAlignment="1">
      <alignment vertical="center"/>
    </xf>
    <xf numFmtId="0" fontId="0" fillId="29" borderId="60" xfId="0" applyFont="1" applyFill="1" applyBorder="1"/>
    <xf numFmtId="1" fontId="9" fillId="29" borderId="80" xfId="0" applyNumberFormat="1" applyFont="1" applyFill="1" applyBorder="1" applyAlignment="1">
      <alignment horizontal="center" vertical="center" wrapText="1"/>
    </xf>
    <xf numFmtId="3" fontId="9" fillId="29" borderId="80" xfId="0" applyNumberFormat="1" applyFont="1" applyFill="1" applyBorder="1" applyAlignment="1">
      <alignment vertical="center"/>
    </xf>
    <xf numFmtId="3" fontId="9" fillId="29" borderId="80" xfId="0" applyNumberFormat="1" applyFont="1" applyFill="1" applyBorder="1" applyAlignment="1">
      <alignment horizontal="left" vertical="center" indent="1"/>
    </xf>
    <xf numFmtId="0" fontId="0" fillId="29" borderId="80" xfId="0" applyFont="1" applyFill="1" applyBorder="1" applyAlignment="1">
      <alignment vertical="center"/>
    </xf>
    <xf numFmtId="0" fontId="0" fillId="29" borderId="82" xfId="0" applyFont="1" applyFill="1" applyBorder="1"/>
    <xf numFmtId="0" fontId="9" fillId="0" borderId="38" xfId="1" applyFont="1" applyFill="1" applyBorder="1"/>
    <xf numFmtId="1" fontId="5" fillId="27" borderId="158" xfId="1" quotePrefix="1" applyNumberFormat="1" applyFont="1" applyFill="1" applyBorder="1" applyAlignment="1">
      <alignment horizontal="center" vertical="center" wrapText="1"/>
    </xf>
    <xf numFmtId="1" fontId="5" fillId="27" borderId="161" xfId="1" quotePrefix="1" applyNumberFormat="1" applyFont="1" applyFill="1" applyBorder="1" applyAlignment="1">
      <alignment horizontal="center" vertical="center" wrapText="1"/>
    </xf>
    <xf numFmtId="165" fontId="22" fillId="0" borderId="164" xfId="1" applyNumberFormat="1" applyFont="1" applyFill="1" applyBorder="1" applyAlignment="1">
      <alignment horizontal="center" vertical="center"/>
    </xf>
    <xf numFmtId="3" fontId="21" fillId="0" borderId="163" xfId="1" applyNumberFormat="1" applyFont="1" applyFill="1" applyBorder="1" applyAlignment="1">
      <alignment horizontal="center" vertical="center"/>
    </xf>
    <xf numFmtId="0" fontId="9" fillId="0" borderId="54" xfId="1" applyFont="1" applyFill="1" applyBorder="1"/>
    <xf numFmtId="0" fontId="9" fillId="0" borderId="59" xfId="1" applyFont="1" applyFill="1" applyBorder="1"/>
    <xf numFmtId="0" fontId="9" fillId="0" borderId="81" xfId="1" applyFont="1" applyFill="1" applyBorder="1"/>
    <xf numFmtId="0" fontId="9" fillId="0" borderId="80" xfId="1" applyFont="1" applyFill="1" applyBorder="1" applyAlignment="1">
      <alignment horizontal="left" vertical="center" indent="5"/>
    </xf>
    <xf numFmtId="0" fontId="9" fillId="0" borderId="80" xfId="1" applyFont="1" applyFill="1" applyBorder="1" applyAlignment="1">
      <alignment horizontal="left" vertical="center" indent="1"/>
    </xf>
    <xf numFmtId="3" fontId="21" fillId="0" borderId="169" xfId="1" applyNumberFormat="1" applyFont="1" applyFill="1" applyBorder="1" applyAlignment="1">
      <alignment horizontal="right" vertical="center"/>
    </xf>
    <xf numFmtId="165" fontId="22" fillId="0" borderId="171" xfId="1" applyNumberFormat="1" applyFont="1" applyFill="1" applyBorder="1" applyAlignment="1">
      <alignment horizontal="center" vertical="center"/>
    </xf>
    <xf numFmtId="165" fontId="22" fillId="0" borderId="170" xfId="1" applyNumberFormat="1" applyFont="1" applyFill="1" applyBorder="1" applyAlignment="1">
      <alignment horizontal="right" vertical="center"/>
    </xf>
    <xf numFmtId="3" fontId="21" fillId="0" borderId="81" xfId="1" applyNumberFormat="1" applyFont="1" applyFill="1" applyBorder="1" applyAlignment="1">
      <alignment horizontal="right" vertical="center"/>
    </xf>
    <xf numFmtId="3" fontId="21" fillId="0" borderId="82" xfId="1" applyNumberFormat="1" applyFont="1" applyFill="1" applyBorder="1" applyAlignment="1">
      <alignment horizontal="right" vertical="center"/>
    </xf>
    <xf numFmtId="0" fontId="9" fillId="0" borderId="85" xfId="1" applyFont="1" applyFill="1" applyBorder="1" applyAlignment="1">
      <alignment horizontal="left" vertical="center" indent="1"/>
    </xf>
    <xf numFmtId="0" fontId="9" fillId="0" borderId="84" xfId="1" applyFont="1" applyFill="1" applyBorder="1" applyAlignment="1">
      <alignment horizontal="left" vertical="center" indent="1"/>
    </xf>
    <xf numFmtId="3" fontId="16" fillId="0" borderId="172" xfId="1" applyNumberFormat="1" applyFont="1" applyFill="1" applyBorder="1" applyAlignment="1">
      <alignment horizontal="right" vertical="center"/>
    </xf>
    <xf numFmtId="165" fontId="17" fillId="0" borderId="174" xfId="1" applyNumberFormat="1" applyFont="1" applyFill="1" applyBorder="1" applyAlignment="1">
      <alignment horizontal="center" vertical="center"/>
    </xf>
    <xf numFmtId="3" fontId="16" fillId="0" borderId="84" xfId="1" applyNumberFormat="1" applyFont="1" applyFill="1" applyBorder="1" applyAlignment="1">
      <alignment horizontal="right" vertical="center"/>
    </xf>
    <xf numFmtId="165" fontId="17" fillId="0" borderId="173" xfId="1" applyNumberFormat="1" applyFont="1" applyFill="1" applyBorder="1" applyAlignment="1">
      <alignment horizontal="right" vertical="center"/>
    </xf>
    <xf numFmtId="3" fontId="16" fillId="0" borderId="86" xfId="1" applyNumberFormat="1" applyFont="1" applyFill="1" applyBorder="1" applyAlignment="1">
      <alignment horizontal="right" vertical="center"/>
    </xf>
    <xf numFmtId="0" fontId="9" fillId="0" borderId="59" xfId="1" applyFont="1" applyBorder="1"/>
    <xf numFmtId="0" fontId="9" fillId="0" borderId="30" xfId="1" applyFont="1" applyFill="1" applyBorder="1"/>
    <xf numFmtId="0" fontId="9" fillId="0" borderId="162" xfId="1" applyFont="1" applyFill="1" applyBorder="1" applyAlignment="1">
      <alignment horizontal="left" vertical="center"/>
    </xf>
    <xf numFmtId="0" fontId="9" fillId="0" borderId="163" xfId="1" applyFont="1" applyFill="1" applyBorder="1" applyAlignment="1">
      <alignment horizontal="left" vertical="center" indent="2"/>
    </xf>
    <xf numFmtId="3" fontId="21" fillId="0" borderId="166" xfId="1" applyNumberFormat="1" applyFont="1" applyFill="1" applyBorder="1" applyAlignment="1">
      <alignment horizontal="right" vertical="center"/>
    </xf>
    <xf numFmtId="165" fontId="22" fillId="0" borderId="164" xfId="1" quotePrefix="1" applyNumberFormat="1" applyFont="1" applyFill="1" applyBorder="1" applyAlignment="1">
      <alignment horizontal="center" vertical="center"/>
    </xf>
    <xf numFmtId="3" fontId="21" fillId="0" borderId="162" xfId="1" quotePrefix="1" applyNumberFormat="1" applyFont="1" applyFill="1" applyBorder="1" applyAlignment="1">
      <alignment horizontal="center" vertical="center"/>
    </xf>
    <xf numFmtId="3" fontId="21" fillId="0" borderId="167" xfId="1" applyNumberFormat="1" applyFont="1" applyFill="1" applyBorder="1" applyAlignment="1">
      <alignment horizontal="right" vertical="center"/>
    </xf>
    <xf numFmtId="0" fontId="9" fillId="0" borderId="130" xfId="1" applyFont="1" applyFill="1" applyBorder="1"/>
    <xf numFmtId="0" fontId="9" fillId="0" borderId="90" xfId="1" applyFont="1" applyFill="1" applyBorder="1" applyAlignment="1">
      <alignment vertical="center"/>
    </xf>
    <xf numFmtId="3" fontId="21" fillId="0" borderId="160" xfId="1" applyNumberFormat="1" applyFont="1" applyFill="1" applyBorder="1" applyAlignment="1">
      <alignment horizontal="right" vertical="center"/>
    </xf>
    <xf numFmtId="3" fontId="21" fillId="0" borderId="90" xfId="1" applyNumberFormat="1" applyFont="1" applyFill="1" applyBorder="1" applyAlignment="1">
      <alignment horizontal="right" vertical="center"/>
    </xf>
    <xf numFmtId="165" fontId="22" fillId="0" borderId="158" xfId="1" applyNumberFormat="1" applyFont="1" applyFill="1" applyBorder="1" applyAlignment="1">
      <alignment horizontal="right" vertical="center"/>
    </xf>
    <xf numFmtId="3" fontId="21" fillId="0" borderId="130" xfId="1" applyNumberFormat="1" applyFont="1" applyFill="1" applyBorder="1" applyAlignment="1">
      <alignment horizontal="right" vertical="center"/>
    </xf>
    <xf numFmtId="3" fontId="21" fillId="0" borderId="107" xfId="1" applyNumberFormat="1" applyFont="1" applyFill="1" applyBorder="1" applyAlignment="1">
      <alignment horizontal="right" vertical="center"/>
    </xf>
    <xf numFmtId="0" fontId="9" fillId="0" borderId="54" xfId="1" applyFont="1" applyFill="1" applyBorder="1" applyAlignment="1">
      <alignment horizontal="left" vertical="center" wrapText="1" indent="2"/>
    </xf>
    <xf numFmtId="0" fontId="9" fillId="0" borderId="30" xfId="1" applyFont="1" applyFill="1" applyBorder="1" applyAlignment="1">
      <alignment horizontal="left" vertical="center" wrapText="1" indent="2"/>
    </xf>
    <xf numFmtId="0" fontId="9" fillId="0" borderId="59" xfId="1" applyFont="1" applyFill="1" applyBorder="1" applyAlignment="1">
      <alignment horizontal="left" vertical="center" wrapText="1" indent="2"/>
    </xf>
    <xf numFmtId="0" fontId="5" fillId="27" borderId="158" xfId="1" quotePrefix="1" applyFont="1" applyFill="1" applyBorder="1" applyAlignment="1">
      <alignment horizontal="center" vertical="center" wrapText="1"/>
    </xf>
    <xf numFmtId="0" fontId="5" fillId="27" borderId="161" xfId="1" quotePrefix="1" applyFont="1" applyFill="1" applyBorder="1" applyAlignment="1">
      <alignment horizontal="center" vertical="center" wrapText="1"/>
    </xf>
    <xf numFmtId="0" fontId="15" fillId="27" borderId="107" xfId="1" applyFont="1" applyFill="1" applyBorder="1" applyAlignment="1">
      <alignment horizontal="center" vertical="center"/>
    </xf>
    <xf numFmtId="0" fontId="9" fillId="0" borderId="60" xfId="1" applyFont="1" applyFill="1" applyBorder="1" applyAlignment="1">
      <alignment horizontal="center" vertical="center"/>
    </xf>
    <xf numFmtId="0" fontId="9" fillId="0" borderId="31" xfId="1" applyFont="1" applyFill="1" applyBorder="1" applyAlignment="1">
      <alignment horizontal="center" vertical="center"/>
    </xf>
    <xf numFmtId="0" fontId="9" fillId="0" borderId="55" xfId="1" applyFont="1" applyFill="1" applyBorder="1" applyAlignment="1">
      <alignment horizontal="center" vertical="center"/>
    </xf>
    <xf numFmtId="0" fontId="18" fillId="0" borderId="107" xfId="1" applyFont="1" applyFill="1" applyBorder="1" applyAlignment="1">
      <alignment horizontal="center" vertical="center"/>
    </xf>
    <xf numFmtId="0" fontId="24" fillId="27" borderId="107" xfId="1" applyFont="1" applyFill="1" applyBorder="1" applyAlignment="1">
      <alignment horizontal="center" vertical="center"/>
    </xf>
    <xf numFmtId="0" fontId="15" fillId="0" borderId="60" xfId="1" applyFont="1" applyFill="1" applyBorder="1" applyAlignment="1">
      <alignment horizontal="center" vertical="center"/>
    </xf>
    <xf numFmtId="0" fontId="20" fillId="0" borderId="60" xfId="1" applyFont="1" applyFill="1" applyBorder="1" applyAlignment="1">
      <alignment horizontal="center" vertical="center"/>
    </xf>
    <xf numFmtId="0" fontId="27" fillId="0" borderId="60" xfId="1" applyFont="1" applyBorder="1" applyAlignment="1">
      <alignment horizontal="left" vertical="center"/>
    </xf>
    <xf numFmtId="0" fontId="15" fillId="0" borderId="107" xfId="1" applyFont="1" applyFill="1" applyBorder="1" applyAlignment="1">
      <alignment horizontal="center" vertical="center"/>
    </xf>
    <xf numFmtId="0" fontId="15" fillId="0" borderId="31" xfId="1" applyFont="1" applyFill="1" applyBorder="1" applyAlignment="1">
      <alignment horizontal="center" vertical="center"/>
    </xf>
    <xf numFmtId="0" fontId="15" fillId="0" borderId="55" xfId="1" applyFont="1" applyFill="1" applyBorder="1" applyAlignment="1">
      <alignment horizontal="center" vertical="center"/>
    </xf>
    <xf numFmtId="0" fontId="15" fillId="0" borderId="31" xfId="1" quotePrefix="1" applyFont="1" applyFill="1" applyBorder="1" applyAlignment="1">
      <alignment horizontal="center" vertical="center"/>
    </xf>
    <xf numFmtId="0" fontId="15" fillId="0" borderId="167" xfId="1" applyFont="1" applyFill="1" applyBorder="1" applyAlignment="1">
      <alignment horizontal="center" vertical="center"/>
    </xf>
    <xf numFmtId="0" fontId="6" fillId="27" borderId="107" xfId="1" applyFont="1" applyFill="1" applyBorder="1" applyAlignment="1">
      <alignment horizontal="center" vertical="center"/>
    </xf>
    <xf numFmtId="0" fontId="15" fillId="0" borderId="39" xfId="1" applyFont="1" applyFill="1" applyBorder="1" applyAlignment="1">
      <alignment horizontal="center" vertical="center"/>
    </xf>
    <xf numFmtId="0" fontId="15" fillId="0" borderId="86" xfId="1" applyFont="1" applyFill="1" applyBorder="1" applyAlignment="1">
      <alignment horizontal="center" vertical="center"/>
    </xf>
    <xf numFmtId="0" fontId="15" fillId="0" borderId="82" xfId="1" applyFont="1" applyFill="1" applyBorder="1" applyAlignment="1">
      <alignment horizontal="center" vertical="center"/>
    </xf>
    <xf numFmtId="165" fontId="17" fillId="0" borderId="173" xfId="1" applyNumberFormat="1" applyFont="1" applyFill="1" applyBorder="1" applyAlignment="1">
      <alignment horizontal="center" vertical="center"/>
    </xf>
    <xf numFmtId="0" fontId="20" fillId="0" borderId="31" xfId="1" applyFont="1" applyFill="1" applyBorder="1" applyAlignment="1">
      <alignment horizontal="center" vertical="center"/>
    </xf>
    <xf numFmtId="165" fontId="22" fillId="0" borderId="28" xfId="1" applyNumberFormat="1" applyFont="1" applyFill="1" applyBorder="1" applyAlignment="1">
      <alignment horizontal="center" vertical="center"/>
    </xf>
    <xf numFmtId="0" fontId="6" fillId="27" borderId="86" xfId="1" applyFont="1" applyFill="1" applyBorder="1" applyAlignment="1">
      <alignment horizontal="center"/>
    </xf>
    <xf numFmtId="1" fontId="5" fillId="27" borderId="174" xfId="1" quotePrefix="1" applyNumberFormat="1" applyFont="1" applyFill="1" applyBorder="1" applyAlignment="1">
      <alignment horizontal="center" vertical="center" wrapText="1"/>
    </xf>
    <xf numFmtId="0" fontId="6" fillId="0" borderId="77" xfId="0" applyFont="1" applyFill="1" applyBorder="1" applyAlignment="1">
      <alignment horizontal="center" vertical="center"/>
    </xf>
    <xf numFmtId="3" fontId="9" fillId="0" borderId="122" xfId="0" applyNumberFormat="1" applyFont="1" applyFill="1" applyBorder="1" applyAlignment="1">
      <alignment horizontal="right" vertical="center"/>
    </xf>
    <xf numFmtId="179" fontId="9" fillId="0" borderId="122" xfId="0" applyNumberFormat="1" applyFont="1" applyFill="1" applyBorder="1" applyAlignment="1">
      <alignment horizontal="center" vertical="center"/>
    </xf>
    <xf numFmtId="3" fontId="9" fillId="0" borderId="78" xfId="0" applyNumberFormat="1" applyFont="1" applyFill="1" applyBorder="1" applyAlignment="1">
      <alignment horizontal="right" vertical="center"/>
    </xf>
    <xf numFmtId="3" fontId="9" fillId="0" borderId="128" xfId="0" applyNumberFormat="1" applyFont="1" applyFill="1" applyBorder="1" applyAlignment="1">
      <alignment horizontal="right" vertical="center"/>
    </xf>
    <xf numFmtId="0" fontId="1" fillId="0" borderId="79" xfId="0" applyFont="1" applyFill="1" applyBorder="1" applyAlignment="1">
      <alignment horizontal="left" vertical="center" indent="1"/>
    </xf>
    <xf numFmtId="0" fontId="0" fillId="0" borderId="80" xfId="0" applyFill="1" applyBorder="1" applyAlignment="1">
      <alignment horizontal="left" indent="1"/>
    </xf>
    <xf numFmtId="0" fontId="1" fillId="0" borderId="80" xfId="0" applyFont="1" applyFill="1" applyBorder="1" applyAlignment="1">
      <alignment horizontal="left" vertical="center" indent="1"/>
    </xf>
    <xf numFmtId="0" fontId="30" fillId="0" borderId="80" xfId="0" applyFont="1" applyFill="1" applyBorder="1" applyAlignment="1">
      <alignment horizontal="left" vertical="center" indent="1"/>
    </xf>
    <xf numFmtId="0" fontId="27" fillId="0" borderId="82" xfId="0" applyFont="1" applyFill="1" applyBorder="1" applyAlignment="1">
      <alignment horizontal="center" vertical="center"/>
    </xf>
    <xf numFmtId="3" fontId="30" fillId="0" borderId="134" xfId="0" applyNumberFormat="1" applyFont="1" applyFill="1" applyBorder="1" applyAlignment="1">
      <alignment horizontal="right" vertical="center"/>
    </xf>
    <xf numFmtId="179" fontId="30" fillId="0" borderId="134" xfId="0" applyNumberFormat="1" applyFont="1" applyFill="1" applyBorder="1" applyAlignment="1">
      <alignment horizontal="center" vertical="center"/>
    </xf>
    <xf numFmtId="3" fontId="30" fillId="0" borderId="81" xfId="0" applyNumberFormat="1" applyFont="1" applyFill="1" applyBorder="1" applyAlignment="1">
      <alignment horizontal="right" vertical="center"/>
    </xf>
    <xf numFmtId="3" fontId="30" fillId="0" borderId="135" xfId="0" applyNumberFormat="1" applyFont="1" applyFill="1" applyBorder="1" applyAlignment="1">
      <alignment horizontal="right" vertical="center"/>
    </xf>
    <xf numFmtId="0" fontId="1" fillId="0" borderId="83" xfId="0" applyFont="1" applyFill="1" applyBorder="1" applyAlignment="1">
      <alignment horizontal="left" vertical="center" indent="1"/>
    </xf>
    <xf numFmtId="0" fontId="0" fillId="0" borderId="84" xfId="0" applyFill="1" applyBorder="1" applyAlignment="1">
      <alignment horizontal="left" indent="1"/>
    </xf>
    <xf numFmtId="0" fontId="1" fillId="0" borderId="84" xfId="0" applyFont="1" applyFill="1" applyBorder="1" applyAlignment="1">
      <alignment horizontal="left" vertical="center" indent="1"/>
    </xf>
    <xf numFmtId="3" fontId="1" fillId="0" borderId="131" xfId="0" applyNumberFormat="1" applyFont="1" applyFill="1" applyBorder="1" applyAlignment="1">
      <alignment horizontal="right" vertical="center"/>
    </xf>
    <xf numFmtId="179" fontId="1" fillId="0" borderId="131" xfId="0" applyNumberFormat="1" applyFont="1" applyFill="1" applyBorder="1" applyAlignment="1">
      <alignment horizontal="center" vertical="center"/>
    </xf>
    <xf numFmtId="3" fontId="1" fillId="0" borderId="85" xfId="0" applyNumberFormat="1" applyFont="1" applyFill="1" applyBorder="1" applyAlignment="1">
      <alignment horizontal="right" vertical="center"/>
    </xf>
    <xf numFmtId="3" fontId="1" fillId="0" borderId="132" xfId="0" applyNumberFormat="1" applyFont="1" applyFill="1" applyBorder="1" applyAlignment="1">
      <alignment horizontal="right" vertical="center"/>
    </xf>
    <xf numFmtId="0" fontId="30" fillId="0" borderId="79" xfId="0" applyFont="1" applyFill="1" applyBorder="1" applyAlignment="1">
      <alignment horizontal="left" vertical="center" indent="3"/>
    </xf>
    <xf numFmtId="0" fontId="0" fillId="0" borderId="83" xfId="0" applyBorder="1"/>
    <xf numFmtId="0" fontId="9" fillId="0" borderId="84" xfId="0" applyFont="1" applyFill="1" applyBorder="1" applyAlignment="1">
      <alignment horizontal="left" vertical="center" indent="1"/>
    </xf>
    <xf numFmtId="0" fontId="9" fillId="0" borderId="84" xfId="0" applyFont="1" applyFill="1" applyBorder="1" applyAlignment="1">
      <alignment vertical="center"/>
    </xf>
    <xf numFmtId="0" fontId="5" fillId="0" borderId="84" xfId="0" applyFont="1" applyFill="1" applyBorder="1" applyAlignment="1">
      <alignment horizontal="left" vertical="center" indent="1"/>
    </xf>
    <xf numFmtId="0" fontId="0" fillId="0" borderId="79" xfId="0" applyBorder="1"/>
    <xf numFmtId="0" fontId="9" fillId="0" borderId="80" xfId="0" applyFont="1" applyFill="1" applyBorder="1" applyAlignment="1">
      <alignment horizontal="left" vertical="center" indent="1"/>
    </xf>
    <xf numFmtId="0" fontId="9" fillId="0" borderId="80" xfId="0" applyFont="1" applyFill="1" applyBorder="1" applyAlignment="1">
      <alignment vertical="center"/>
    </xf>
    <xf numFmtId="0" fontId="5" fillId="0" borderId="80" xfId="0" applyFont="1" applyFill="1" applyBorder="1" applyAlignment="1">
      <alignment horizontal="left" vertical="center" indent="1"/>
    </xf>
    <xf numFmtId="0" fontId="6" fillId="0" borderId="82" xfId="0" applyFont="1" applyFill="1" applyBorder="1" applyAlignment="1">
      <alignment horizontal="center" vertical="center"/>
    </xf>
    <xf numFmtId="3" fontId="9" fillId="0" borderId="134" xfId="0" applyNumberFormat="1" applyFont="1" applyFill="1" applyBorder="1" applyAlignment="1">
      <alignment horizontal="right" vertical="center"/>
    </xf>
    <xf numFmtId="179" fontId="9" fillId="0" borderId="134" xfId="0" applyNumberFormat="1" applyFont="1" applyFill="1" applyBorder="1" applyAlignment="1">
      <alignment horizontal="center" vertical="center"/>
    </xf>
    <xf numFmtId="3" fontId="9" fillId="0" borderId="135" xfId="0" applyNumberFormat="1" applyFont="1" applyFill="1" applyBorder="1" applyAlignment="1">
      <alignment horizontal="right" vertical="center"/>
    </xf>
    <xf numFmtId="179" fontId="1" fillId="0" borderId="134" xfId="0" applyNumberFormat="1" applyFont="1" applyFill="1" applyBorder="1" applyAlignment="1">
      <alignment horizontal="center" vertical="center"/>
    </xf>
    <xf numFmtId="3" fontId="1" fillId="0" borderId="81" xfId="0" applyNumberFormat="1" applyFont="1" applyFill="1" applyBorder="1" applyAlignment="1">
      <alignment horizontal="right" vertical="center"/>
    </xf>
    <xf numFmtId="3" fontId="1" fillId="0" borderId="135" xfId="0" applyNumberFormat="1" applyFont="1" applyFill="1" applyBorder="1" applyAlignment="1">
      <alignment horizontal="right" vertical="center"/>
    </xf>
    <xf numFmtId="175" fontId="5" fillId="0" borderId="7" xfId="0" applyNumberFormat="1" applyFont="1" applyFill="1" applyBorder="1" applyAlignment="1">
      <alignment horizontal="right" vertical="center"/>
    </xf>
    <xf numFmtId="175" fontId="4" fillId="0" borderId="7" xfId="0" applyNumberFormat="1" applyFont="1" applyFill="1" applyBorder="1" applyAlignment="1">
      <alignment horizontal="right" vertical="center"/>
    </xf>
    <xf numFmtId="1" fontId="59" fillId="13" borderId="130" xfId="3" applyNumberFormat="1" applyFont="1" applyFill="1" applyBorder="1" applyAlignment="1">
      <alignment horizontal="center" vertical="center"/>
    </xf>
    <xf numFmtId="1" fontId="59" fillId="13" borderId="90" xfId="3" applyNumberFormat="1" applyFont="1" applyFill="1" applyBorder="1" applyAlignment="1">
      <alignment horizontal="left" vertical="center"/>
    </xf>
    <xf numFmtId="1" fontId="60" fillId="18" borderId="130" xfId="3" applyNumberFormat="1" applyFont="1" applyFill="1" applyBorder="1" applyAlignment="1">
      <alignment horizontal="center" vertical="center"/>
    </xf>
    <xf numFmtId="1" fontId="59" fillId="21" borderId="130" xfId="3" applyNumberFormat="1" applyFont="1" applyFill="1" applyBorder="1" applyAlignment="1">
      <alignment horizontal="center" vertical="center"/>
    </xf>
    <xf numFmtId="1" fontId="59" fillId="17" borderId="130" xfId="3" applyNumberFormat="1" applyFont="1" applyFill="1" applyBorder="1" applyAlignment="1">
      <alignment horizontal="center" vertical="center"/>
    </xf>
    <xf numFmtId="1" fontId="60" fillId="6" borderId="130" xfId="3" applyNumberFormat="1" applyFont="1" applyFill="1" applyBorder="1" applyAlignment="1">
      <alignment horizontal="center" vertical="center"/>
    </xf>
    <xf numFmtId="1" fontId="17" fillId="12" borderId="130" xfId="3" applyNumberFormat="1" applyFont="1" applyFill="1" applyBorder="1" applyAlignment="1">
      <alignment horizontal="center" vertical="center"/>
    </xf>
    <xf numFmtId="1" fontId="5" fillId="14" borderId="130" xfId="3" applyNumberFormat="1" applyFont="1" applyFill="1" applyBorder="1" applyAlignment="1">
      <alignment horizontal="center" vertical="center"/>
    </xf>
    <xf numFmtId="1" fontId="60" fillId="2" borderId="130" xfId="3" applyNumberFormat="1" applyFont="1" applyFill="1" applyBorder="1" applyAlignment="1">
      <alignment horizontal="center" vertical="center"/>
    </xf>
    <xf numFmtId="1" fontId="5" fillId="7" borderId="130" xfId="3" applyNumberFormat="1" applyFont="1" applyFill="1" applyBorder="1" applyAlignment="1">
      <alignment horizontal="center" vertical="center"/>
    </xf>
    <xf numFmtId="1" fontId="59" fillId="5" borderId="130" xfId="3" applyNumberFormat="1" applyFont="1" applyFill="1" applyBorder="1" applyAlignment="1">
      <alignment horizontal="center" vertical="center"/>
    </xf>
    <xf numFmtId="1" fontId="59" fillId="15" borderId="130" xfId="3" applyNumberFormat="1" applyFont="1" applyFill="1" applyBorder="1" applyAlignment="1">
      <alignment horizontal="center" vertical="center"/>
    </xf>
    <xf numFmtId="1" fontId="59" fillId="19" borderId="130" xfId="3" applyNumberFormat="1" applyFont="1" applyFill="1" applyBorder="1" applyAlignment="1">
      <alignment horizontal="center" vertical="center"/>
    </xf>
    <xf numFmtId="1" fontId="60" fillId="20" borderId="130" xfId="3" applyNumberFormat="1" applyFont="1" applyFill="1" applyBorder="1" applyAlignment="1">
      <alignment horizontal="center" vertical="center"/>
    </xf>
    <xf numFmtId="1" fontId="60" fillId="4" borderId="130" xfId="3" applyNumberFormat="1" applyFont="1" applyFill="1" applyBorder="1" applyAlignment="1">
      <alignment horizontal="center" vertical="center"/>
    </xf>
    <xf numFmtId="1" fontId="60" fillId="16" borderId="130" xfId="3" applyNumberFormat="1" applyFont="1" applyFill="1" applyBorder="1" applyAlignment="1">
      <alignment horizontal="center" vertical="center"/>
    </xf>
    <xf numFmtId="175" fontId="5" fillId="0" borderId="130" xfId="0" applyNumberFormat="1" applyFont="1" applyFill="1" applyBorder="1" applyAlignment="1">
      <alignment horizontal="center" vertical="center"/>
    </xf>
    <xf numFmtId="175" fontId="5" fillId="0" borderId="90" xfId="0" applyNumberFormat="1" applyFont="1" applyFill="1" applyBorder="1" applyAlignment="1">
      <alignment horizontal="center" vertical="center"/>
    </xf>
    <xf numFmtId="175" fontId="5" fillId="0" borderId="107" xfId="0" applyNumberFormat="1" applyFont="1" applyFill="1" applyBorder="1" applyAlignment="1">
      <alignment horizontal="center" vertical="center"/>
    </xf>
    <xf numFmtId="1" fontId="5" fillId="14" borderId="107" xfId="3" applyNumberFormat="1" applyFont="1" applyFill="1" applyBorder="1" applyAlignment="1">
      <alignment horizontal="center" vertical="center"/>
    </xf>
    <xf numFmtId="1" fontId="60" fillId="16" borderId="107" xfId="3" applyNumberFormat="1" applyFont="1" applyFill="1" applyBorder="1" applyAlignment="1">
      <alignment horizontal="center" vertical="center"/>
    </xf>
    <xf numFmtId="1" fontId="60" fillId="2" borderId="107" xfId="3" applyNumberFormat="1" applyFont="1" applyFill="1" applyBorder="1" applyAlignment="1">
      <alignment horizontal="center" vertical="center"/>
    </xf>
    <xf numFmtId="1" fontId="60" fillId="6" borderId="107" xfId="3" applyNumberFormat="1" applyFont="1" applyFill="1" applyBorder="1" applyAlignment="1">
      <alignment horizontal="center" vertical="center"/>
    </xf>
    <xf numFmtId="1" fontId="17" fillId="12" borderId="107" xfId="3" applyNumberFormat="1" applyFont="1" applyFill="1" applyBorder="1" applyAlignment="1">
      <alignment horizontal="center" vertical="center"/>
    </xf>
    <xf numFmtId="1" fontId="59" fillId="13" borderId="107" xfId="3" applyNumberFormat="1" applyFont="1" applyFill="1" applyBorder="1" applyAlignment="1">
      <alignment horizontal="center" vertical="center"/>
    </xf>
    <xf numFmtId="1" fontId="5" fillId="7" borderId="107" xfId="3" applyNumberFormat="1" applyFont="1" applyFill="1" applyBorder="1" applyAlignment="1">
      <alignment horizontal="center" vertical="center"/>
    </xf>
    <xf numFmtId="1" fontId="59" fillId="5" borderId="107" xfId="3" applyNumberFormat="1" applyFont="1" applyFill="1" applyBorder="1" applyAlignment="1">
      <alignment horizontal="center" vertical="center"/>
    </xf>
    <xf numFmtId="1" fontId="59" fillId="17" borderId="107" xfId="3" applyNumberFormat="1" applyFont="1" applyFill="1" applyBorder="1" applyAlignment="1">
      <alignment horizontal="center" vertical="center"/>
    </xf>
    <xf numFmtId="1" fontId="60" fillId="18" borderId="107" xfId="3" applyNumberFormat="1" applyFont="1" applyFill="1" applyBorder="1" applyAlignment="1">
      <alignment horizontal="center" vertical="center"/>
    </xf>
    <xf numFmtId="1" fontId="59" fillId="15" borderId="107" xfId="3" applyNumberFormat="1" applyFont="1" applyFill="1" applyBorder="1" applyAlignment="1">
      <alignment horizontal="center" vertical="center"/>
    </xf>
    <xf numFmtId="1" fontId="60" fillId="20" borderId="107" xfId="3" applyNumberFormat="1" applyFont="1" applyFill="1" applyBorder="1" applyAlignment="1">
      <alignment horizontal="center" vertical="center"/>
    </xf>
    <xf numFmtId="1" fontId="60" fillId="4" borderId="107" xfId="3" applyNumberFormat="1" applyFont="1" applyFill="1" applyBorder="1" applyAlignment="1">
      <alignment horizontal="center" vertical="center"/>
    </xf>
    <xf numFmtId="1" fontId="59" fillId="21" borderId="107" xfId="3" applyNumberFormat="1" applyFont="1" applyFill="1" applyBorder="1" applyAlignment="1">
      <alignment horizontal="center" vertical="center"/>
    </xf>
    <xf numFmtId="1" fontId="59" fillId="19" borderId="107" xfId="3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19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 indent="10"/>
    </xf>
    <xf numFmtId="3" fontId="0" fillId="0" borderId="134" xfId="0" applyNumberFormat="1" applyFont="1" applyFill="1" applyBorder="1" applyAlignment="1">
      <alignment horizontal="right" vertical="center"/>
    </xf>
    <xf numFmtId="179" fontId="0" fillId="0" borderId="134" xfId="0" applyNumberFormat="1" applyFont="1" applyFill="1" applyBorder="1" applyAlignment="1">
      <alignment horizontal="center" vertical="center"/>
    </xf>
    <xf numFmtId="3" fontId="0" fillId="0" borderId="81" xfId="0" applyNumberFormat="1" applyFont="1" applyFill="1" applyBorder="1" applyAlignment="1">
      <alignment horizontal="right" vertical="center"/>
    </xf>
    <xf numFmtId="3" fontId="0" fillId="0" borderId="135" xfId="0" applyNumberFormat="1" applyFont="1" applyFill="1" applyBorder="1" applyAlignment="1">
      <alignment horizontal="right" vertical="center"/>
    </xf>
    <xf numFmtId="0" fontId="9" fillId="0" borderId="19" xfId="0" applyFont="1" applyFill="1" applyBorder="1" applyAlignment="1">
      <alignment horizontal="left" vertical="center" indent="10"/>
    </xf>
    <xf numFmtId="0" fontId="9" fillId="0" borderId="13" xfId="0" applyFont="1" applyFill="1" applyBorder="1" applyAlignment="1">
      <alignment horizontal="left" vertical="center" indent="20"/>
    </xf>
    <xf numFmtId="165" fontId="17" fillId="0" borderId="30" xfId="1" applyNumberFormat="1" applyFont="1" applyFill="1" applyBorder="1" applyAlignment="1">
      <alignment horizontal="center" vertical="center"/>
    </xf>
    <xf numFmtId="165" fontId="17" fillId="0" borderId="57" xfId="1" applyNumberFormat="1" applyFont="1" applyFill="1" applyBorder="1" applyAlignment="1">
      <alignment horizontal="right" vertical="center"/>
    </xf>
    <xf numFmtId="165" fontId="29" fillId="0" borderId="57" xfId="1" applyNumberFormat="1" applyFont="1" applyFill="1" applyBorder="1" applyAlignment="1">
      <alignment horizontal="right" vertical="center"/>
    </xf>
    <xf numFmtId="165" fontId="22" fillId="0" borderId="161" xfId="1" applyNumberFormat="1" applyFont="1" applyFill="1" applyBorder="1" applyAlignment="1">
      <alignment horizontal="right" vertical="center"/>
    </xf>
    <xf numFmtId="165" fontId="17" fillId="0" borderId="29" xfId="1" quotePrefix="1" applyNumberFormat="1" applyFont="1" applyFill="1" applyBorder="1" applyAlignment="1">
      <alignment horizontal="center" vertical="center"/>
    </xf>
    <xf numFmtId="165" fontId="22" fillId="0" borderId="52" xfId="1" quotePrefix="1" applyNumberFormat="1" applyFont="1" applyFill="1" applyBorder="1" applyAlignment="1">
      <alignment horizontal="center" vertical="center"/>
    </xf>
    <xf numFmtId="165" fontId="22" fillId="0" borderId="57" xfId="1" applyNumberFormat="1" applyFont="1" applyFill="1" applyBorder="1" applyAlignment="1">
      <alignment horizontal="center" vertical="center"/>
    </xf>
    <xf numFmtId="165" fontId="22" fillId="0" borderId="29" xfId="1" quotePrefix="1" applyNumberFormat="1" applyFont="1" applyFill="1" applyBorder="1" applyAlignment="1">
      <alignment horizontal="center" vertical="center"/>
    </xf>
    <xf numFmtId="165" fontId="22" fillId="0" borderId="165" xfId="1" quotePrefix="1" applyNumberFormat="1" applyFont="1" applyFill="1" applyBorder="1" applyAlignment="1">
      <alignment horizontal="center" vertical="center"/>
    </xf>
    <xf numFmtId="165" fontId="17" fillId="0" borderId="57" xfId="1" applyNumberFormat="1" applyFont="1" applyFill="1" applyBorder="1" applyAlignment="1">
      <alignment horizontal="center" vertical="center" wrapText="1"/>
    </xf>
    <xf numFmtId="165" fontId="22" fillId="0" borderId="29" xfId="1" quotePrefix="1" applyNumberFormat="1" applyFont="1" applyFill="1" applyBorder="1" applyAlignment="1">
      <alignment horizontal="center" vertical="center" wrapText="1"/>
    </xf>
    <xf numFmtId="165" fontId="22" fillId="0" borderId="57" xfId="1" quotePrefix="1" applyNumberFormat="1" applyFont="1" applyFill="1" applyBorder="1" applyAlignment="1">
      <alignment horizontal="center" vertical="center" wrapText="1"/>
    </xf>
    <xf numFmtId="165" fontId="22" fillId="0" borderId="30" xfId="1" applyNumberFormat="1" applyFont="1" applyFill="1" applyBorder="1" applyAlignment="1">
      <alignment horizontal="center" vertical="center"/>
    </xf>
    <xf numFmtId="165" fontId="22" fillId="0" borderId="38" xfId="1" applyNumberFormat="1" applyFont="1" applyFill="1" applyBorder="1" applyAlignment="1">
      <alignment horizontal="center" vertical="center"/>
    </xf>
    <xf numFmtId="165" fontId="22" fillId="0" borderId="162" xfId="1" applyNumberFormat="1" applyFont="1" applyFill="1" applyBorder="1" applyAlignment="1">
      <alignment horizontal="center" vertical="center"/>
    </xf>
    <xf numFmtId="173" fontId="4" fillId="0" borderId="88" xfId="1" quotePrefix="1" applyNumberFormat="1" applyFont="1" applyFill="1" applyBorder="1" applyAlignment="1">
      <alignment horizontal="left" vertical="center" indent="1"/>
    </xf>
    <xf numFmtId="171" fontId="22" fillId="0" borderId="177" xfId="1" applyNumberFormat="1" applyFont="1" applyFill="1" applyBorder="1" applyAlignment="1">
      <alignment horizontal="center" vertical="center"/>
    </xf>
    <xf numFmtId="171" fontId="17" fillId="0" borderId="180" xfId="1" applyNumberFormat="1" applyFont="1" applyFill="1" applyBorder="1" applyAlignment="1">
      <alignment horizontal="center" vertical="center"/>
    </xf>
    <xf numFmtId="0" fontId="9" fillId="0" borderId="176" xfId="1" applyFont="1" applyFill="1" applyBorder="1" applyAlignment="1">
      <alignment horizontal="center" vertical="center" wrapText="1"/>
    </xf>
    <xf numFmtId="1" fontId="9" fillId="28" borderId="176" xfId="1" applyNumberFormat="1" applyFont="1" applyFill="1" applyBorder="1" applyAlignment="1">
      <alignment horizontal="center" vertical="center" wrapText="1"/>
    </xf>
    <xf numFmtId="0" fontId="15" fillId="28" borderId="182" xfId="1" applyFont="1" applyFill="1" applyBorder="1" applyAlignment="1">
      <alignment horizontal="center" vertical="center" wrapText="1"/>
    </xf>
    <xf numFmtId="3" fontId="4" fillId="9" borderId="93" xfId="1" applyNumberFormat="1" applyFont="1" applyFill="1" applyBorder="1" applyAlignment="1">
      <alignment horizontal="center" vertical="center" wrapText="1"/>
    </xf>
    <xf numFmtId="0" fontId="69" fillId="0" borderId="90" xfId="1" applyFont="1" applyFill="1" applyBorder="1" applyAlignment="1">
      <alignment horizontal="left" vertical="center"/>
    </xf>
    <xf numFmtId="0" fontId="70" fillId="0" borderId="90" xfId="1" applyFont="1" applyFill="1" applyBorder="1" applyAlignment="1">
      <alignment horizontal="center" vertical="center"/>
    </xf>
    <xf numFmtId="3" fontId="71" fillId="9" borderId="90" xfId="1" applyNumberFormat="1" applyFont="1" applyFill="1" applyBorder="1" applyAlignment="1">
      <alignment horizontal="right" vertical="center" wrapText="1"/>
    </xf>
    <xf numFmtId="3" fontId="70" fillId="9" borderId="90" xfId="1" applyNumberFormat="1" applyFont="1" applyFill="1" applyBorder="1" applyAlignment="1">
      <alignment horizontal="center" vertical="center" wrapText="1"/>
    </xf>
    <xf numFmtId="164" fontId="71" fillId="9" borderId="90" xfId="1" applyNumberFormat="1" applyFont="1" applyFill="1" applyBorder="1" applyAlignment="1">
      <alignment horizontal="right" vertical="center" wrapText="1"/>
    </xf>
    <xf numFmtId="171" fontId="71" fillId="9" borderId="90" xfId="1" applyNumberFormat="1" applyFont="1" applyFill="1" applyBorder="1" applyAlignment="1">
      <alignment horizontal="right" vertical="center" wrapText="1"/>
    </xf>
    <xf numFmtId="171" fontId="71" fillId="9" borderId="179" xfId="0" applyNumberFormat="1" applyFont="1" applyFill="1" applyBorder="1" applyAlignment="1">
      <alignment horizontal="center" vertical="center"/>
    </xf>
    <xf numFmtId="3" fontId="70" fillId="9" borderId="90" xfId="1" applyNumberFormat="1" applyFont="1" applyFill="1" applyBorder="1" applyAlignment="1">
      <alignment horizontal="right" vertical="center" wrapText="1"/>
    </xf>
    <xf numFmtId="164" fontId="70" fillId="9" borderId="90" xfId="1" applyNumberFormat="1" applyFont="1" applyFill="1" applyBorder="1" applyAlignment="1">
      <alignment horizontal="right" vertical="center" wrapText="1"/>
    </xf>
    <xf numFmtId="171" fontId="70" fillId="9" borderId="90" xfId="1" applyNumberFormat="1" applyFont="1" applyFill="1" applyBorder="1" applyAlignment="1">
      <alignment horizontal="right" vertical="center" wrapText="1"/>
    </xf>
    <xf numFmtId="171" fontId="70" fillId="0" borderId="179" xfId="0" quotePrefix="1" applyNumberFormat="1" applyFont="1" applyFill="1" applyBorder="1" applyAlignment="1">
      <alignment horizontal="center" vertical="center"/>
    </xf>
    <xf numFmtId="172" fontId="70" fillId="9" borderId="90" xfId="0" applyNumberFormat="1" applyFont="1" applyFill="1" applyBorder="1" applyAlignment="1">
      <alignment horizontal="right" vertical="center" wrapText="1"/>
    </xf>
    <xf numFmtId="172" fontId="70" fillId="9" borderId="90" xfId="0" applyNumberFormat="1" applyFont="1" applyFill="1" applyBorder="1" applyAlignment="1">
      <alignment horizontal="center" vertical="center" wrapText="1"/>
    </xf>
    <xf numFmtId="164" fontId="70" fillId="9" borderId="90" xfId="0" applyNumberFormat="1" applyFont="1" applyFill="1" applyBorder="1" applyAlignment="1">
      <alignment horizontal="right" vertical="center" wrapText="1"/>
    </xf>
    <xf numFmtId="0" fontId="67" fillId="0" borderId="80" xfId="1" applyFont="1" applyFill="1" applyBorder="1" applyAlignment="1">
      <alignment horizontal="left" vertical="center"/>
    </xf>
    <xf numFmtId="0" fontId="72" fillId="0" borderId="80" xfId="1" applyFont="1" applyFill="1" applyBorder="1" applyAlignment="1">
      <alignment horizontal="center" vertical="center"/>
    </xf>
    <xf numFmtId="3" fontId="68" fillId="9" borderId="80" xfId="1" applyNumberFormat="1" applyFont="1" applyFill="1" applyBorder="1" applyAlignment="1">
      <alignment horizontal="right" vertical="center" wrapText="1"/>
    </xf>
    <xf numFmtId="3" fontId="72" fillId="9" borderId="80" xfId="1" applyNumberFormat="1" applyFont="1" applyFill="1" applyBorder="1" applyAlignment="1">
      <alignment horizontal="center" vertical="center" wrapText="1"/>
    </xf>
    <xf numFmtId="164" fontId="68" fillId="9" borderId="80" xfId="1" applyNumberFormat="1" applyFont="1" applyFill="1" applyBorder="1" applyAlignment="1">
      <alignment horizontal="right" vertical="center" wrapText="1"/>
    </xf>
    <xf numFmtId="171" fontId="68" fillId="9" borderId="80" xfId="1" applyNumberFormat="1" applyFont="1" applyFill="1" applyBorder="1" applyAlignment="1">
      <alignment horizontal="right" vertical="center" wrapText="1"/>
    </xf>
    <xf numFmtId="171" fontId="68" fillId="9" borderId="178" xfId="0" applyNumberFormat="1" applyFont="1" applyFill="1" applyBorder="1" applyAlignment="1">
      <alignment horizontal="center" vertical="center"/>
    </xf>
    <xf numFmtId="0" fontId="67" fillId="0" borderId="90" xfId="1" applyFont="1" applyFill="1" applyBorder="1" applyAlignment="1">
      <alignment horizontal="left" vertical="center"/>
    </xf>
    <xf numFmtId="0" fontId="72" fillId="0" borderId="90" xfId="1" applyFont="1" applyFill="1" applyBorder="1" applyAlignment="1">
      <alignment horizontal="center" vertical="center"/>
    </xf>
    <xf numFmtId="3" fontId="72" fillId="9" borderId="90" xfId="1" applyNumberFormat="1" applyFont="1" applyFill="1" applyBorder="1" applyAlignment="1">
      <alignment horizontal="right" vertical="center" wrapText="1"/>
    </xf>
    <xf numFmtId="3" fontId="72" fillId="9" borderId="90" xfId="1" applyNumberFormat="1" applyFont="1" applyFill="1" applyBorder="1" applyAlignment="1">
      <alignment horizontal="center" vertical="center" wrapText="1"/>
    </xf>
    <xf numFmtId="164" fontId="72" fillId="9" borderId="90" xfId="1" applyNumberFormat="1" applyFont="1" applyFill="1" applyBorder="1" applyAlignment="1">
      <alignment horizontal="right" vertical="center" wrapText="1"/>
    </xf>
    <xf numFmtId="171" fontId="72" fillId="9" borderId="90" xfId="1" applyNumberFormat="1" applyFont="1" applyFill="1" applyBorder="1" applyAlignment="1">
      <alignment horizontal="right" vertical="center" wrapText="1"/>
    </xf>
    <xf numFmtId="171" fontId="72" fillId="0" borderId="179" xfId="0" applyNumberFormat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175" fontId="8" fillId="0" borderId="3" xfId="0" applyNumberFormat="1" applyFont="1" applyFill="1" applyBorder="1" applyAlignment="1">
      <alignment horizontal="center" vertical="center"/>
    </xf>
    <xf numFmtId="9" fontId="8" fillId="0" borderId="3" xfId="0" applyNumberFormat="1" applyFont="1" applyFill="1" applyBorder="1" applyAlignment="1">
      <alignment horizontal="center" vertical="center" wrapText="1"/>
    </xf>
    <xf numFmtId="1" fontId="5" fillId="0" borderId="98" xfId="1" applyNumberFormat="1" applyFont="1" applyFill="1" applyBorder="1" applyAlignment="1">
      <alignment horizontal="center" vertical="center" wrapText="1"/>
    </xf>
    <xf numFmtId="1" fontId="5" fillId="0" borderId="100" xfId="1" applyNumberFormat="1" applyFont="1" applyFill="1" applyBorder="1" applyAlignment="1">
      <alignment horizontal="center" vertical="center" wrapText="1"/>
    </xf>
    <xf numFmtId="0" fontId="1" fillId="0" borderId="66" xfId="0" applyFont="1" applyFill="1" applyBorder="1" applyAlignment="1">
      <alignment horizontal="centerContinuous" vertical="center" wrapText="1"/>
    </xf>
    <xf numFmtId="0" fontId="0" fillId="0" borderId="3" xfId="0" applyFill="1" applyBorder="1" applyAlignment="1">
      <alignment horizontal="centerContinuous"/>
    </xf>
    <xf numFmtId="1" fontId="15" fillId="0" borderId="98" xfId="1" applyNumberFormat="1" applyFont="1" applyFill="1" applyBorder="1" applyAlignment="1">
      <alignment horizontal="center" vertical="center" wrapText="1"/>
    </xf>
    <xf numFmtId="1" fontId="15" fillId="0" borderId="99" xfId="1" applyNumberFormat="1" applyFont="1" applyFill="1" applyBorder="1" applyAlignment="1">
      <alignment horizontal="center" vertical="center" wrapText="1"/>
    </xf>
    <xf numFmtId="3" fontId="36" fillId="0" borderId="105" xfId="1" applyNumberFormat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1" fontId="5" fillId="0" borderId="68" xfId="1" applyNumberFormat="1" applyFont="1" applyFill="1" applyBorder="1" applyAlignment="1">
      <alignment horizontal="center" vertical="center" wrapText="1"/>
    </xf>
    <xf numFmtId="0" fontId="1" fillId="0" borderId="65" xfId="0" applyFont="1" applyFill="1" applyBorder="1" applyAlignment="1">
      <alignment vertical="center"/>
    </xf>
    <xf numFmtId="0" fontId="9" fillId="0" borderId="98" xfId="0" applyFont="1" applyFill="1" applyBorder="1" applyAlignment="1">
      <alignment horizontal="center" vertical="center"/>
    </xf>
    <xf numFmtId="3" fontId="5" fillId="30" borderId="115" xfId="1" applyNumberFormat="1" applyFont="1" applyFill="1" applyBorder="1" applyAlignment="1">
      <alignment horizontal="center" vertical="center" wrapText="1"/>
    </xf>
    <xf numFmtId="3" fontId="5" fillId="30" borderId="116" xfId="1" applyNumberFormat="1" applyFont="1" applyFill="1" applyBorder="1" applyAlignment="1">
      <alignment horizontal="center" vertical="center"/>
    </xf>
    <xf numFmtId="3" fontId="5" fillId="30" borderId="47" xfId="1" applyNumberFormat="1" applyFont="1" applyFill="1" applyBorder="1" applyAlignment="1">
      <alignment horizontal="center" vertical="center" wrapText="1"/>
    </xf>
    <xf numFmtId="3" fontId="5" fillId="30" borderId="105" xfId="1" applyNumberFormat="1" applyFont="1" applyFill="1" applyBorder="1" applyAlignment="1">
      <alignment horizontal="center" vertical="center" wrapText="1"/>
    </xf>
    <xf numFmtId="3" fontId="5" fillId="30" borderId="37" xfId="1" applyNumberFormat="1" applyFont="1" applyFill="1" applyBorder="1" applyAlignment="1">
      <alignment horizontal="center" vertical="center"/>
    </xf>
    <xf numFmtId="3" fontId="5" fillId="30" borderId="37" xfId="1" applyNumberFormat="1" applyFont="1" applyFill="1" applyBorder="1" applyAlignment="1">
      <alignment horizontal="center" vertical="center" wrapText="1"/>
    </xf>
    <xf numFmtId="3" fontId="5" fillId="30" borderId="118" xfId="1" applyNumberFormat="1" applyFont="1" applyFill="1" applyBorder="1" applyAlignment="1">
      <alignment horizontal="center" vertical="center" wrapText="1"/>
    </xf>
    <xf numFmtId="3" fontId="5" fillId="30" borderId="43" xfId="1" applyNumberFormat="1" applyFont="1" applyFill="1" applyBorder="1" applyAlignment="1">
      <alignment horizontal="center" vertical="center"/>
    </xf>
    <xf numFmtId="3" fontId="5" fillId="30" borderId="43" xfId="1" applyNumberFormat="1" applyFont="1" applyFill="1" applyBorder="1" applyAlignment="1">
      <alignment horizontal="center" vertical="center" wrapText="1"/>
    </xf>
    <xf numFmtId="177" fontId="5" fillId="30" borderId="14" xfId="2" applyNumberFormat="1" applyFont="1" applyFill="1" applyBorder="1" applyAlignment="1">
      <alignment horizontal="center" vertical="center" wrapText="1"/>
    </xf>
    <xf numFmtId="177" fontId="5" fillId="30" borderId="15" xfId="2" applyNumberFormat="1" applyFont="1" applyFill="1" applyBorder="1" applyAlignment="1">
      <alignment horizontal="center" vertical="center" wrapText="1"/>
    </xf>
    <xf numFmtId="177" fontId="5" fillId="30" borderId="6" xfId="2" applyNumberFormat="1" applyFont="1" applyFill="1" applyBorder="1" applyAlignment="1">
      <alignment horizontal="center" vertical="center" wrapText="1"/>
    </xf>
    <xf numFmtId="177" fontId="5" fillId="30" borderId="7" xfId="2" applyNumberFormat="1" applyFont="1" applyFill="1" applyBorder="1" applyAlignment="1">
      <alignment horizontal="center" vertical="center" wrapText="1"/>
    </xf>
    <xf numFmtId="177" fontId="5" fillId="30" borderId="10" xfId="2" applyNumberFormat="1" applyFont="1" applyFill="1" applyBorder="1" applyAlignment="1">
      <alignment horizontal="center" vertical="center" wrapText="1"/>
    </xf>
    <xf numFmtId="177" fontId="5" fillId="30" borderId="11" xfId="2" applyNumberFormat="1" applyFont="1" applyFill="1" applyBorder="1" applyAlignment="1">
      <alignment horizontal="center" vertical="center" wrapText="1"/>
    </xf>
    <xf numFmtId="9" fontId="5" fillId="30" borderId="6" xfId="2" applyNumberFormat="1" applyFont="1" applyFill="1" applyBorder="1" applyAlignment="1">
      <alignment horizontal="center" vertical="center" wrapText="1"/>
    </xf>
    <xf numFmtId="9" fontId="5" fillId="30" borderId="7" xfId="2" applyNumberFormat="1" applyFont="1" applyFill="1" applyBorder="1" applyAlignment="1">
      <alignment horizontal="center" vertical="center" wrapText="1"/>
    </xf>
    <xf numFmtId="9" fontId="5" fillId="30" borderId="10" xfId="2" applyNumberFormat="1" applyFont="1" applyFill="1" applyBorder="1" applyAlignment="1">
      <alignment horizontal="center" vertical="center" wrapText="1"/>
    </xf>
    <xf numFmtId="9" fontId="5" fillId="30" borderId="11" xfId="2" applyNumberFormat="1" applyFont="1" applyFill="1" applyBorder="1" applyAlignment="1">
      <alignment horizontal="center" vertical="center" wrapText="1"/>
    </xf>
    <xf numFmtId="3" fontId="5" fillId="30" borderId="47" xfId="1" applyNumberFormat="1" applyFont="1" applyFill="1" applyBorder="1" applyAlignment="1">
      <alignment horizontal="center" vertical="center"/>
    </xf>
    <xf numFmtId="0" fontId="10" fillId="0" borderId="125" xfId="1" applyFont="1" applyFill="1" applyBorder="1" applyAlignment="1">
      <alignment horizontal="left" vertical="center"/>
    </xf>
    <xf numFmtId="174" fontId="11" fillId="0" borderId="33" xfId="1" applyNumberFormat="1" applyFont="1" applyFill="1" applyBorder="1" applyAlignment="1">
      <alignment horizontal="left" vertical="center" wrapText="1" indent="3"/>
    </xf>
    <xf numFmtId="3" fontId="74" fillId="0" borderId="102" xfId="1" applyNumberFormat="1" applyFont="1" applyFill="1" applyBorder="1" applyAlignment="1">
      <alignment horizontal="center" vertical="center" wrapText="1"/>
    </xf>
    <xf numFmtId="166" fontId="74" fillId="0" borderId="103" xfId="1" applyNumberFormat="1" applyFont="1" applyFill="1" applyBorder="1" applyAlignment="1">
      <alignment horizontal="center" vertical="center" wrapText="1"/>
    </xf>
    <xf numFmtId="3" fontId="75" fillId="0" borderId="102" xfId="1" applyNumberFormat="1" applyFont="1" applyFill="1" applyBorder="1" applyAlignment="1">
      <alignment horizontal="center" vertical="center" wrapText="1"/>
    </xf>
    <xf numFmtId="166" fontId="75" fillId="0" borderId="103" xfId="1" applyNumberFormat="1" applyFont="1" applyFill="1" applyBorder="1" applyAlignment="1">
      <alignment horizontal="center" vertical="center" wrapText="1"/>
    </xf>
    <xf numFmtId="3" fontId="75" fillId="0" borderId="105" xfId="1" applyNumberFormat="1" applyFont="1" applyFill="1" applyBorder="1" applyAlignment="1">
      <alignment horizontal="center" vertical="center" wrapText="1"/>
    </xf>
    <xf numFmtId="166" fontId="74" fillId="0" borderId="37" xfId="1" applyNumberFormat="1" applyFont="1" applyFill="1" applyBorder="1" applyAlignment="1">
      <alignment horizontal="center" vertical="center" wrapText="1"/>
    </xf>
    <xf numFmtId="166" fontId="75" fillId="0" borderId="37" xfId="1" applyNumberFormat="1" applyFont="1" applyFill="1" applyBorder="1" applyAlignment="1">
      <alignment horizontal="center" vertical="center" wrapText="1"/>
    </xf>
    <xf numFmtId="9" fontId="74" fillId="0" borderId="37" xfId="1" applyNumberFormat="1" applyFont="1" applyFill="1" applyBorder="1" applyAlignment="1">
      <alignment horizontal="center" vertical="center"/>
    </xf>
    <xf numFmtId="3" fontId="74" fillId="0" borderId="108" xfId="1" applyNumberFormat="1" applyFont="1" applyFill="1" applyBorder="1" applyAlignment="1">
      <alignment horizontal="center" vertical="center"/>
    </xf>
    <xf numFmtId="9" fontId="74" fillId="0" borderId="109" xfId="1" applyNumberFormat="1" applyFont="1" applyFill="1" applyBorder="1" applyAlignment="1">
      <alignment horizontal="center" vertical="center"/>
    </xf>
    <xf numFmtId="3" fontId="75" fillId="0" borderId="108" xfId="1" applyNumberFormat="1" applyFont="1" applyFill="1" applyBorder="1" applyAlignment="1">
      <alignment horizontal="center" vertical="center"/>
    </xf>
    <xf numFmtId="166" fontId="75" fillId="0" borderId="109" xfId="1" applyNumberFormat="1" applyFont="1" applyFill="1" applyBorder="1" applyAlignment="1">
      <alignment horizontal="center" vertical="center" wrapText="1"/>
    </xf>
    <xf numFmtId="3" fontId="74" fillId="0" borderId="10" xfId="1" applyNumberFormat="1" applyFont="1" applyFill="1" applyBorder="1" applyAlignment="1">
      <alignment horizontal="center" vertical="center"/>
    </xf>
    <xf numFmtId="166" fontId="74" fillId="0" borderId="11" xfId="1" applyNumberFormat="1" applyFont="1" applyFill="1" applyBorder="1" applyAlignment="1">
      <alignment horizontal="center" vertical="center" wrapText="1"/>
    </xf>
    <xf numFmtId="166" fontId="74" fillId="0" borderId="12" xfId="1" applyNumberFormat="1" applyFont="1" applyFill="1" applyBorder="1" applyAlignment="1">
      <alignment horizontal="center" vertical="center" wrapText="1"/>
    </xf>
    <xf numFmtId="3" fontId="75" fillId="0" borderId="10" xfId="1" applyNumberFormat="1" applyFont="1" applyFill="1" applyBorder="1" applyAlignment="1">
      <alignment horizontal="center" vertical="center"/>
    </xf>
    <xf numFmtId="166" fontId="75" fillId="0" borderId="11" xfId="1" applyNumberFormat="1" applyFont="1" applyFill="1" applyBorder="1" applyAlignment="1">
      <alignment horizontal="center" vertical="center" wrapText="1"/>
    </xf>
    <xf numFmtId="166" fontId="75" fillId="0" borderId="12" xfId="1" applyNumberFormat="1" applyFont="1" applyFill="1" applyBorder="1" applyAlignment="1">
      <alignment horizontal="center" vertical="center" wrapText="1"/>
    </xf>
    <xf numFmtId="175" fontId="74" fillId="0" borderId="14" xfId="0" applyNumberFormat="1" applyFont="1" applyFill="1" applyBorder="1" applyAlignment="1">
      <alignment vertical="center"/>
    </xf>
    <xf numFmtId="175" fontId="74" fillId="0" borderId="15" xfId="0" applyNumberFormat="1" applyFont="1" applyFill="1" applyBorder="1" applyAlignment="1">
      <alignment vertical="center"/>
    </xf>
    <xf numFmtId="175" fontId="74" fillId="0" borderId="16" xfId="0" applyNumberFormat="1" applyFont="1" applyFill="1" applyBorder="1" applyAlignment="1">
      <alignment vertical="center"/>
    </xf>
    <xf numFmtId="9" fontId="74" fillId="0" borderId="22" xfId="0" applyNumberFormat="1" applyFont="1" applyFill="1" applyBorder="1" applyAlignment="1">
      <alignment horizontal="center" vertical="center" wrapText="1"/>
    </xf>
    <xf numFmtId="9" fontId="74" fillId="0" borderId="15" xfId="0" applyNumberFormat="1" applyFont="1" applyFill="1" applyBorder="1" applyAlignment="1">
      <alignment horizontal="center" vertical="center" wrapText="1"/>
    </xf>
    <xf numFmtId="9" fontId="74" fillId="0" borderId="16" xfId="0" applyNumberFormat="1" applyFont="1" applyFill="1" applyBorder="1" applyAlignment="1">
      <alignment horizontal="center" vertical="center" wrapText="1"/>
    </xf>
    <xf numFmtId="175" fontId="74" fillId="0" borderId="6" xfId="0" applyNumberFormat="1" applyFont="1" applyFill="1" applyBorder="1" applyAlignment="1">
      <alignment vertical="center"/>
    </xf>
    <xf numFmtId="175" fontId="74" fillId="0" borderId="7" xfId="0" applyNumberFormat="1" applyFont="1" applyFill="1" applyBorder="1" applyAlignment="1">
      <alignment vertical="center"/>
    </xf>
    <xf numFmtId="175" fontId="74" fillId="0" borderId="8" xfId="0" applyNumberFormat="1" applyFont="1" applyFill="1" applyBorder="1" applyAlignment="1">
      <alignment vertical="center"/>
    </xf>
    <xf numFmtId="9" fontId="74" fillId="0" borderId="107" xfId="0" applyNumberFormat="1" applyFont="1" applyFill="1" applyBorder="1" applyAlignment="1">
      <alignment horizontal="center" vertical="center" wrapText="1"/>
    </xf>
    <xf numFmtId="9" fontId="74" fillId="0" borderId="7" xfId="0" applyNumberFormat="1" applyFont="1" applyFill="1" applyBorder="1" applyAlignment="1">
      <alignment horizontal="center" vertical="center" wrapText="1"/>
    </xf>
    <xf numFmtId="9" fontId="74" fillId="0" borderId="8" xfId="0" applyNumberFormat="1" applyFont="1" applyFill="1" applyBorder="1" applyAlignment="1">
      <alignment horizontal="center" vertical="center" wrapText="1"/>
    </xf>
    <xf numFmtId="3" fontId="74" fillId="0" borderId="111" xfId="1" applyNumberFormat="1" applyFont="1" applyFill="1" applyBorder="1" applyAlignment="1">
      <alignment horizontal="center" vertical="center"/>
    </xf>
    <xf numFmtId="3" fontId="74" fillId="0" borderId="112" xfId="1" applyNumberFormat="1" applyFont="1" applyFill="1" applyBorder="1" applyAlignment="1">
      <alignment horizontal="center" vertical="center"/>
    </xf>
    <xf numFmtId="3" fontId="74" fillId="0" borderId="113" xfId="1" applyNumberFormat="1" applyFont="1" applyFill="1" applyBorder="1" applyAlignment="1">
      <alignment horizontal="center" vertical="center"/>
    </xf>
    <xf numFmtId="9" fontId="76" fillId="0" borderId="96" xfId="0" applyNumberFormat="1" applyFont="1" applyFill="1" applyBorder="1" applyAlignment="1">
      <alignment horizontal="center" vertical="center" wrapText="1"/>
    </xf>
    <xf numFmtId="9" fontId="76" fillId="0" borderId="97" xfId="0" applyNumberFormat="1" applyFont="1" applyFill="1" applyBorder="1" applyAlignment="1">
      <alignment horizontal="center" vertical="center" wrapText="1"/>
    </xf>
    <xf numFmtId="3" fontId="36" fillId="0" borderId="118" xfId="1" applyNumberFormat="1" applyFont="1" applyFill="1" applyBorder="1" applyAlignment="1">
      <alignment horizontal="center" vertical="center"/>
    </xf>
    <xf numFmtId="3" fontId="5" fillId="30" borderId="120" xfId="1" applyNumberFormat="1" applyFont="1" applyFill="1" applyBorder="1" applyAlignment="1">
      <alignment horizontal="center" vertical="center" wrapText="1"/>
    </xf>
    <xf numFmtId="3" fontId="5" fillId="30" borderId="121" xfId="1" applyNumberFormat="1" applyFont="1" applyFill="1" applyBorder="1" applyAlignment="1">
      <alignment horizontal="center" vertical="center" wrapText="1"/>
    </xf>
    <xf numFmtId="3" fontId="5" fillId="30" borderId="122" xfId="1" applyNumberFormat="1" applyFont="1" applyFill="1" applyBorder="1" applyAlignment="1">
      <alignment horizontal="center" vertical="center" wrapText="1"/>
    </xf>
    <xf numFmtId="9" fontId="75" fillId="0" borderId="8" xfId="1" applyNumberFormat="1" applyFont="1" applyFill="1" applyBorder="1" applyAlignment="1">
      <alignment horizontal="right" vertical="center"/>
    </xf>
    <xf numFmtId="9" fontId="75" fillId="0" borderId="12" xfId="1" applyNumberFormat="1" applyFont="1" applyFill="1" applyBorder="1" applyAlignment="1">
      <alignment horizontal="right" vertical="center"/>
    </xf>
    <xf numFmtId="3" fontId="74" fillId="0" borderId="15" xfId="1" applyNumberFormat="1" applyFont="1" applyFill="1" applyBorder="1" applyAlignment="1">
      <alignment horizontal="right" vertical="center"/>
    </xf>
    <xf numFmtId="3" fontId="75" fillId="0" borderId="7" xfId="1" applyNumberFormat="1" applyFont="1" applyFill="1" applyBorder="1" applyAlignment="1">
      <alignment horizontal="right" vertical="center"/>
    </xf>
    <xf numFmtId="3" fontId="75" fillId="0" borderId="11" xfId="1" applyNumberFormat="1" applyFont="1" applyFill="1" applyBorder="1" applyAlignment="1">
      <alignment horizontal="right" vertical="center"/>
    </xf>
    <xf numFmtId="0" fontId="1" fillId="0" borderId="66" xfId="2" applyFill="1" applyBorder="1" applyAlignment="1">
      <alignment horizontal="center" vertical="center" wrapText="1"/>
    </xf>
    <xf numFmtId="3" fontId="9" fillId="0" borderId="90" xfId="2" applyNumberFormat="1" applyFont="1" applyFill="1" applyBorder="1" applyAlignment="1">
      <alignment horizontal="center" vertical="center" wrapText="1"/>
    </xf>
    <xf numFmtId="3" fontId="15" fillId="0" borderId="96" xfId="2" applyNumberFormat="1" applyFont="1" applyFill="1" applyBorder="1" applyAlignment="1">
      <alignment horizontal="center" vertical="center" wrapText="1"/>
    </xf>
    <xf numFmtId="9" fontId="51" fillId="0" borderId="187" xfId="1" applyNumberFormat="1" applyFont="1" applyFill="1" applyBorder="1" applyAlignment="1">
      <alignment horizontal="center" vertical="center"/>
    </xf>
    <xf numFmtId="0" fontId="43" fillId="0" borderId="189" xfId="0" applyFont="1" applyFill="1" applyBorder="1" applyAlignment="1">
      <alignment horizontal="centerContinuous" vertical="center"/>
    </xf>
    <xf numFmtId="3" fontId="9" fillId="0" borderId="101" xfId="1" applyNumberFormat="1" applyFont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/>
    </xf>
    <xf numFmtId="3" fontId="9" fillId="0" borderId="49" xfId="1" applyNumberFormat="1" applyFont="1" applyBorder="1" applyAlignment="1">
      <alignment horizontal="center" vertical="center" wrapText="1"/>
    </xf>
    <xf numFmtId="0" fontId="45" fillId="0" borderId="191" xfId="0" applyFont="1" applyFill="1" applyBorder="1" applyAlignment="1">
      <alignment horizontal="centerContinuous" vertical="center"/>
    </xf>
    <xf numFmtId="0" fontId="1" fillId="0" borderId="184" xfId="2" applyFont="1" applyFill="1" applyBorder="1"/>
    <xf numFmtId="3" fontId="9" fillId="0" borderId="193" xfId="2" applyNumberFormat="1" applyFont="1" applyFill="1" applyBorder="1" applyAlignment="1">
      <alignment horizontal="center" vertical="center" wrapText="1"/>
    </xf>
    <xf numFmtId="181" fontId="1" fillId="0" borderId="0" xfId="1" applyNumberFormat="1" applyFill="1"/>
    <xf numFmtId="3" fontId="5" fillId="0" borderId="192" xfId="2" applyNumberFormat="1" applyFont="1" applyFill="1" applyBorder="1" applyAlignment="1">
      <alignment horizontal="center" vertical="center" wrapText="1"/>
    </xf>
    <xf numFmtId="177" fontId="68" fillId="0" borderId="15" xfId="2" applyNumberFormat="1" applyFont="1" applyFill="1" applyBorder="1" applyAlignment="1">
      <alignment horizontal="center" vertical="center" wrapText="1"/>
    </xf>
    <xf numFmtId="3" fontId="77" fillId="0" borderId="19" xfId="2" applyNumberFormat="1" applyFont="1" applyFill="1" applyBorder="1" applyAlignment="1">
      <alignment horizontal="center" vertical="center" wrapText="1"/>
    </xf>
    <xf numFmtId="3" fontId="78" fillId="0" borderId="194" xfId="2" applyNumberFormat="1" applyFont="1" applyFill="1" applyBorder="1" applyAlignment="1">
      <alignment horizontal="center" vertical="center" wrapText="1"/>
    </xf>
    <xf numFmtId="1" fontId="33" fillId="0" borderId="67" xfId="2" quotePrefix="1" applyNumberFormat="1" applyFont="1" applyFill="1" applyBorder="1" applyAlignment="1">
      <alignment horizontal="center" vertical="center" wrapText="1"/>
    </xf>
    <xf numFmtId="0" fontId="9" fillId="0" borderId="0" xfId="1" applyFont="1" applyFill="1" applyAlignment="1">
      <alignment vertical="center"/>
    </xf>
    <xf numFmtId="10" fontId="79" fillId="0" borderId="0" xfId="1" applyNumberFormat="1" applyFont="1" applyFill="1" applyAlignment="1">
      <alignment vertical="center"/>
    </xf>
    <xf numFmtId="2" fontId="79" fillId="0" borderId="0" xfId="1" applyNumberFormat="1" applyFont="1" applyFill="1" applyBorder="1" applyAlignment="1">
      <alignment horizontal="center" vertical="center"/>
    </xf>
    <xf numFmtId="180" fontId="80" fillId="0" borderId="0" xfId="1" applyNumberFormat="1" applyFont="1" applyFill="1" applyAlignment="1">
      <alignment vertical="center"/>
    </xf>
    <xf numFmtId="180" fontId="80" fillId="0" borderId="0" xfId="0" applyNumberFormat="1" applyFont="1" applyFill="1" applyAlignment="1">
      <alignment vertical="center"/>
    </xf>
    <xf numFmtId="2" fontId="80" fillId="0" borderId="0" xfId="0" applyNumberFormat="1" applyFont="1" applyFill="1" applyAlignment="1">
      <alignment horizontal="center" vertical="center"/>
    </xf>
    <xf numFmtId="2" fontId="80" fillId="0" borderId="0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3" fontId="74" fillId="0" borderId="14" xfId="1" applyNumberFormat="1" applyFont="1" applyFill="1" applyBorder="1" applyAlignment="1">
      <alignment horizontal="right" vertical="center"/>
    </xf>
    <xf numFmtId="3" fontId="75" fillId="0" borderId="6" xfId="1" applyNumberFormat="1" applyFont="1" applyFill="1" applyBorder="1" applyAlignment="1">
      <alignment horizontal="right" vertical="center"/>
    </xf>
    <xf numFmtId="3" fontId="75" fillId="0" borderId="10" xfId="1" applyNumberFormat="1" applyFont="1" applyFill="1" applyBorder="1" applyAlignment="1">
      <alignment horizontal="right" vertical="center"/>
    </xf>
    <xf numFmtId="9" fontId="20" fillId="30" borderId="8" xfId="2" applyNumberFormat="1" applyFont="1" applyFill="1" applyBorder="1" applyAlignment="1">
      <alignment horizontal="center" vertical="center" wrapText="1"/>
    </xf>
    <xf numFmtId="9" fontId="20" fillId="30" borderId="12" xfId="2" applyNumberFormat="1" applyFont="1" applyFill="1" applyBorder="1" applyAlignment="1">
      <alignment horizontal="center" vertical="center" wrapText="1"/>
    </xf>
    <xf numFmtId="1" fontId="20" fillId="0" borderId="100" xfId="2" applyNumberFormat="1" applyFont="1" applyFill="1" applyBorder="1" applyAlignment="1">
      <alignment horizontal="center" vertical="center" wrapText="1"/>
    </xf>
    <xf numFmtId="1" fontId="9" fillId="0" borderId="100" xfId="1" applyNumberFormat="1" applyFont="1" applyFill="1" applyBorder="1" applyAlignment="1">
      <alignment horizontal="center" vertical="center" wrapText="1"/>
    </xf>
    <xf numFmtId="9" fontId="75" fillId="0" borderId="6" xfId="1" applyNumberFormat="1" applyFont="1" applyFill="1" applyBorder="1" applyAlignment="1">
      <alignment horizontal="right" vertical="center"/>
    </xf>
    <xf numFmtId="9" fontId="75" fillId="0" borderId="7" xfId="1" applyNumberFormat="1" applyFont="1" applyFill="1" applyBorder="1" applyAlignment="1">
      <alignment horizontal="right" vertical="center"/>
    </xf>
    <xf numFmtId="9" fontId="75" fillId="0" borderId="10" xfId="1" applyNumberFormat="1" applyFont="1" applyFill="1" applyBorder="1" applyAlignment="1">
      <alignment horizontal="right" vertical="center"/>
    </xf>
    <xf numFmtId="9" fontId="75" fillId="0" borderId="11" xfId="1" applyNumberFormat="1" applyFont="1" applyFill="1" applyBorder="1" applyAlignment="1">
      <alignment horizontal="right" vertical="center"/>
    </xf>
    <xf numFmtId="3" fontId="81" fillId="0" borderId="102" xfId="1" applyNumberFormat="1" applyFont="1" applyFill="1" applyBorder="1" applyAlignment="1">
      <alignment horizontal="center" vertical="center"/>
    </xf>
    <xf numFmtId="3" fontId="81" fillId="0" borderId="103" xfId="1" applyNumberFormat="1" applyFont="1" applyFill="1" applyBorder="1" applyAlignment="1">
      <alignment horizontal="center" vertical="center"/>
    </xf>
    <xf numFmtId="9" fontId="81" fillId="0" borderId="186" xfId="1" applyNumberFormat="1" applyFont="1" applyFill="1" applyBorder="1" applyAlignment="1">
      <alignment horizontal="center" vertical="center"/>
    </xf>
    <xf numFmtId="3" fontId="81" fillId="0" borderId="108" xfId="1" applyNumberFormat="1" applyFont="1" applyFill="1" applyBorder="1" applyAlignment="1">
      <alignment horizontal="center" vertical="center"/>
    </xf>
    <xf numFmtId="3" fontId="81" fillId="0" borderId="109" xfId="1" applyNumberFormat="1" applyFont="1" applyFill="1" applyBorder="1" applyAlignment="1">
      <alignment horizontal="center" vertical="center"/>
    </xf>
    <xf numFmtId="9" fontId="81" fillId="0" borderId="188" xfId="1" applyNumberFormat="1" applyFont="1" applyFill="1" applyBorder="1" applyAlignment="1">
      <alignment horizontal="center" vertical="center"/>
    </xf>
    <xf numFmtId="3" fontId="81" fillId="0" borderId="37" xfId="1" applyNumberFormat="1" applyFont="1" applyFill="1" applyBorder="1" applyAlignment="1">
      <alignment horizontal="center" vertical="center"/>
    </xf>
    <xf numFmtId="3" fontId="81" fillId="0" borderId="11" xfId="1" applyNumberFormat="1" applyFont="1" applyFill="1" applyBorder="1" applyAlignment="1">
      <alignment horizontal="center" vertical="center"/>
    </xf>
    <xf numFmtId="9" fontId="81" fillId="0" borderId="190" xfId="1" applyNumberFormat="1" applyFont="1" applyFill="1" applyBorder="1" applyAlignment="1">
      <alignment horizontal="center" vertical="center"/>
    </xf>
    <xf numFmtId="1" fontId="82" fillId="0" borderId="185" xfId="1" applyNumberFormat="1" applyFont="1" applyFill="1" applyBorder="1" applyAlignment="1">
      <alignment horizontal="center" vertical="center" wrapText="1"/>
    </xf>
    <xf numFmtId="182" fontId="83" fillId="0" borderId="21" xfId="2" applyNumberFormat="1" applyFont="1" applyFill="1" applyBorder="1" applyAlignment="1">
      <alignment horizontal="center" vertical="center"/>
    </xf>
    <xf numFmtId="182" fontId="83" fillId="0" borderId="137" xfId="2" applyNumberFormat="1" applyFont="1" applyFill="1" applyBorder="1" applyAlignment="1">
      <alignment horizontal="center" vertical="center"/>
    </xf>
    <xf numFmtId="183" fontId="80" fillId="0" borderId="0" xfId="0" applyNumberFormat="1" applyFont="1" applyFill="1" applyAlignment="1">
      <alignment vertical="center"/>
    </xf>
    <xf numFmtId="1" fontId="20" fillId="0" borderId="189" xfId="2" applyNumberFormat="1" applyFont="1" applyFill="1" applyBorder="1" applyAlignment="1">
      <alignment horizontal="center" vertical="center" wrapText="1"/>
    </xf>
    <xf numFmtId="177" fontId="20" fillId="30" borderId="195" xfId="2" applyNumberFormat="1" applyFont="1" applyFill="1" applyBorder="1" applyAlignment="1">
      <alignment horizontal="center" vertical="center" wrapText="1"/>
    </xf>
    <xf numFmtId="177" fontId="20" fillId="30" borderId="196" xfId="2" applyNumberFormat="1" applyFont="1" applyFill="1" applyBorder="1" applyAlignment="1">
      <alignment horizontal="center" vertical="center" wrapText="1"/>
    </xf>
    <xf numFmtId="177" fontId="20" fillId="30" borderId="197" xfId="2" applyNumberFormat="1" applyFont="1" applyFill="1" applyBorder="1" applyAlignment="1">
      <alignment horizontal="center" vertical="center" wrapText="1"/>
    </xf>
    <xf numFmtId="0" fontId="45" fillId="0" borderId="66" xfId="0" applyFont="1" applyFill="1" applyBorder="1" applyAlignment="1">
      <alignment horizontal="centerContinuous" vertical="center"/>
    </xf>
    <xf numFmtId="0" fontId="45" fillId="0" borderId="1" xfId="0" applyFont="1" applyFill="1" applyBorder="1" applyAlignment="1">
      <alignment horizontal="left" vertical="center" indent="1"/>
    </xf>
    <xf numFmtId="0" fontId="5" fillId="32" borderId="0" xfId="4" applyFont="1" applyFill="1" applyBorder="1" applyAlignment="1">
      <alignment horizontal="center"/>
    </xf>
    <xf numFmtId="0" fontId="0" fillId="0" borderId="0" xfId="0" applyAlignment="1">
      <alignment vertical="center"/>
    </xf>
    <xf numFmtId="0" fontId="41" fillId="10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left" vertical="center" indent="2"/>
    </xf>
    <xf numFmtId="1" fontId="5" fillId="27" borderId="158" xfId="1" quotePrefix="1" applyNumberFormat="1" applyFont="1" applyFill="1" applyBorder="1" applyAlignment="1">
      <alignment horizontal="center" vertical="center" wrapText="1"/>
    </xf>
    <xf numFmtId="3" fontId="1" fillId="0" borderId="0" xfId="1" applyNumberFormat="1" applyFill="1" applyBorder="1" applyAlignment="1">
      <alignment vertical="center"/>
    </xf>
    <xf numFmtId="0" fontId="0" fillId="29" borderId="80" xfId="0" applyFont="1" applyFill="1" applyBorder="1"/>
    <xf numFmtId="0" fontId="65" fillId="31" borderId="0" xfId="4" applyFont="1" applyFill="1" applyBorder="1" applyAlignment="1">
      <alignment horizontal="center"/>
    </xf>
    <xf numFmtId="0" fontId="5" fillId="29" borderId="84" xfId="0" applyFont="1" applyFill="1" applyBorder="1" applyAlignment="1">
      <alignment horizontal="center" vertical="center" wrapText="1"/>
    </xf>
    <xf numFmtId="0" fontId="5" fillId="29" borderId="0" xfId="0" applyFont="1" applyFill="1" applyBorder="1" applyAlignment="1">
      <alignment horizontal="center" vertical="center" wrapText="1"/>
    </xf>
    <xf numFmtId="0" fontId="5" fillId="29" borderId="80" xfId="0" applyFont="1" applyFill="1" applyBorder="1" applyAlignment="1">
      <alignment horizontal="center" vertical="center" wrapText="1"/>
    </xf>
    <xf numFmtId="170" fontId="8" fillId="0" borderId="0" xfId="3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vertical="center"/>
    </xf>
    <xf numFmtId="170" fontId="61" fillId="0" borderId="0" xfId="3" applyNumberFormat="1" applyFont="1" applyFill="1" applyBorder="1" applyAlignment="1">
      <alignment horizontal="center" vertical="center"/>
    </xf>
    <xf numFmtId="170" fontId="8" fillId="0" borderId="0" xfId="0" applyNumberFormat="1" applyFont="1" applyAlignment="1">
      <alignment horizontal="center" vertical="center"/>
    </xf>
    <xf numFmtId="165" fontId="17" fillId="0" borderId="25" xfId="1" applyNumberFormat="1" applyFont="1" applyFill="1" applyBorder="1" applyAlignment="1">
      <alignment horizontal="center" vertical="center"/>
    </xf>
    <xf numFmtId="165" fontId="22" fillId="0" borderId="34" xfId="1" applyNumberFormat="1" applyFont="1" applyFill="1" applyBorder="1" applyAlignment="1">
      <alignment horizontal="center" vertical="center"/>
    </xf>
    <xf numFmtId="165" fontId="4" fillId="0" borderId="90" xfId="0" applyNumberFormat="1" applyFont="1" applyFill="1" applyBorder="1" applyAlignment="1">
      <alignment horizontal="center" vertical="center"/>
    </xf>
    <xf numFmtId="165" fontId="17" fillId="0" borderId="31" xfId="1" applyNumberFormat="1" applyFont="1" applyFill="1" applyBorder="1" applyAlignment="1">
      <alignment horizontal="center" vertical="center"/>
    </xf>
    <xf numFmtId="165" fontId="22" fillId="0" borderId="39" xfId="1" applyNumberFormat="1" applyFont="1" applyFill="1" applyBorder="1" applyAlignment="1">
      <alignment horizontal="center" vertical="center"/>
    </xf>
    <xf numFmtId="165" fontId="4" fillId="0" borderId="107" xfId="0" applyNumberFormat="1" applyFont="1" applyFill="1" applyBorder="1" applyAlignment="1">
      <alignment horizontal="center" vertical="center"/>
    </xf>
    <xf numFmtId="165" fontId="17" fillId="0" borderId="158" xfId="1" applyNumberFormat="1" applyFont="1" applyFill="1" applyBorder="1" applyAlignment="1">
      <alignment horizontal="center" vertical="center" wrapText="1"/>
    </xf>
    <xf numFmtId="165" fontId="17" fillId="0" borderId="161" xfId="1" applyNumberFormat="1" applyFont="1" applyFill="1" applyBorder="1" applyAlignment="1">
      <alignment horizontal="center" vertical="center" wrapText="1"/>
    </xf>
    <xf numFmtId="0" fontId="1" fillId="0" borderId="25" xfId="1" applyFont="1" applyFill="1" applyBorder="1" applyAlignment="1">
      <alignment horizontal="left" vertical="center" indent="4"/>
    </xf>
    <xf numFmtId="0" fontId="1" fillId="0" borderId="0" xfId="1" applyFont="1" applyFill="1" applyBorder="1" applyAlignment="1">
      <alignment horizontal="left" vertical="center" indent="4"/>
    </xf>
    <xf numFmtId="0" fontId="2" fillId="33" borderId="0" xfId="1" applyFont="1" applyFill="1" applyAlignment="1">
      <alignment horizontal="left" vertical="center" indent="1"/>
    </xf>
    <xf numFmtId="0" fontId="9" fillId="33" borderId="0" xfId="1" applyFont="1" applyFill="1" applyAlignment="1">
      <alignment horizontal="left" vertical="center" indent="1"/>
    </xf>
    <xf numFmtId="0" fontId="13" fillId="33" borderId="0" xfId="1" applyFont="1" applyFill="1" applyAlignment="1">
      <alignment horizontal="centerContinuous" vertical="center"/>
    </xf>
    <xf numFmtId="0" fontId="13" fillId="33" borderId="0" xfId="1" applyFont="1" applyFill="1" applyBorder="1" applyAlignment="1">
      <alignment horizontal="centerContinuous" vertical="center"/>
    </xf>
    <xf numFmtId="0" fontId="64" fillId="33" borderId="0" xfId="5" applyFont="1" applyFill="1" applyBorder="1" applyAlignment="1">
      <alignment horizontal="left" vertical="center" indent="1"/>
    </xf>
    <xf numFmtId="0" fontId="64" fillId="33" borderId="0" xfId="5" applyFont="1" applyFill="1" applyBorder="1" applyAlignment="1">
      <alignment vertical="center"/>
    </xf>
    <xf numFmtId="0" fontId="13" fillId="33" borderId="0" xfId="5" applyFont="1" applyFill="1"/>
    <xf numFmtId="0" fontId="32" fillId="33" borderId="0" xfId="5" applyFont="1" applyFill="1" applyBorder="1" applyAlignment="1">
      <alignment vertical="center"/>
    </xf>
    <xf numFmtId="3" fontId="16" fillId="0" borderId="85" xfId="1" applyNumberFormat="1" applyFont="1" applyFill="1" applyBorder="1" applyAlignment="1">
      <alignment horizontal="right" vertical="center"/>
    </xf>
    <xf numFmtId="0" fontId="41" fillId="10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left" vertical="center" indent="2"/>
    </xf>
    <xf numFmtId="0" fontId="85" fillId="34" borderId="0" xfId="0" applyFont="1" applyFill="1" applyBorder="1" applyAlignment="1">
      <alignment horizontal="center" vertical="center" wrapText="1"/>
    </xf>
    <xf numFmtId="2" fontId="3" fillId="0" borderId="0" xfId="1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left" vertical="center" wrapText="1" indent="1"/>
    </xf>
    <xf numFmtId="0" fontId="9" fillId="0" borderId="130" xfId="1" applyFont="1" applyBorder="1" applyAlignment="1">
      <alignment horizontal="center" vertical="center"/>
    </xf>
    <xf numFmtId="0" fontId="9" fillId="0" borderId="90" xfId="1" applyFont="1" applyBorder="1" applyAlignment="1">
      <alignment horizontal="center" vertical="center"/>
    </xf>
    <xf numFmtId="167" fontId="9" fillId="0" borderId="142" xfId="1" applyNumberFormat="1" applyFont="1" applyFill="1" applyBorder="1" applyAlignment="1">
      <alignment horizontal="center" vertical="center" wrapText="1"/>
    </xf>
    <xf numFmtId="167" fontId="9" fillId="0" borderId="141" xfId="1" applyNumberFormat="1" applyFont="1" applyFill="1" applyBorder="1" applyAlignment="1">
      <alignment horizontal="center" vertical="center" wrapText="1"/>
    </xf>
    <xf numFmtId="167" fontId="9" fillId="0" borderId="159" xfId="1" applyNumberFormat="1" applyFont="1" applyFill="1" applyBorder="1" applyAlignment="1">
      <alignment horizontal="center" vertical="center" wrapText="1"/>
    </xf>
    <xf numFmtId="167" fontId="9" fillId="0" borderId="157" xfId="1" applyNumberFormat="1" applyFont="1" applyFill="1" applyBorder="1" applyAlignment="1">
      <alignment horizontal="center" vertical="center" wrapText="1"/>
    </xf>
    <xf numFmtId="168" fontId="1" fillId="0" borderId="63" xfId="1" applyNumberFormat="1" applyFont="1" applyFill="1" applyBorder="1" applyAlignment="1">
      <alignment horizontal="right" vertical="center" wrapText="1"/>
    </xf>
    <xf numFmtId="168" fontId="1" fillId="0" borderId="64" xfId="1" applyNumberFormat="1" applyFont="1" applyFill="1" applyBorder="1" applyAlignment="1">
      <alignment horizontal="right" vertical="center" wrapText="1"/>
    </xf>
    <xf numFmtId="168" fontId="1" fillId="0" borderId="72" xfId="1" applyNumberFormat="1" applyFont="1" applyFill="1" applyBorder="1" applyAlignment="1">
      <alignment horizontal="right" vertical="center" wrapText="1"/>
    </xf>
    <xf numFmtId="168" fontId="1" fillId="0" borderId="73" xfId="1" applyNumberFormat="1" applyFont="1" applyFill="1" applyBorder="1" applyAlignment="1">
      <alignment horizontal="right" vertical="center" wrapText="1"/>
    </xf>
    <xf numFmtId="167" fontId="9" fillId="0" borderId="63" xfId="1" applyNumberFormat="1" applyFont="1" applyFill="1" applyBorder="1" applyAlignment="1">
      <alignment horizontal="center" vertical="center" wrapText="1"/>
    </xf>
    <xf numFmtId="167" fontId="9" fillId="0" borderId="64" xfId="1" applyNumberFormat="1" applyFont="1" applyFill="1" applyBorder="1" applyAlignment="1">
      <alignment horizontal="center" vertical="center" wrapText="1"/>
    </xf>
    <xf numFmtId="167" fontId="9" fillId="0" borderId="72" xfId="1" applyNumberFormat="1" applyFont="1" applyFill="1" applyBorder="1" applyAlignment="1">
      <alignment horizontal="center" vertical="center" wrapText="1"/>
    </xf>
    <xf numFmtId="167" fontId="9" fillId="0" borderId="73" xfId="1" applyNumberFormat="1" applyFont="1" applyFill="1" applyBorder="1" applyAlignment="1">
      <alignment horizontal="center" vertical="center" wrapText="1"/>
    </xf>
    <xf numFmtId="168" fontId="1" fillId="0" borderId="26" xfId="1" applyNumberFormat="1" applyFont="1" applyFill="1" applyBorder="1" applyAlignment="1">
      <alignment horizontal="right" vertical="center" wrapText="1"/>
    </xf>
    <xf numFmtId="168" fontId="1" fillId="0" borderId="69" xfId="1" applyNumberFormat="1" applyFont="1" applyFill="1" applyBorder="1" applyAlignment="1">
      <alignment horizontal="right" vertical="center" wrapText="1"/>
    </xf>
    <xf numFmtId="168" fontId="1" fillId="0" borderId="74" xfId="1" applyNumberFormat="1" applyFont="1" applyFill="1" applyBorder="1" applyAlignment="1">
      <alignment horizontal="right" vertical="center" wrapText="1"/>
    </xf>
    <xf numFmtId="168" fontId="1" fillId="0" borderId="27" xfId="1" applyNumberFormat="1" applyFont="1" applyFill="1" applyBorder="1" applyAlignment="1">
      <alignment horizontal="right" vertical="center" wrapText="1"/>
    </xf>
    <xf numFmtId="3" fontId="9" fillId="0" borderId="59" xfId="1" applyNumberFormat="1" applyFont="1" applyFill="1" applyBorder="1" applyAlignment="1">
      <alignment horizontal="left" vertical="center" wrapText="1" indent="1"/>
    </xf>
    <xf numFmtId="3" fontId="9" fillId="0" borderId="0" xfId="1" applyNumberFormat="1" applyFont="1" applyFill="1" applyBorder="1" applyAlignment="1">
      <alignment horizontal="left" vertical="center" wrapText="1" indent="1"/>
    </xf>
    <xf numFmtId="3" fontId="9" fillId="0" borderId="30" xfId="1" applyNumberFormat="1" applyFont="1" applyFill="1" applyBorder="1" applyAlignment="1">
      <alignment horizontal="left" vertical="center" wrapText="1" indent="1"/>
    </xf>
    <xf numFmtId="3" fontId="9" fillId="0" borderId="25" xfId="1" applyNumberFormat="1" applyFont="1" applyFill="1" applyBorder="1" applyAlignment="1">
      <alignment horizontal="left" vertical="center" wrapText="1" indent="1"/>
    </xf>
    <xf numFmtId="167" fontId="9" fillId="0" borderId="0" xfId="1" applyNumberFormat="1" applyFont="1" applyFill="1" applyBorder="1" applyAlignment="1">
      <alignment horizontal="center" vertical="center" wrapText="1"/>
    </xf>
    <xf numFmtId="168" fontId="1" fillId="0" borderId="26" xfId="1" applyNumberFormat="1" applyFont="1" applyFill="1" applyBorder="1" applyAlignment="1">
      <alignment horizontal="right" vertical="center" wrapText="1" indent="1"/>
    </xf>
    <xf numFmtId="168" fontId="1" fillId="0" borderId="69" xfId="1" applyNumberFormat="1" applyFont="1" applyFill="1" applyBorder="1" applyAlignment="1">
      <alignment horizontal="right" vertical="center" wrapText="1" indent="1"/>
    </xf>
    <xf numFmtId="0" fontId="9" fillId="0" borderId="50" xfId="1" applyFont="1" applyFill="1" applyBorder="1" applyAlignment="1">
      <alignment horizontal="left" vertical="center" wrapText="1" indent="1"/>
    </xf>
    <xf numFmtId="0" fontId="9" fillId="0" borderId="25" xfId="1" applyFont="1" applyFill="1" applyBorder="1" applyAlignment="1">
      <alignment horizontal="left" vertical="center" wrapText="1" indent="1"/>
    </xf>
    <xf numFmtId="167" fontId="9" fillId="0" borderId="70" xfId="1" applyNumberFormat="1" applyFont="1" applyFill="1" applyBorder="1" applyAlignment="1">
      <alignment horizontal="center" vertical="center" wrapText="1"/>
    </xf>
    <xf numFmtId="167" fontId="9" fillId="0" borderId="71" xfId="1" applyNumberFormat="1" applyFont="1" applyFill="1" applyBorder="1" applyAlignment="1">
      <alignment horizontal="center" vertical="center" wrapText="1"/>
    </xf>
    <xf numFmtId="167" fontId="9" fillId="0" borderId="75" xfId="1" applyNumberFormat="1" applyFont="1" applyFill="1" applyBorder="1" applyAlignment="1">
      <alignment horizontal="center" vertical="center" wrapText="1"/>
    </xf>
    <xf numFmtId="167" fontId="9" fillId="0" borderId="76" xfId="1" applyNumberFormat="1" applyFont="1" applyFill="1" applyBorder="1" applyAlignment="1">
      <alignment horizontal="center" vertical="center" wrapText="1"/>
    </xf>
    <xf numFmtId="0" fontId="9" fillId="27" borderId="142" xfId="1" applyFont="1" applyFill="1" applyBorder="1" applyAlignment="1">
      <alignment horizontal="center" vertical="center" wrapText="1"/>
    </xf>
    <xf numFmtId="0" fontId="9" fillId="27" borderId="141" xfId="1" applyFont="1" applyFill="1" applyBorder="1" applyAlignment="1">
      <alignment horizontal="center" vertical="center" wrapText="1"/>
    </xf>
    <xf numFmtId="0" fontId="9" fillId="27" borderId="159" xfId="1" applyFont="1" applyFill="1" applyBorder="1" applyAlignment="1">
      <alignment horizontal="center" vertical="center" wrapText="1"/>
    </xf>
    <xf numFmtId="0" fontId="9" fillId="27" borderId="157" xfId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left" vertical="center" indent="1"/>
    </xf>
    <xf numFmtId="0" fontId="2" fillId="27" borderId="130" xfId="1" applyFont="1" applyFill="1" applyBorder="1" applyAlignment="1">
      <alignment horizontal="center" vertical="center" wrapText="1"/>
    </xf>
    <xf numFmtId="0" fontId="2" fillId="27" borderId="90" xfId="1" applyFont="1" applyFill="1" applyBorder="1" applyAlignment="1">
      <alignment horizontal="center" vertical="center" wrapText="1"/>
    </xf>
    <xf numFmtId="1" fontId="9" fillId="27" borderId="107" xfId="1" applyNumberFormat="1" applyFont="1" applyFill="1" applyBorder="1" applyAlignment="1">
      <alignment horizontal="center" vertical="center" wrapText="1"/>
    </xf>
    <xf numFmtId="1" fontId="9" fillId="27" borderId="7" xfId="1" applyNumberFormat="1" applyFont="1" applyFill="1" applyBorder="1" applyAlignment="1">
      <alignment horizontal="center" vertical="center" wrapText="1"/>
    </xf>
    <xf numFmtId="1" fontId="9" fillId="27" borderId="168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left" vertical="center" indent="1"/>
    </xf>
    <xf numFmtId="0" fontId="9" fillId="0" borderId="0" xfId="1" applyFont="1" applyFill="1" applyBorder="1" applyAlignment="1">
      <alignment horizontal="left" vertical="center" indent="3"/>
    </xf>
    <xf numFmtId="0" fontId="9" fillId="0" borderId="25" xfId="1" applyFont="1" applyFill="1" applyBorder="1" applyAlignment="1">
      <alignment horizontal="left" vertical="center" indent="3"/>
    </xf>
    <xf numFmtId="0" fontId="9" fillId="0" borderId="38" xfId="1" applyFont="1" applyFill="1" applyBorder="1" applyAlignment="1">
      <alignment horizontal="left" vertical="center" indent="1"/>
    </xf>
    <xf numFmtId="0" fontId="9" fillId="0" borderId="34" xfId="1" applyFont="1" applyFill="1" applyBorder="1" applyAlignment="1">
      <alignment horizontal="left" vertical="center" indent="1"/>
    </xf>
    <xf numFmtId="3" fontId="21" fillId="0" borderId="40" xfId="1" applyNumberFormat="1" applyFont="1" applyFill="1" applyBorder="1" applyAlignment="1">
      <alignment horizontal="center" vertical="center"/>
    </xf>
    <xf numFmtId="3" fontId="21" fillId="0" borderId="35" xfId="1" applyNumberFormat="1" applyFont="1" applyFill="1" applyBorder="1" applyAlignment="1">
      <alignment horizontal="center" vertical="center"/>
    </xf>
    <xf numFmtId="0" fontId="9" fillId="0" borderId="30" xfId="1" applyFont="1" applyFill="1" applyBorder="1" applyAlignment="1">
      <alignment horizontal="left" vertical="center" indent="1"/>
    </xf>
    <xf numFmtId="0" fontId="9" fillId="0" borderId="25" xfId="1" applyFont="1" applyFill="1" applyBorder="1" applyAlignment="1">
      <alignment horizontal="left" vertical="center" indent="1"/>
    </xf>
    <xf numFmtId="3" fontId="21" fillId="0" borderId="32" xfId="1" applyNumberFormat="1" applyFont="1" applyFill="1" applyBorder="1" applyAlignment="1">
      <alignment horizontal="center" vertical="center"/>
    </xf>
    <xf numFmtId="3" fontId="21" fillId="0" borderId="28" xfId="1" applyNumberFormat="1" applyFont="1" applyFill="1" applyBorder="1" applyAlignment="1">
      <alignment horizontal="center" vertical="center"/>
    </xf>
    <xf numFmtId="0" fontId="9" fillId="0" borderId="162" xfId="1" applyFont="1" applyFill="1" applyBorder="1" applyAlignment="1">
      <alignment horizontal="left" vertical="center" indent="1"/>
    </xf>
    <xf numFmtId="0" fontId="9" fillId="0" borderId="163" xfId="1" applyFont="1" applyFill="1" applyBorder="1" applyAlignment="1">
      <alignment horizontal="left" vertical="center" indent="1"/>
    </xf>
    <xf numFmtId="3" fontId="21" fillId="0" borderId="166" xfId="1" applyNumberFormat="1" applyFont="1" applyFill="1" applyBorder="1" applyAlignment="1">
      <alignment horizontal="center" vertical="center"/>
    </xf>
    <xf numFmtId="3" fontId="21" fillId="0" borderId="164" xfId="1" applyNumberFormat="1" applyFont="1" applyFill="1" applyBorder="1" applyAlignment="1">
      <alignment horizontal="center" vertical="center"/>
    </xf>
    <xf numFmtId="0" fontId="9" fillId="0" borderId="25" xfId="1" applyFont="1" applyFill="1" applyBorder="1" applyAlignment="1">
      <alignment horizontal="left" vertical="center" indent="2"/>
    </xf>
    <xf numFmtId="3" fontId="11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/>
    </xf>
    <xf numFmtId="0" fontId="2" fillId="27" borderId="85" xfId="1" applyFont="1" applyFill="1" applyBorder="1" applyAlignment="1">
      <alignment horizontal="center" vertical="center" wrapText="1"/>
    </xf>
    <xf numFmtId="0" fontId="2" fillId="27" borderId="84" xfId="1" applyFont="1" applyFill="1" applyBorder="1" applyAlignment="1">
      <alignment horizontal="center" vertical="center" wrapText="1"/>
    </xf>
    <xf numFmtId="1" fontId="9" fillId="27" borderId="172" xfId="1" applyNumberFormat="1" applyFont="1" applyFill="1" applyBorder="1" applyAlignment="1">
      <alignment horizontal="center" vertical="center" wrapText="1"/>
    </xf>
    <xf numFmtId="1" fontId="9" fillId="27" borderId="174" xfId="1" applyNumberFormat="1" applyFont="1" applyFill="1" applyBorder="1" applyAlignment="1">
      <alignment horizontal="center" vertical="center" wrapText="1"/>
    </xf>
    <xf numFmtId="0" fontId="9" fillId="0" borderId="85" xfId="1" applyFont="1" applyFill="1" applyBorder="1" applyAlignment="1">
      <alignment horizontal="left" vertical="center" indent="1"/>
    </xf>
    <xf numFmtId="0" fontId="9" fillId="0" borderId="84" xfId="1" applyFont="1" applyFill="1" applyBorder="1" applyAlignment="1">
      <alignment horizontal="left" vertical="center" indent="1"/>
    </xf>
    <xf numFmtId="3" fontId="16" fillId="0" borderId="172" xfId="1" applyNumberFormat="1" applyFont="1" applyFill="1" applyBorder="1" applyAlignment="1">
      <alignment horizontal="center" vertical="center"/>
    </xf>
    <xf numFmtId="3" fontId="16" fillId="0" borderId="174" xfId="1" applyNumberFormat="1" applyFont="1" applyFill="1" applyBorder="1" applyAlignment="1">
      <alignment horizontal="center" vertical="center"/>
    </xf>
    <xf numFmtId="3" fontId="21" fillId="0" borderId="162" xfId="1" applyNumberFormat="1" applyFont="1" applyFill="1" applyBorder="1" applyAlignment="1">
      <alignment horizontal="center" vertical="center"/>
    </xf>
    <xf numFmtId="3" fontId="21" fillId="0" borderId="167" xfId="1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1" applyFont="1" applyFill="1" applyBorder="1" applyAlignment="1">
      <alignment horizontal="left" vertical="center" wrapText="1" indent="3"/>
    </xf>
    <xf numFmtId="0" fontId="9" fillId="0" borderId="7" xfId="1" applyFont="1" applyFill="1" applyBorder="1" applyAlignment="1">
      <alignment horizontal="left" vertical="center" wrapText="1" indent="3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" fontId="9" fillId="27" borderId="85" xfId="1" applyNumberFormat="1" applyFont="1" applyFill="1" applyBorder="1" applyAlignment="1">
      <alignment horizontal="center" vertical="center" wrapText="1"/>
    </xf>
    <xf numFmtId="1" fontId="9" fillId="27" borderId="86" xfId="1" applyNumberFormat="1" applyFont="1" applyFill="1" applyBorder="1" applyAlignment="1">
      <alignment horizontal="center" vertical="center" wrapText="1"/>
    </xf>
    <xf numFmtId="3" fontId="16" fillId="0" borderId="85" xfId="1" applyNumberFormat="1" applyFont="1" applyFill="1" applyBorder="1" applyAlignment="1">
      <alignment horizontal="center" vertical="center"/>
    </xf>
    <xf numFmtId="3" fontId="16" fillId="0" borderId="86" xfId="1" applyNumberFormat="1" applyFont="1" applyFill="1" applyBorder="1" applyAlignment="1">
      <alignment horizontal="center" vertical="center"/>
    </xf>
    <xf numFmtId="3" fontId="21" fillId="0" borderId="30" xfId="1" applyNumberFormat="1" applyFont="1" applyFill="1" applyBorder="1" applyAlignment="1">
      <alignment horizontal="center" vertical="center"/>
    </xf>
    <xf numFmtId="3" fontId="21" fillId="0" borderId="31" xfId="1" applyNumberFormat="1" applyFont="1" applyFill="1" applyBorder="1" applyAlignment="1">
      <alignment horizontal="center" vertical="center"/>
    </xf>
    <xf numFmtId="166" fontId="21" fillId="0" borderId="30" xfId="1" applyNumberFormat="1" applyFont="1" applyFill="1" applyBorder="1" applyAlignment="1">
      <alignment horizontal="center" vertical="center"/>
    </xf>
    <xf numFmtId="166" fontId="21" fillId="0" borderId="31" xfId="1" applyNumberFormat="1" applyFont="1" applyFill="1" applyBorder="1" applyAlignment="1">
      <alignment horizontal="center" vertical="center"/>
    </xf>
    <xf numFmtId="3" fontId="21" fillId="0" borderId="38" xfId="1" applyNumberFormat="1" applyFont="1" applyFill="1" applyBorder="1" applyAlignment="1">
      <alignment horizontal="center" vertical="center"/>
    </xf>
    <xf numFmtId="3" fontId="21" fillId="0" borderId="39" xfId="1" applyNumberFormat="1" applyFont="1" applyFill="1" applyBorder="1" applyAlignment="1">
      <alignment horizontal="center" vertical="center"/>
    </xf>
    <xf numFmtId="1" fontId="9" fillId="27" borderId="130" xfId="1" applyNumberFormat="1" applyFont="1" applyFill="1" applyBorder="1" applyAlignment="1">
      <alignment horizontal="center" vertical="center" wrapText="1"/>
    </xf>
    <xf numFmtId="0" fontId="9" fillId="27" borderId="175" xfId="1" applyFont="1" applyFill="1" applyBorder="1" applyAlignment="1">
      <alignment horizontal="center" vertical="center" wrapText="1"/>
    </xf>
    <xf numFmtId="0" fontId="9" fillId="27" borderId="130" xfId="1" applyFont="1" applyFill="1" applyBorder="1" applyAlignment="1">
      <alignment horizontal="center" vertical="center" wrapText="1"/>
    </xf>
    <xf numFmtId="0" fontId="9" fillId="27" borderId="107" xfId="1" applyFont="1" applyFill="1" applyBorder="1" applyAlignment="1">
      <alignment horizontal="center" vertical="center" wrapText="1"/>
    </xf>
    <xf numFmtId="167" fontId="9" fillId="0" borderId="130" xfId="1" applyNumberFormat="1" applyFont="1" applyFill="1" applyBorder="1" applyAlignment="1">
      <alignment horizontal="center" vertical="center" wrapText="1"/>
    </xf>
    <xf numFmtId="167" fontId="9" fillId="0" borderId="107" xfId="1" applyNumberFormat="1" applyFont="1" applyFill="1" applyBorder="1" applyAlignment="1">
      <alignment horizontal="center" vertical="center" wrapText="1"/>
    </xf>
    <xf numFmtId="167" fontId="9" fillId="0" borderId="85" xfId="1" quotePrefix="1" applyNumberFormat="1" applyFont="1" applyFill="1" applyBorder="1" applyAlignment="1">
      <alignment horizontal="center" vertical="center" wrapText="1"/>
    </xf>
    <xf numFmtId="167" fontId="9" fillId="0" borderId="86" xfId="1" applyNumberFormat="1" applyFont="1" applyFill="1" applyBorder="1" applyAlignment="1">
      <alignment horizontal="center" vertical="center" wrapText="1"/>
    </xf>
    <xf numFmtId="168" fontId="1" fillId="0" borderId="30" xfId="1" applyNumberFormat="1" applyFont="1" applyFill="1" applyBorder="1" applyAlignment="1">
      <alignment horizontal="center" vertical="center" wrapText="1"/>
    </xf>
    <xf numFmtId="168" fontId="1" fillId="0" borderId="31" xfId="1" applyNumberFormat="1" applyFont="1" applyFill="1" applyBorder="1" applyAlignment="1">
      <alignment horizontal="center" vertical="center" wrapText="1"/>
    </xf>
    <xf numFmtId="167" fontId="9" fillId="0" borderId="54" xfId="1" quotePrefix="1" applyNumberFormat="1" applyFont="1" applyFill="1" applyBorder="1" applyAlignment="1">
      <alignment horizontal="center" vertical="center" wrapText="1"/>
    </xf>
    <xf numFmtId="167" fontId="9" fillId="0" borderId="55" xfId="1" applyNumberFormat="1" applyFont="1" applyFill="1" applyBorder="1" applyAlignment="1">
      <alignment horizontal="center" vertical="center" wrapText="1"/>
    </xf>
    <xf numFmtId="0" fontId="86" fillId="34" borderId="0" xfId="0" applyFont="1" applyFill="1" applyBorder="1" applyAlignment="1">
      <alignment horizontal="center" vertical="center" wrapText="1"/>
    </xf>
    <xf numFmtId="168" fontId="1" fillId="0" borderId="59" xfId="1" applyNumberFormat="1" applyFont="1" applyFill="1" applyBorder="1" applyAlignment="1">
      <alignment horizontal="right" vertical="center" wrapText="1"/>
    </xf>
    <xf numFmtId="168" fontId="1" fillId="0" borderId="60" xfId="1" applyNumberFormat="1" applyFont="1" applyFill="1" applyBorder="1" applyAlignment="1">
      <alignment horizontal="right" vertical="center" wrapText="1"/>
    </xf>
    <xf numFmtId="3" fontId="0" fillId="0" borderId="30" xfId="1" quotePrefix="1" applyNumberFormat="1" applyFont="1" applyFill="1" applyBorder="1" applyAlignment="1">
      <alignment horizontal="center" vertical="center"/>
    </xf>
    <xf numFmtId="3" fontId="1" fillId="0" borderId="31" xfId="1" applyNumberFormat="1" applyFont="1" applyFill="1" applyBorder="1" applyAlignment="1">
      <alignment horizontal="center" vertical="center"/>
    </xf>
    <xf numFmtId="167" fontId="9" fillId="0" borderId="54" xfId="1" applyNumberFormat="1" applyFont="1" applyFill="1" applyBorder="1" applyAlignment="1">
      <alignment horizontal="center" vertical="center" wrapText="1"/>
    </xf>
    <xf numFmtId="167" fontId="9" fillId="0" borderId="59" xfId="1" applyNumberFormat="1" applyFont="1" applyFill="1" applyBorder="1" applyAlignment="1">
      <alignment horizontal="center" vertical="center" wrapText="1"/>
    </xf>
    <xf numFmtId="167" fontId="9" fillId="0" borderId="60" xfId="1" applyNumberFormat="1" applyFont="1" applyFill="1" applyBorder="1" applyAlignment="1">
      <alignment horizontal="center" vertical="center" wrapText="1"/>
    </xf>
    <xf numFmtId="168" fontId="1" fillId="0" borderId="30" xfId="1" applyNumberFormat="1" applyFont="1" applyFill="1" applyBorder="1" applyAlignment="1">
      <alignment horizontal="right" vertical="center" wrapText="1"/>
    </xf>
    <xf numFmtId="168" fontId="1" fillId="0" borderId="31" xfId="1" applyNumberFormat="1" applyFont="1" applyFill="1" applyBorder="1" applyAlignment="1">
      <alignment horizontal="right" vertical="center" wrapText="1"/>
    </xf>
    <xf numFmtId="168" fontId="1" fillId="0" borderId="81" xfId="1" applyNumberFormat="1" applyFont="1" applyFill="1" applyBorder="1" applyAlignment="1">
      <alignment horizontal="center" vertical="center" wrapText="1"/>
    </xf>
    <xf numFmtId="168" fontId="1" fillId="0" borderId="82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vertical="center" wrapText="1"/>
    </xf>
    <xf numFmtId="1" fontId="5" fillId="0" borderId="66" xfId="1" applyNumberFormat="1" applyFont="1" applyFill="1" applyBorder="1" applyAlignment="1">
      <alignment horizontal="center" vertical="center" wrapText="1"/>
    </xf>
    <xf numFmtId="1" fontId="33" fillId="0" borderId="65" xfId="1" applyNumberFormat="1" applyFont="1" applyFill="1" applyBorder="1" applyAlignment="1">
      <alignment horizontal="center" vertical="center" wrapText="1"/>
    </xf>
    <xf numFmtId="1" fontId="33" fillId="0" borderId="66" xfId="1" applyNumberFormat="1" applyFont="1" applyFill="1" applyBorder="1" applyAlignment="1">
      <alignment horizontal="center" vertical="center" wrapText="1"/>
    </xf>
    <xf numFmtId="166" fontId="74" fillId="0" borderId="104" xfId="1" applyNumberFormat="1" applyFont="1" applyFill="1" applyBorder="1" applyAlignment="1">
      <alignment horizontal="center" vertical="center" wrapText="1"/>
    </xf>
    <xf numFmtId="166" fontId="74" fillId="0" borderId="106" xfId="1" applyNumberFormat="1" applyFont="1" applyFill="1" applyBorder="1" applyAlignment="1">
      <alignment horizontal="center" vertical="center" wrapText="1"/>
    </xf>
    <xf numFmtId="166" fontId="75" fillId="0" borderId="104" xfId="1" applyNumberFormat="1" applyFont="1" applyFill="1" applyBorder="1" applyAlignment="1">
      <alignment horizontal="center" vertical="center" wrapText="1"/>
    </xf>
    <xf numFmtId="166" fontId="75" fillId="0" borderId="106" xfId="1" applyNumberFormat="1" applyFont="1" applyFill="1" applyBorder="1" applyAlignment="1">
      <alignment horizontal="center" vertical="center" wrapText="1"/>
    </xf>
    <xf numFmtId="166" fontId="74" fillId="0" borderId="110" xfId="1" applyNumberFormat="1" applyFont="1" applyFill="1" applyBorder="1" applyAlignment="1">
      <alignment horizontal="center" vertical="center" wrapText="1"/>
    </xf>
    <xf numFmtId="166" fontId="75" fillId="0" borderId="110" xfId="1" applyNumberFormat="1" applyFont="1" applyFill="1" applyBorder="1" applyAlignment="1">
      <alignment horizontal="center" vertical="center" wrapText="1"/>
    </xf>
    <xf numFmtId="3" fontId="9" fillId="0" borderId="0" xfId="1" applyNumberFormat="1" applyFont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41" fillId="10" borderId="0" xfId="1" applyFont="1" applyFill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horizontal="center" vertical="center" wrapText="1"/>
    </xf>
    <xf numFmtId="0" fontId="3" fillId="33" borderId="0" xfId="1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46" fillId="0" borderId="0" xfId="0" applyFont="1" applyFill="1" applyBorder="1" applyAlignment="1">
      <alignment horizontal="center" vertical="center" wrapText="1"/>
    </xf>
    <xf numFmtId="1" fontId="32" fillId="27" borderId="85" xfId="1" applyNumberFormat="1" applyFont="1" applyFill="1" applyBorder="1" applyAlignment="1">
      <alignment horizontal="center" vertical="center" wrapText="1"/>
    </xf>
    <xf numFmtId="1" fontId="32" fillId="27" borderId="84" xfId="1" applyNumberFormat="1" applyFont="1" applyFill="1" applyBorder="1" applyAlignment="1">
      <alignment horizontal="center" vertical="center" wrapText="1"/>
    </xf>
    <xf numFmtId="1" fontId="32" fillId="27" borderId="81" xfId="1" applyNumberFormat="1" applyFont="1" applyFill="1" applyBorder="1" applyAlignment="1">
      <alignment horizontal="center" vertical="center" wrapText="1"/>
    </xf>
    <xf numFmtId="1" fontId="32" fillId="27" borderId="80" xfId="1" applyNumberFormat="1" applyFont="1" applyFill="1" applyBorder="1" applyAlignment="1">
      <alignment horizontal="center" vertical="center" wrapText="1"/>
    </xf>
    <xf numFmtId="1" fontId="9" fillId="27" borderId="155" xfId="1" applyNumberFormat="1" applyFont="1" applyFill="1" applyBorder="1" applyAlignment="1">
      <alignment horizontal="center" vertical="center" wrapText="1"/>
    </xf>
    <xf numFmtId="1" fontId="9" fillId="27" borderId="156" xfId="1" applyNumberFormat="1" applyFont="1" applyFill="1" applyBorder="1" applyAlignment="1">
      <alignment horizontal="center" vertical="center" wrapText="1"/>
    </xf>
    <xf numFmtId="3" fontId="9" fillId="27" borderId="84" xfId="0" applyNumberFormat="1" applyFont="1" applyFill="1" applyBorder="1" applyAlignment="1">
      <alignment horizontal="center" vertical="center" wrapText="1"/>
    </xf>
    <xf numFmtId="1" fontId="5" fillId="27" borderId="84" xfId="1" quotePrefix="1" applyNumberFormat="1" applyFont="1" applyFill="1" applyBorder="1" applyAlignment="1">
      <alignment horizontal="center" wrapText="1"/>
    </xf>
    <xf numFmtId="3" fontId="9" fillId="27" borderId="85" xfId="0" applyNumberFormat="1" applyFont="1" applyFill="1" applyBorder="1" applyAlignment="1">
      <alignment horizontal="center" vertical="center" wrapText="1"/>
    </xf>
    <xf numFmtId="1" fontId="5" fillId="27" borderId="86" xfId="1" quotePrefix="1" applyNumberFormat="1" applyFont="1" applyFill="1" applyBorder="1" applyAlignment="1">
      <alignment horizont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15" fillId="3" borderId="7" xfId="0" applyNumberFormat="1" applyFont="1" applyFill="1" applyBorder="1" applyAlignment="1">
      <alignment horizontal="center" vertical="center" wrapText="1"/>
    </xf>
    <xf numFmtId="0" fontId="41" fillId="10" borderId="0" xfId="0" applyFont="1" applyFill="1" applyBorder="1" applyAlignment="1">
      <alignment horizontal="center" vertical="center" wrapText="1"/>
    </xf>
    <xf numFmtId="0" fontId="9" fillId="0" borderId="138" xfId="0" applyFont="1" applyFill="1" applyBorder="1" applyAlignment="1">
      <alignment horizontal="left" vertical="center" wrapText="1" indent="1"/>
    </xf>
    <xf numFmtId="0" fontId="9" fillId="0" borderId="131" xfId="0" applyFont="1" applyFill="1" applyBorder="1" applyAlignment="1">
      <alignment horizontal="left" vertical="center" wrapText="1" indent="1"/>
    </xf>
    <xf numFmtId="0" fontId="9" fillId="0" borderId="111" xfId="0" applyFont="1" applyFill="1" applyBorder="1" applyAlignment="1">
      <alignment horizontal="left" vertical="center" wrapText="1" indent="1"/>
    </xf>
    <xf numFmtId="0" fontId="9" fillId="0" borderId="112" xfId="0" applyFont="1" applyFill="1" applyBorder="1" applyAlignment="1">
      <alignment horizontal="left" vertical="center" wrapText="1" indent="1"/>
    </xf>
    <xf numFmtId="0" fontId="9" fillId="0" borderId="85" xfId="0" applyFont="1" applyFill="1" applyBorder="1" applyAlignment="1">
      <alignment horizontal="center" vertical="center"/>
    </xf>
    <xf numFmtId="0" fontId="9" fillId="0" borderId="84" xfId="0" applyFont="1" applyFill="1" applyBorder="1" applyAlignment="1">
      <alignment horizontal="center" vertical="center"/>
    </xf>
    <xf numFmtId="0" fontId="1" fillId="0" borderId="6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" fontId="5" fillId="0" borderId="0" xfId="1" applyNumberFormat="1" applyFont="1" applyFill="1" applyBorder="1" applyAlignment="1">
      <alignment horizontal="left" vertical="center" wrapText="1" indent="4"/>
    </xf>
    <xf numFmtId="0" fontId="46" fillId="0" borderId="0" xfId="2" applyFont="1" applyFill="1" applyBorder="1" applyAlignment="1">
      <alignment horizontal="left" vertical="center" wrapText="1" indent="1"/>
    </xf>
    <xf numFmtId="0" fontId="46" fillId="0" borderId="1" xfId="2" applyFont="1" applyFill="1" applyBorder="1" applyAlignment="1">
      <alignment horizontal="left" vertical="center" wrapText="1" indent="1"/>
    </xf>
    <xf numFmtId="0" fontId="9" fillId="0" borderId="83" xfId="0" applyFont="1" applyFill="1" applyBorder="1" applyAlignment="1">
      <alignment horizontal="left" vertical="center" wrapText="1" indent="1"/>
    </xf>
    <xf numFmtId="0" fontId="9" fillId="0" borderId="84" xfId="0" applyFont="1" applyFill="1" applyBorder="1" applyAlignment="1">
      <alignment horizontal="left" vertical="center" wrapText="1" indent="1"/>
    </xf>
    <xf numFmtId="0" fontId="9" fillId="0" borderId="2" xfId="0" applyFont="1" applyFill="1" applyBorder="1" applyAlignment="1">
      <alignment horizontal="left" vertical="center" wrapText="1" indent="1"/>
    </xf>
    <xf numFmtId="0" fontId="9" fillId="0" borderId="3" xfId="0" applyFont="1" applyFill="1" applyBorder="1" applyAlignment="1">
      <alignment horizontal="left" vertical="center" wrapText="1" indent="1"/>
    </xf>
    <xf numFmtId="0" fontId="9" fillId="0" borderId="133" xfId="0" applyFont="1" applyFill="1" applyBorder="1" applyAlignment="1">
      <alignment horizontal="left" vertical="center" wrapText="1" indent="1"/>
    </xf>
    <xf numFmtId="0" fontId="9" fillId="0" borderId="134" xfId="0" applyFont="1" applyFill="1" applyBorder="1" applyAlignment="1">
      <alignment horizontal="left" vertical="center" wrapText="1" indent="1"/>
    </xf>
    <xf numFmtId="0" fontId="1" fillId="0" borderId="81" xfId="0" applyFont="1" applyFill="1" applyBorder="1" applyAlignment="1">
      <alignment horizontal="center" vertical="center"/>
    </xf>
    <xf numFmtId="0" fontId="1" fillId="0" borderId="80" xfId="0" applyFont="1" applyFill="1" applyBorder="1" applyAlignment="1">
      <alignment horizontal="center" vertical="center"/>
    </xf>
    <xf numFmtId="0" fontId="9" fillId="0" borderId="122" xfId="0" applyFont="1" applyFill="1" applyBorder="1" applyAlignment="1">
      <alignment horizontal="center" vertical="center" wrapText="1"/>
    </xf>
    <xf numFmtId="0" fontId="9" fillId="0" borderId="121" xfId="0" applyFont="1" applyFill="1" applyBorder="1" applyAlignment="1">
      <alignment horizontal="center" vertical="center"/>
    </xf>
    <xf numFmtId="0" fontId="9" fillId="0" borderId="78" xfId="0" quotePrefix="1" applyFont="1" applyFill="1" applyBorder="1" applyAlignment="1">
      <alignment horizontal="center" vertical="center"/>
    </xf>
    <xf numFmtId="0" fontId="9" fillId="0" borderId="59" xfId="0" applyFont="1" applyFill="1" applyBorder="1" applyAlignment="1">
      <alignment horizontal="center" vertical="center"/>
    </xf>
    <xf numFmtId="0" fontId="9" fillId="0" borderId="128" xfId="0" applyFont="1" applyFill="1" applyBorder="1" applyAlignment="1">
      <alignment horizontal="center" vertical="center" wrapText="1"/>
    </xf>
    <xf numFmtId="0" fontId="9" fillId="0" borderId="135" xfId="0" applyFont="1" applyFill="1" applyBorder="1" applyAlignment="1">
      <alignment horizontal="center" vertical="center"/>
    </xf>
    <xf numFmtId="0" fontId="9" fillId="0" borderId="78" xfId="0" applyFont="1" applyFill="1" applyBorder="1" applyAlignment="1">
      <alignment horizontal="center" vertical="center"/>
    </xf>
    <xf numFmtId="0" fontId="65" fillId="16" borderId="5" xfId="0" applyFont="1" applyFill="1" applyBorder="1" applyAlignment="1">
      <alignment horizontal="center" vertical="center" wrapText="1"/>
    </xf>
    <xf numFmtId="0" fontId="65" fillId="16" borderId="0" xfId="0" applyFont="1" applyFill="1" applyBorder="1" applyAlignment="1">
      <alignment horizontal="center" vertical="center" wrapText="1"/>
    </xf>
    <xf numFmtId="0" fontId="65" fillId="16" borderId="60" xfId="0" applyFont="1" applyFill="1" applyBorder="1" applyAlignment="1">
      <alignment horizontal="center" vertical="center" wrapText="1"/>
    </xf>
    <xf numFmtId="3" fontId="63" fillId="16" borderId="2" xfId="0" applyNumberFormat="1" applyFont="1" applyFill="1" applyBorder="1" applyAlignment="1">
      <alignment horizontal="center" vertical="center" wrapText="1"/>
    </xf>
    <xf numFmtId="0" fontId="63" fillId="16" borderId="3" xfId="0" applyFont="1" applyFill="1" applyBorder="1" applyAlignment="1">
      <alignment horizontal="center" vertical="center" wrapText="1"/>
    </xf>
    <xf numFmtId="0" fontId="63" fillId="16" borderId="77" xfId="0" applyFont="1" applyFill="1" applyBorder="1" applyAlignment="1">
      <alignment horizontal="center" vertical="center" wrapText="1"/>
    </xf>
    <xf numFmtId="0" fontId="1" fillId="0" borderId="121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3" fontId="32" fillId="0" borderId="0" xfId="0" applyNumberFormat="1" applyFont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left" vertical="center" indent="2"/>
    </xf>
    <xf numFmtId="3" fontId="9" fillId="14" borderId="2" xfId="0" applyNumberFormat="1" applyFont="1" applyFill="1" applyBorder="1" applyAlignment="1">
      <alignment horizontal="center" vertical="center" wrapText="1"/>
    </xf>
    <xf numFmtId="0" fontId="9" fillId="14" borderId="3" xfId="0" applyFont="1" applyFill="1" applyBorder="1" applyAlignment="1">
      <alignment horizontal="center" vertical="center" wrapText="1"/>
    </xf>
    <xf numFmtId="0" fontId="9" fillId="14" borderId="77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0" xfId="0" applyFont="1" applyFill="1" applyBorder="1" applyAlignment="1">
      <alignment horizontal="center" vertical="center" wrapText="1"/>
    </xf>
    <xf numFmtId="0" fontId="5" fillId="14" borderId="60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60" xfId="0" applyFont="1" applyFill="1" applyBorder="1" applyAlignment="1">
      <alignment horizontal="center" vertical="center" wrapText="1"/>
    </xf>
    <xf numFmtId="3" fontId="9" fillId="6" borderId="2" xfId="0" applyNumberFormat="1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77" xfId="0" applyFont="1" applyFill="1" applyBorder="1" applyAlignment="1">
      <alignment horizontal="center" vertical="center" wrapText="1"/>
    </xf>
    <xf numFmtId="3" fontId="9" fillId="2" borderId="2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 wrapText="1"/>
    </xf>
    <xf numFmtId="3" fontId="9" fillId="13" borderId="2" xfId="0" applyNumberFormat="1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9" fillId="13" borderId="77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0" xfId="0" applyFont="1" applyFill="1" applyBorder="1" applyAlignment="1">
      <alignment horizontal="center" vertical="center" wrapText="1"/>
    </xf>
    <xf numFmtId="0" fontId="5" fillId="13" borderId="60" xfId="0" applyFont="1" applyFill="1" applyBorder="1" applyAlignment="1">
      <alignment horizontal="center" vertical="center" wrapText="1"/>
    </xf>
    <xf numFmtId="3" fontId="9" fillId="12" borderId="2" xfId="0" applyNumberFormat="1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9" fillId="12" borderId="77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0" xfId="0" applyFont="1" applyFill="1" applyBorder="1" applyAlignment="1">
      <alignment horizontal="center" vertical="center" wrapText="1"/>
    </xf>
    <xf numFmtId="0" fontId="5" fillId="12" borderId="60" xfId="0" applyFont="1" applyFill="1" applyBorder="1" applyAlignment="1">
      <alignment horizontal="center" vertical="center" wrapText="1"/>
    </xf>
    <xf numFmtId="0" fontId="5" fillId="7" borderId="5" xfId="4" applyFont="1" applyFill="1" applyBorder="1" applyAlignment="1">
      <alignment horizontal="center" vertical="center" wrapText="1"/>
    </xf>
    <xf numFmtId="0" fontId="5" fillId="7" borderId="0" xfId="4" applyFont="1" applyFill="1" applyBorder="1" applyAlignment="1">
      <alignment horizontal="center" vertical="center" wrapText="1"/>
    </xf>
    <xf numFmtId="0" fontId="5" fillId="7" borderId="60" xfId="4" applyFont="1" applyFill="1" applyBorder="1" applyAlignment="1">
      <alignment horizontal="center" vertical="center" wrapText="1"/>
    </xf>
    <xf numFmtId="3" fontId="9" fillId="7" borderId="2" xfId="4" applyNumberFormat="1" applyFont="1" applyFill="1" applyBorder="1" applyAlignment="1">
      <alignment horizontal="center" vertical="center" wrapText="1"/>
    </xf>
    <xf numFmtId="3" fontId="9" fillId="7" borderId="3" xfId="4" applyNumberFormat="1" applyFont="1" applyFill="1" applyBorder="1" applyAlignment="1">
      <alignment horizontal="center" vertical="center" wrapText="1"/>
    </xf>
    <xf numFmtId="3" fontId="9" fillId="7" borderId="77" xfId="4" applyNumberFormat="1" applyFont="1" applyFill="1" applyBorder="1" applyAlignment="1">
      <alignment horizontal="center" vertical="center" wrapText="1"/>
    </xf>
    <xf numFmtId="3" fontId="9" fillId="5" borderId="2" xfId="0" applyNumberFormat="1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77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60" xfId="0" applyFont="1" applyFill="1" applyBorder="1" applyAlignment="1">
      <alignment horizontal="center" vertical="center" wrapText="1"/>
    </xf>
    <xf numFmtId="0" fontId="59" fillId="24" borderId="5" xfId="0" applyFont="1" applyFill="1" applyBorder="1" applyAlignment="1">
      <alignment horizontal="center" vertical="center" wrapText="1"/>
    </xf>
    <xf numFmtId="0" fontId="59" fillId="24" borderId="0" xfId="0" applyFont="1" applyFill="1" applyBorder="1" applyAlignment="1">
      <alignment horizontal="center" vertical="center" wrapText="1"/>
    </xf>
    <xf numFmtId="0" fontId="59" fillId="24" borderId="60" xfId="0" applyFont="1" applyFill="1" applyBorder="1" applyAlignment="1">
      <alignment horizontal="center" vertical="center" wrapText="1"/>
    </xf>
    <xf numFmtId="3" fontId="66" fillId="24" borderId="2" xfId="0" applyNumberFormat="1" applyFont="1" applyFill="1" applyBorder="1" applyAlignment="1">
      <alignment horizontal="center" vertical="center" wrapText="1"/>
    </xf>
    <xf numFmtId="0" fontId="66" fillId="24" borderId="3" xfId="0" applyFont="1" applyFill="1" applyBorder="1" applyAlignment="1">
      <alignment horizontal="center" vertical="center" wrapText="1"/>
    </xf>
    <xf numFmtId="0" fontId="66" fillId="24" borderId="77" xfId="0" applyFont="1" applyFill="1" applyBorder="1" applyAlignment="1">
      <alignment horizontal="center" vertical="center" wrapText="1"/>
    </xf>
    <xf numFmtId="0" fontId="59" fillId="23" borderId="5" xfId="0" applyFont="1" applyFill="1" applyBorder="1" applyAlignment="1">
      <alignment horizontal="center" vertical="center" wrapText="1"/>
    </xf>
    <xf numFmtId="0" fontId="59" fillId="23" borderId="0" xfId="0" applyFont="1" applyFill="1" applyBorder="1" applyAlignment="1">
      <alignment horizontal="center" vertical="center" wrapText="1"/>
    </xf>
    <xf numFmtId="0" fontId="59" fillId="23" borderId="60" xfId="0" applyFont="1" applyFill="1" applyBorder="1" applyAlignment="1">
      <alignment horizontal="center" vertical="center" wrapText="1"/>
    </xf>
    <xf numFmtId="3" fontId="66" fillId="23" borderId="2" xfId="0" applyNumberFormat="1" applyFont="1" applyFill="1" applyBorder="1" applyAlignment="1">
      <alignment horizontal="center" vertical="center" wrapText="1"/>
    </xf>
    <xf numFmtId="0" fontId="66" fillId="23" borderId="3" xfId="0" applyFont="1" applyFill="1" applyBorder="1" applyAlignment="1">
      <alignment horizontal="center" vertical="center" wrapText="1"/>
    </xf>
    <xf numFmtId="0" fontId="66" fillId="23" borderId="77" xfId="0" applyFont="1" applyFill="1" applyBorder="1" applyAlignment="1">
      <alignment horizontal="center" vertical="center" wrapText="1"/>
    </xf>
    <xf numFmtId="0" fontId="59" fillId="25" borderId="5" xfId="0" applyFont="1" applyFill="1" applyBorder="1" applyAlignment="1">
      <alignment horizontal="center" vertical="center" wrapText="1"/>
    </xf>
    <xf numFmtId="0" fontId="59" fillId="25" borderId="0" xfId="0" applyFont="1" applyFill="1" applyBorder="1" applyAlignment="1">
      <alignment horizontal="center" vertical="center" wrapText="1"/>
    </xf>
    <xf numFmtId="0" fontId="59" fillId="25" borderId="60" xfId="0" applyFont="1" applyFill="1" applyBorder="1" applyAlignment="1">
      <alignment horizontal="center" vertical="center" wrapText="1"/>
    </xf>
    <xf numFmtId="3" fontId="66" fillId="25" borderId="2" xfId="0" applyNumberFormat="1" applyFont="1" applyFill="1" applyBorder="1" applyAlignment="1">
      <alignment horizontal="center" vertical="center" wrapText="1"/>
    </xf>
    <xf numFmtId="0" fontId="66" fillId="25" borderId="3" xfId="0" applyFont="1" applyFill="1" applyBorder="1" applyAlignment="1">
      <alignment horizontal="center" vertical="center" wrapText="1"/>
    </xf>
    <xf numFmtId="0" fontId="66" fillId="25" borderId="77" xfId="0" applyFont="1" applyFill="1" applyBorder="1" applyAlignment="1">
      <alignment horizontal="center" vertical="center" wrapText="1"/>
    </xf>
    <xf numFmtId="3" fontId="66" fillId="15" borderId="2" xfId="0" applyNumberFormat="1" applyFont="1" applyFill="1" applyBorder="1" applyAlignment="1">
      <alignment horizontal="center" vertical="center" wrapText="1"/>
    </xf>
    <xf numFmtId="3" fontId="66" fillId="15" borderId="3" xfId="0" applyNumberFormat="1" applyFont="1" applyFill="1" applyBorder="1" applyAlignment="1">
      <alignment horizontal="center" vertical="center" wrapText="1"/>
    </xf>
    <xf numFmtId="3" fontId="66" fillId="15" borderId="77" xfId="0" applyNumberFormat="1" applyFont="1" applyFill="1" applyBorder="1" applyAlignment="1">
      <alignment horizontal="center" vertical="center" wrapText="1"/>
    </xf>
    <xf numFmtId="0" fontId="59" fillId="15" borderId="79" xfId="0" applyFont="1" applyFill="1" applyBorder="1" applyAlignment="1">
      <alignment horizontal="center" vertical="center" wrapText="1"/>
    </xf>
    <xf numFmtId="0" fontId="59" fillId="15" borderId="80" xfId="0" applyFont="1" applyFill="1" applyBorder="1" applyAlignment="1">
      <alignment horizontal="center" vertical="center" wrapText="1"/>
    </xf>
    <xf numFmtId="0" fontId="59" fillId="15" borderId="82" xfId="0" applyFont="1" applyFill="1" applyBorder="1" applyAlignment="1">
      <alignment horizontal="center" vertical="center" wrapText="1"/>
    </xf>
    <xf numFmtId="0" fontId="9" fillId="0" borderId="183" xfId="0" applyFont="1" applyFill="1" applyBorder="1" applyAlignment="1">
      <alignment horizontal="center" vertical="center" wrapText="1"/>
    </xf>
    <xf numFmtId="0" fontId="9" fillId="0" borderId="90" xfId="1" applyFont="1" applyFill="1" applyBorder="1" applyAlignment="1">
      <alignment horizontal="left" vertical="center" wrapText="1" indent="1"/>
    </xf>
    <xf numFmtId="0" fontId="9" fillId="0" borderId="93" xfId="1" applyFont="1" applyFill="1" applyBorder="1" applyAlignment="1">
      <alignment horizontal="left" vertical="center" wrapText="1" indent="1"/>
    </xf>
    <xf numFmtId="0" fontId="9" fillId="6" borderId="94" xfId="1" applyFont="1" applyFill="1" applyBorder="1" applyAlignment="1">
      <alignment horizontal="left" vertical="center" wrapText="1" indent="1"/>
    </xf>
    <xf numFmtId="0" fontId="9" fillId="6" borderId="95" xfId="1" applyFont="1" applyFill="1" applyBorder="1" applyAlignment="1">
      <alignment horizontal="left" vertical="center" indent="1"/>
    </xf>
    <xf numFmtId="2" fontId="67" fillId="0" borderId="89" xfId="1" applyNumberFormat="1" applyFont="1" applyFill="1" applyBorder="1" applyAlignment="1">
      <alignment horizontal="left" vertical="center" wrapText="1" indent="1"/>
    </xf>
    <xf numFmtId="2" fontId="67" fillId="0" borderId="80" xfId="1" applyNumberFormat="1" applyFont="1" applyFill="1" applyBorder="1" applyAlignment="1">
      <alignment horizontal="left" vertical="center" wrapText="1" indent="1"/>
    </xf>
    <xf numFmtId="2" fontId="67" fillId="0" borderId="91" xfId="1" applyNumberFormat="1" applyFont="1" applyFill="1" applyBorder="1" applyAlignment="1">
      <alignment horizontal="left" vertical="center" wrapText="1" indent="1"/>
    </xf>
    <xf numFmtId="2" fontId="67" fillId="0" borderId="90" xfId="1" applyNumberFormat="1" applyFont="1" applyFill="1" applyBorder="1" applyAlignment="1">
      <alignment horizontal="left" vertical="center" wrapText="1" indent="1"/>
    </xf>
    <xf numFmtId="0" fontId="32" fillId="33" borderId="181" xfId="1" applyFont="1" applyFill="1" applyBorder="1" applyAlignment="1">
      <alignment horizontal="center" vertical="center"/>
    </xf>
    <xf numFmtId="0" fontId="32" fillId="33" borderId="176" xfId="1" applyFont="1" applyFill="1" applyBorder="1" applyAlignment="1">
      <alignment horizontal="center" vertical="center"/>
    </xf>
    <xf numFmtId="0" fontId="32" fillId="33" borderId="182" xfId="1" applyFont="1" applyFill="1" applyBorder="1" applyAlignment="1">
      <alignment horizontal="center" vertical="center"/>
    </xf>
    <xf numFmtId="2" fontId="69" fillId="0" borderId="91" xfId="1" applyNumberFormat="1" applyFont="1" applyFill="1" applyBorder="1" applyAlignment="1">
      <alignment horizontal="left" vertical="center" wrapText="1" indent="1"/>
    </xf>
    <xf numFmtId="2" fontId="69" fillId="0" borderId="90" xfId="1" applyNumberFormat="1" applyFont="1" applyFill="1" applyBorder="1" applyAlignment="1">
      <alignment horizontal="left" vertical="center" wrapText="1" indent="1"/>
    </xf>
    <xf numFmtId="173" fontId="9" fillId="0" borderId="92" xfId="1" applyNumberFormat="1" applyFont="1" applyFill="1" applyBorder="1" applyAlignment="1">
      <alignment horizontal="left" vertical="center" indent="1"/>
    </xf>
    <xf numFmtId="173" fontId="9" fillId="0" borderId="93" xfId="1" applyNumberFormat="1" applyFont="1" applyFill="1" applyBorder="1" applyAlignment="1">
      <alignment horizontal="left" vertical="center" indent="1"/>
    </xf>
    <xf numFmtId="3" fontId="5" fillId="28" borderId="176" xfId="1" applyNumberFormat="1" applyFont="1" applyFill="1" applyBorder="1" applyAlignment="1">
      <alignment horizontal="center" vertical="center" wrapText="1"/>
    </xf>
    <xf numFmtId="3" fontId="5" fillId="28" borderId="182" xfId="1" applyNumberFormat="1" applyFont="1" applyFill="1" applyBorder="1" applyAlignment="1">
      <alignment horizontal="center" vertical="center" wrapText="1"/>
    </xf>
    <xf numFmtId="0" fontId="9" fillId="8" borderId="89" xfId="1" applyFont="1" applyFill="1" applyBorder="1" applyAlignment="1">
      <alignment horizontal="left" vertical="center" wrapText="1" indent="1"/>
    </xf>
    <xf numFmtId="0" fontId="9" fillId="8" borderId="80" xfId="1" applyFont="1" applyFill="1" applyBorder="1" applyAlignment="1">
      <alignment horizontal="left" vertical="center" indent="1"/>
    </xf>
    <xf numFmtId="0" fontId="9" fillId="0" borderId="90" xfId="1" applyFont="1" applyFill="1" applyBorder="1" applyAlignment="1">
      <alignment horizontal="left" vertical="center" indent="1"/>
    </xf>
    <xf numFmtId="0" fontId="9" fillId="0" borderId="181" xfId="1" applyFont="1" applyFill="1" applyBorder="1" applyAlignment="1">
      <alignment horizontal="center" vertical="center" wrapText="1"/>
    </xf>
    <xf numFmtId="0" fontId="9" fillId="0" borderId="176" xfId="1" applyFont="1" applyFill="1" applyBorder="1" applyAlignment="1">
      <alignment horizontal="center" vertical="center" wrapText="1"/>
    </xf>
    <xf numFmtId="171" fontId="5" fillId="9" borderId="95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4"/>
    <cellStyle name="Normal 3" xfId="5"/>
    <cellStyle name="Normal_BAEA2012_Nat et Reg v140429valeur" xfId="2"/>
    <cellStyle name="Normal_BAEA2013_1-Nat-Reg-Als_LgR" xfId="1"/>
    <cellStyle name="Normal_EstSalp et appariement RA 2010 nv 121112_130115 prépa fichiers SPSS NS 2010 2011 2012 hors CeCoexSal_140507 BAEA analyse Otex Salarié" xfId="3"/>
  </cellStyles>
  <dxfs count="0"/>
  <tableStyles count="0" defaultTableStyle="TableStyleMedium2" defaultPivotStyle="PivotStyleLight16"/>
  <colors>
    <mruColors>
      <color rgb="FFFF0066"/>
      <color rgb="FF0000FF"/>
      <color rgb="FF1DC4FF"/>
      <color rgb="FF026220"/>
      <color rgb="FFFFFFC5"/>
      <color rgb="FF034200"/>
      <color rgb="FF3A5925"/>
      <color rgb="FFFFFF00"/>
      <color rgb="FF87FF37"/>
      <color rgb="FF0095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sng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/>
              <a:t>Actifs agricoles
80 718 UTA en 2019</a:t>
            </a:r>
          </a:p>
        </c:rich>
      </c:tx>
      <c:layout>
        <c:manualLayout>
          <c:xMode val="edge"/>
          <c:yMode val="edge"/>
          <c:x val="0.37980256183728245"/>
          <c:y val="9.7626289864451883E-3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45059179249722414"/>
          <c:y val="0.27710069965594475"/>
          <c:w val="0.2212503064721715"/>
          <c:h val="0.32700918250321348"/>
        </c:manualLayout>
      </c:layout>
      <c:pieChart>
        <c:varyColors val="1"/>
        <c:ser>
          <c:idx val="0"/>
          <c:order val="0"/>
          <c:spPr>
            <a:gradFill rotWithShape="0">
              <a:gsLst>
                <a:gs pos="0">
                  <a:srgbClr val="3366FF"/>
                </a:gs>
                <a:gs pos="50000">
                  <a:srgbClr val="0000FF"/>
                </a:gs>
                <a:gs pos="100000">
                  <a:srgbClr val="3366FF"/>
                </a:gs>
              </a:gsLst>
              <a:lin ang="0" scaled="1"/>
            </a:gra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explosion val="9"/>
          <c:dPt>
            <c:idx val="0"/>
            <c:bubble3D val="0"/>
            <c:explosion val="0"/>
            <c:spPr>
              <a:solidFill>
                <a:srgbClr val="87FF37"/>
              </a:solidFill>
              <a:ln w="25400">
                <a:noFill/>
              </a:ln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1-5E47-46CC-802D-020CA4334EC8}"/>
              </c:ext>
            </c:extLst>
          </c:dPt>
          <c:dPt>
            <c:idx val="1"/>
            <c:bubble3D val="0"/>
            <c:explosion val="0"/>
            <c:spPr>
              <a:solidFill>
                <a:srgbClr val="A08CFF"/>
              </a:solidFill>
              <a:ln w="25400">
                <a:noFill/>
              </a:ln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3-5E47-46CC-802D-020CA4334EC8}"/>
              </c:ext>
            </c:extLst>
          </c:dPt>
          <c:dLbls>
            <c:dLbl>
              <c:idx val="0"/>
              <c:layout>
                <c:manualLayout>
                  <c:x val="-9.0003400168752981E-2"/>
                  <c:y val="0.1353936623024761"/>
                </c:manualLayout>
              </c:layout>
              <c:tx>
                <c:rich>
                  <a:bodyPr/>
                  <a:lstStyle/>
                  <a:p>
                    <a:pPr>
                      <a:defRPr sz="800" b="1" i="0" u="none" strike="noStrike" baseline="0">
                        <a:solidFill>
                          <a:sysClr val="windowText" lastClr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fld id="{82F07AEA-0144-4855-BB92-86E7963562C7}" type="CATEGORYNAME">
                      <a:rPr lang="en-US" sz="800">
                        <a:solidFill>
                          <a:sysClr val="windowText" lastClr="000000"/>
                        </a:solidFill>
                      </a:rPr>
                      <a:pPr>
                        <a:defRPr sz="800" b="1" i="0" u="none" strike="noStrike" baseline="0">
                          <a:solidFill>
                            <a:sysClr val="windowText" lastClr="000000"/>
                          </a:solidFill>
                          <a:latin typeface="Arial"/>
                          <a:ea typeface="Arial"/>
                          <a:cs typeface="Arial"/>
                        </a:defRPr>
                      </a:pPr>
                      <a:t>[NOM DE CATÉGORIE]</a:t>
                    </a:fld>
                    <a:r>
                      <a:rPr lang="en-US" sz="800" baseline="0">
                        <a:solidFill>
                          <a:sysClr val="windowText" lastClr="000000"/>
                        </a:solidFill>
                      </a:rPr>
                      <a:t>
</a:t>
                    </a:r>
                    <a:fld id="{AD9C812E-0898-43E9-8FDB-DA8292517EA0}" type="PERCENTAGE">
                      <a:rPr lang="en-US" sz="800" baseline="0">
                        <a:solidFill>
                          <a:sysClr val="windowText" lastClr="000000"/>
                        </a:solidFill>
                      </a:rPr>
                      <a:pPr>
                        <a:defRPr sz="800" b="1" i="0" u="none" strike="noStrike" baseline="0">
                          <a:solidFill>
                            <a:sysClr val="windowText" lastClr="000000"/>
                          </a:solidFill>
                          <a:latin typeface="Arial"/>
                          <a:ea typeface="Arial"/>
                          <a:cs typeface="Arial"/>
                        </a:defRPr>
                      </a:pPr>
                      <a:t>[POURCENTAGE]</a:t>
                    </a:fld>
                    <a:endParaRPr lang="en-US" sz="800" baseline="0">
                      <a:solidFill>
                        <a:sysClr val="windowText" lastClr="000000"/>
                      </a:solidFill>
                    </a:endParaRP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0957778393904594"/>
                      <c:h val="0.1654938000785092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5E47-46CC-802D-020CA4334EC8}"/>
                </c:ext>
              </c:extLst>
            </c:dLbl>
            <c:dLbl>
              <c:idx val="1"/>
              <c:layout>
                <c:manualLayout>
                  <c:x val="8.2920647995755659E-2"/>
                  <c:y val="-0.18027897585392516"/>
                </c:manualLayout>
              </c:layout>
              <c:tx>
                <c:rich>
                  <a:bodyPr/>
                  <a:lstStyle/>
                  <a:p>
                    <a:pPr>
                      <a:defRPr sz="800" b="1" i="0" u="none" strike="noStrike" baseline="0">
                        <a:solidFill>
                          <a:sysClr val="windowText" lastClr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fld id="{A88F4354-9AC1-4CC4-939B-4BE052DDB670}" type="CATEGORYNAME">
                      <a:rPr lang="en-US">
                        <a:solidFill>
                          <a:sysClr val="windowText" lastClr="000000"/>
                        </a:solidFill>
                      </a:rPr>
                      <a:pPr>
                        <a:defRPr sz="800" b="1" i="0" u="none" strike="noStrike" baseline="0">
                          <a:solidFill>
                            <a:sysClr val="windowText" lastClr="000000"/>
                          </a:solidFill>
                          <a:latin typeface="Arial"/>
                          <a:ea typeface="Arial"/>
                          <a:cs typeface="Arial"/>
                        </a:defRPr>
                      </a:pPr>
                      <a:t>[NOM DE CATÉGORIE]</a:t>
                    </a:fld>
                    <a:r>
                      <a:rPr lang="en-US" baseline="0">
                        <a:solidFill>
                          <a:sysClr val="windowText" lastClr="000000"/>
                        </a:solidFill>
                      </a:rPr>
                      <a:t>
</a:t>
                    </a:r>
                    <a:fld id="{776B8CFC-BDEE-4D3C-8856-709EC647E168}" type="PERCENTAGE">
                      <a:rPr lang="en-US" baseline="0">
                        <a:solidFill>
                          <a:sysClr val="windowText" lastClr="000000"/>
                        </a:solidFill>
                      </a:rPr>
                      <a:pPr>
                        <a:defRPr sz="800" b="1" i="0" u="none" strike="noStrike" baseline="0">
                          <a:solidFill>
                            <a:sysClr val="windowText" lastClr="000000"/>
                          </a:solidFill>
                          <a:latin typeface="Arial"/>
                          <a:ea typeface="Arial"/>
                          <a:cs typeface="Arial"/>
                        </a:defRPr>
                      </a:pPr>
                      <a:t>[POURCENTAGE]</a:t>
                    </a:fld>
                    <a:endParaRPr lang="en-US" baseline="0">
                      <a:solidFill>
                        <a:sysClr val="windowText" lastClr="000000"/>
                      </a:solidFill>
                    </a:endParaRP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9.8152348350842272E-2"/>
                      <c:h val="0.1636405997195556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E47-46CC-802D-020CA4334EC8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'1-Tot-données'!$R$7:$R$8</c:f>
              <c:strCache>
                <c:ptCount val="2"/>
                <c:pt idx="0">
                  <c:v>Salariés</c:v>
                </c:pt>
                <c:pt idx="1">
                  <c:v>Non salariés</c:v>
                </c:pt>
              </c:strCache>
            </c:strRef>
          </c:cat>
          <c:val>
            <c:numRef>
              <c:f>'1-Tot-données'!$T$7:$T$8</c:f>
              <c:numCache>
                <c:formatCode>#,##0</c:formatCode>
                <c:ptCount val="2"/>
                <c:pt idx="0">
                  <c:v>23323</c:v>
                </c:pt>
                <c:pt idx="1">
                  <c:v>57395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E47-46CC-802D-020CA4334EC8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</c:separator>
          <c:showLeaderLines val="0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Actifs agricoles</a:t>
            </a:r>
            <a:r>
              <a:rPr lang="fr-FR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UTA</a:t>
            </a:r>
            <a:endParaRPr lang="fr-FR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2000 - 2010 - 2019</a:t>
            </a:r>
          </a:p>
        </c:rich>
      </c:tx>
      <c:layout>
        <c:manualLayout>
          <c:xMode val="edge"/>
          <c:yMode val="edge"/>
          <c:x val="0.33155080213903804"/>
          <c:y val="2.20994475138122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68995542223891"/>
          <c:y val="0.16298342541436464"/>
          <c:w val="0.82887700534759434"/>
          <c:h val="0.582872928176795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'1-Tot-données'!$Q$13</c:f>
              <c:strCache>
                <c:ptCount val="1"/>
                <c:pt idx="0">
                  <c:v>Chefs d'exploitation et coexploitants</c:v>
                </c:pt>
              </c:strCache>
            </c:strRef>
          </c:tx>
          <c:spPr>
            <a:solidFill>
              <a:schemeClr val="accent5"/>
            </a:solidFill>
            <a:ln w="25400">
              <a:noFill/>
            </a:ln>
            <a:effectLst/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 w="25400">
                <a:noFill/>
              </a:ln>
              <a:effectLst/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1-229C-41E7-A03D-AB7E197FD13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'1-Tot-données'!$R$13:$T$13</c:f>
              <c:numCache>
                <c:formatCode>#,##0</c:formatCode>
                <c:ptCount val="3"/>
                <c:pt idx="0">
                  <c:v>69500.875</c:v>
                </c:pt>
                <c:pt idx="1">
                  <c:v>58410.625</c:v>
                </c:pt>
                <c:pt idx="2">
                  <c:v>51177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9C-41E7-A03D-AB7E197FD13C}"/>
            </c:ext>
          </c:extLst>
        </c:ser>
        <c:ser>
          <c:idx val="1"/>
          <c:order val="1"/>
          <c:tx>
            <c:strRef>
              <c:f>'1-Tot-données'!$Q$14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solidFill>
              <a:srgbClr val="FBB3F6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2540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'1-Tot-données'!$R$14:$T$14</c:f>
              <c:numCache>
                <c:formatCode>#,##0</c:formatCode>
                <c:ptCount val="3"/>
                <c:pt idx="0">
                  <c:v>24466</c:v>
                </c:pt>
                <c:pt idx="1">
                  <c:v>11894.375</c:v>
                </c:pt>
                <c:pt idx="2">
                  <c:v>6218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9C-41E7-A03D-AB7E197FD13C}"/>
            </c:ext>
          </c:extLst>
        </c:ser>
        <c:ser>
          <c:idx val="2"/>
          <c:order val="2"/>
          <c:tx>
            <c:strRef>
              <c:f>'1-Tot-données'!$Q$15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  <a:scene3d>
              <a:camera prst="orthographicFront"/>
              <a:lightRig rig="threePt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'1-Tot-données'!$R$15:$T$15</c:f>
              <c:numCache>
                <c:formatCode>#,##0</c:formatCode>
                <c:ptCount val="3"/>
                <c:pt idx="0">
                  <c:v>9097.125</c:v>
                </c:pt>
                <c:pt idx="1">
                  <c:v>9561.625</c:v>
                </c:pt>
                <c:pt idx="2">
                  <c:v>10576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29C-41E7-A03D-AB7E197FD13C}"/>
            </c:ext>
          </c:extLst>
        </c:ser>
        <c:ser>
          <c:idx val="3"/>
          <c:order val="3"/>
          <c:tx>
            <c:strRef>
              <c:f>'1-Tot-données'!$Q$16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solidFill>
              <a:srgbClr val="AFFFFF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'1-Tot-données'!$R$16:$T$16</c:f>
              <c:numCache>
                <c:formatCode>#,##0</c:formatCode>
                <c:ptCount val="3"/>
                <c:pt idx="0">
                  <c:v>11707.734</c:v>
                </c:pt>
                <c:pt idx="1">
                  <c:v>10269.794814172717</c:v>
                </c:pt>
                <c:pt idx="2">
                  <c:v>12747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29C-41E7-A03D-AB7E197FD13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ser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serLines>
        <c:axId val="62830464"/>
        <c:axId val="62832000"/>
      </c:barChart>
      <c:catAx>
        <c:axId val="6283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283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832000"/>
        <c:scaling>
          <c:orientation val="minMax"/>
          <c:max val="12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2830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5668449197861026"/>
          <c:y val="0.80386740331491713"/>
          <c:w val="0.60695187165775466"/>
          <c:h val="0.1381215469613259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3 - Actifs agricoles </a:t>
            </a: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UTA</a:t>
            </a:r>
          </a:p>
        </c:rich>
      </c:tx>
      <c:layout>
        <c:manualLayout>
          <c:xMode val="edge"/>
          <c:yMode val="edge"/>
          <c:x val="0.3690252011244492"/>
          <c:y val="2.47525350801919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003629764065348E-2"/>
          <c:y val="7.9787234042553348E-2"/>
          <c:w val="0.88107716936912528"/>
          <c:h val="0.56382978723404265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'2-Tot-graph'!$R$14</c:f>
              <c:strCache>
                <c:ptCount val="1"/>
                <c:pt idx="0">
                  <c:v>Total des actifs agricoles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66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'2-Tot-graph'!$S$14:$AM$14</c:f>
              <c:numCache>
                <c:formatCode>#,##0</c:formatCode>
                <c:ptCount val="21"/>
                <c:pt idx="0">
                  <c:v>114771.734</c:v>
                </c:pt>
                <c:pt idx="1">
                  <c:v>112308.20258141727</c:v>
                </c:pt>
                <c:pt idx="2">
                  <c:v>109844.67116283454</c:v>
                </c:pt>
                <c:pt idx="3">
                  <c:v>107381.13974425181</c:v>
                </c:pt>
                <c:pt idx="4">
                  <c:v>104917.60832566908</c:v>
                </c:pt>
                <c:pt idx="5">
                  <c:v>102454.07690708635</c:v>
                </c:pt>
                <c:pt idx="6">
                  <c:v>99990.545488503616</c:v>
                </c:pt>
                <c:pt idx="7">
                  <c:v>97527.014069920886</c:v>
                </c:pt>
                <c:pt idx="8">
                  <c:v>95063.482651338156</c:v>
                </c:pt>
                <c:pt idx="9">
                  <c:v>92599.951232755426</c:v>
                </c:pt>
                <c:pt idx="10">
                  <c:v>90136.419814172725</c:v>
                </c:pt>
                <c:pt idx="11">
                  <c:v>89028.414530042763</c:v>
                </c:pt>
                <c:pt idx="12">
                  <c:v>87643.654439375692</c:v>
                </c:pt>
                <c:pt idx="13">
                  <c:v>86960.084836892449</c:v>
                </c:pt>
                <c:pt idx="14">
                  <c:v>86301.342741058863</c:v>
                </c:pt>
                <c:pt idx="15">
                  <c:v>84622.015339432313</c:v>
                </c:pt>
                <c:pt idx="16">
                  <c:v>83441</c:v>
                </c:pt>
                <c:pt idx="17">
                  <c:v>82727</c:v>
                </c:pt>
                <c:pt idx="18">
                  <c:v>81680</c:v>
                </c:pt>
                <c:pt idx="19">
                  <c:v>80718</c:v>
                </c:pt>
                <c:pt idx="20">
                  <c:v>79930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693A-40D1-A0F3-AA707C2AF180}"/>
            </c:ext>
          </c:extLst>
        </c:ser>
        <c:ser>
          <c:idx val="1"/>
          <c:order val="1"/>
          <c:tx>
            <c:strRef>
              <c:f>'2-Tot-graph'!$R$15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'2-Tot-graph'!$S$15:$AM$15</c:f>
              <c:numCache>
                <c:formatCode>#,##0</c:formatCode>
                <c:ptCount val="21"/>
                <c:pt idx="0">
                  <c:v>69500.875</c:v>
                </c:pt>
                <c:pt idx="1">
                  <c:v>68391.850000000006</c:v>
                </c:pt>
                <c:pt idx="2">
                  <c:v>67282.825000000012</c:v>
                </c:pt>
                <c:pt idx="3">
                  <c:v>66173.800000000017</c:v>
                </c:pt>
                <c:pt idx="4">
                  <c:v>65064.775000000016</c:v>
                </c:pt>
                <c:pt idx="5">
                  <c:v>63955.750000000015</c:v>
                </c:pt>
                <c:pt idx="6">
                  <c:v>62846.725000000013</c:v>
                </c:pt>
                <c:pt idx="7">
                  <c:v>61737.700000000012</c:v>
                </c:pt>
                <c:pt idx="8">
                  <c:v>60628.67500000001</c:v>
                </c:pt>
                <c:pt idx="9">
                  <c:v>59519.650000000009</c:v>
                </c:pt>
                <c:pt idx="10">
                  <c:v>58410.625</c:v>
                </c:pt>
                <c:pt idx="11">
                  <c:v>57572.648398769888</c:v>
                </c:pt>
                <c:pt idx="12">
                  <c:v>56915.728991521224</c:v>
                </c:pt>
                <c:pt idx="13">
                  <c:v>56033.886460891779</c:v>
                </c:pt>
                <c:pt idx="14">
                  <c:v>55335.060530187249</c:v>
                </c:pt>
                <c:pt idx="15">
                  <c:v>54404.538397373588</c:v>
                </c:pt>
                <c:pt idx="16">
                  <c:v>53661</c:v>
                </c:pt>
                <c:pt idx="17">
                  <c:v>53072</c:v>
                </c:pt>
                <c:pt idx="18">
                  <c:v>52104</c:v>
                </c:pt>
                <c:pt idx="19">
                  <c:v>51177</c:v>
                </c:pt>
                <c:pt idx="20">
                  <c:v>50380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693A-40D1-A0F3-AA707C2AF180}"/>
            </c:ext>
          </c:extLst>
        </c:ser>
        <c:ser>
          <c:idx val="2"/>
          <c:order val="2"/>
          <c:tx>
            <c:strRef>
              <c:f>'2-Tot-graph'!$R$16</c:f>
              <c:strCache>
                <c:ptCount val="1"/>
                <c:pt idx="0">
                  <c:v>Conjoints et autres actifs non sal.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'2-Tot-graph'!$S$16:$AM$16</c:f>
              <c:numCache>
                <c:formatCode>#,##0</c:formatCode>
                <c:ptCount val="21"/>
                <c:pt idx="0">
                  <c:v>24466</c:v>
                </c:pt>
                <c:pt idx="1">
                  <c:v>23208.837500000001</c:v>
                </c:pt>
                <c:pt idx="2">
                  <c:v>21951.675000000003</c:v>
                </c:pt>
                <c:pt idx="3">
                  <c:v>20694.512500000004</c:v>
                </c:pt>
                <c:pt idx="4">
                  <c:v>19437.350000000006</c:v>
                </c:pt>
                <c:pt idx="5">
                  <c:v>18180.187500000007</c:v>
                </c:pt>
                <c:pt idx="6">
                  <c:v>16923.025000000009</c:v>
                </c:pt>
                <c:pt idx="7">
                  <c:v>15665.862500000008</c:v>
                </c:pt>
                <c:pt idx="8">
                  <c:v>14408.700000000008</c:v>
                </c:pt>
                <c:pt idx="9">
                  <c:v>13151.537500000008</c:v>
                </c:pt>
                <c:pt idx="10">
                  <c:v>11894.375</c:v>
                </c:pt>
                <c:pt idx="11">
                  <c:v>11068.235776348236</c:v>
                </c:pt>
                <c:pt idx="12">
                  <c:v>10299.728417495076</c:v>
                </c:pt>
                <c:pt idx="13">
                  <c:v>9584.8144718840886</c:v>
                </c:pt>
                <c:pt idx="14">
                  <c:v>8917.8790199651066</c:v>
                </c:pt>
                <c:pt idx="15">
                  <c:v>8297.3506110130129</c:v>
                </c:pt>
                <c:pt idx="16">
                  <c:v>7720</c:v>
                </c:pt>
                <c:pt idx="17">
                  <c:v>7183</c:v>
                </c:pt>
                <c:pt idx="18">
                  <c:v>6683</c:v>
                </c:pt>
                <c:pt idx="19">
                  <c:v>6218</c:v>
                </c:pt>
                <c:pt idx="20">
                  <c:v>5790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693A-40D1-A0F3-AA707C2AF180}"/>
            </c:ext>
          </c:extLst>
        </c:ser>
        <c:ser>
          <c:idx val="3"/>
          <c:order val="3"/>
          <c:tx>
            <c:strRef>
              <c:f>'2-Tot-graph'!$R$17</c:f>
              <c:strCache>
                <c:ptCount val="1"/>
                <c:pt idx="0">
                  <c:v>Salariés 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693A-40D1-A0F3-AA707C2AF180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12700">
                <a:solidFill>
                  <a:srgbClr val="FF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A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'2-Tot-graph'!$S$17:$AM$17</c:f>
              <c:numCache>
                <c:formatCode>#,##0</c:formatCode>
                <c:ptCount val="21"/>
                <c:pt idx="0">
                  <c:v>20804.859</c:v>
                </c:pt>
                <c:pt idx="1">
                  <c:v>20707.515081417274</c:v>
                </c:pt>
                <c:pt idx="2">
                  <c:v>20610.171162834544</c:v>
                </c:pt>
                <c:pt idx="3">
                  <c:v>20512.827244251814</c:v>
                </c:pt>
                <c:pt idx="4">
                  <c:v>20415.483325669084</c:v>
                </c:pt>
                <c:pt idx="5">
                  <c:v>20318.139407086353</c:v>
                </c:pt>
                <c:pt idx="6">
                  <c:v>20220.795488503623</c:v>
                </c:pt>
                <c:pt idx="7">
                  <c:v>20123.451569920893</c:v>
                </c:pt>
                <c:pt idx="8">
                  <c:v>20026.107651338163</c:v>
                </c:pt>
                <c:pt idx="9">
                  <c:v>19928.763732755433</c:v>
                </c:pt>
                <c:pt idx="10">
                  <c:v>19831.419814172717</c:v>
                </c:pt>
                <c:pt idx="11">
                  <c:v>20387.530354924638</c:v>
                </c:pt>
                <c:pt idx="12">
                  <c:v>20428.197030359399</c:v>
                </c:pt>
                <c:pt idx="13">
                  <c:v>21341.383904116574</c:v>
                </c:pt>
                <c:pt idx="14">
                  <c:v>22048.403190906512</c:v>
                </c:pt>
                <c:pt idx="15">
                  <c:v>21920.126331045725</c:v>
                </c:pt>
                <c:pt idx="16">
                  <c:v>22060</c:v>
                </c:pt>
                <c:pt idx="17">
                  <c:v>22472</c:v>
                </c:pt>
                <c:pt idx="18">
                  <c:v>22893</c:v>
                </c:pt>
                <c:pt idx="19">
                  <c:v>23323</c:v>
                </c:pt>
                <c:pt idx="20">
                  <c:v>23760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693A-40D1-A0F3-AA707C2AF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0560"/>
        <c:axId val="63352832"/>
      </c:lineChart>
      <c:catAx>
        <c:axId val="6333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528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33528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305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6988904111651434"/>
          <c:y val="0.82052025675008444"/>
          <c:w val="0.81063599363655081"/>
          <c:h val="0.13327512278786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/>
              <a:t>4</a:t>
            </a:r>
            <a:r>
              <a:rPr lang="fr-FR" sz="900" baseline="0"/>
              <a:t> </a:t>
            </a:r>
            <a:r>
              <a:rPr lang="fr-FR" sz="900"/>
              <a:t>- Main-d'œuvre permanente  </a:t>
            </a:r>
          </a:p>
        </c:rich>
      </c:tx>
      <c:layout>
        <c:manualLayout>
          <c:xMode val="edge"/>
          <c:yMode val="edge"/>
          <c:x val="0.13464093458905871"/>
          <c:y val="2.5641025641025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96423852726207E-2"/>
          <c:y val="0.17435984755532652"/>
          <c:w val="0.8784347366526376"/>
          <c:h val="0.666670005358601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'2-Tot-graph'!$S$21</c:f>
              <c:strCache>
                <c:ptCount val="1"/>
                <c:pt idx="0">
                  <c:v>Eff. 2019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 prstMaterial="flat">
              <a:bevelT w="63500" h="38100"/>
              <a:bevelB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'2-Tot-graph'!$R$22:$R$24</c:f>
              <c:strCache>
                <c:ptCount val="3"/>
                <c:pt idx="0">
                  <c:v>Chefs Coexpl.</c:v>
                </c:pt>
                <c:pt idx="1">
                  <c:v>Cjts et AAns</c:v>
                </c:pt>
                <c:pt idx="2">
                  <c:v>Sal. Perm.</c:v>
                </c:pt>
              </c:strCache>
            </c:strRef>
          </c:cat>
          <c:val>
            <c:numRef>
              <c:f>'2-Tot-graph'!$S$22:$S$24</c:f>
              <c:numCache>
                <c:formatCode>#,##0</c:formatCode>
                <c:ptCount val="3"/>
                <c:pt idx="0">
                  <c:v>66036</c:v>
                </c:pt>
                <c:pt idx="1">
                  <c:v>15223</c:v>
                </c:pt>
                <c:pt idx="2">
                  <c:v>15235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7-424F-9422-D72C3FB7A1EF}"/>
            </c:ext>
          </c:extLst>
        </c:ser>
        <c:ser>
          <c:idx val="1"/>
          <c:order val="1"/>
          <c:tx>
            <c:strRef>
              <c:f>'2-Tot-graph'!$T$21</c:f>
              <c:strCache>
                <c:ptCount val="1"/>
                <c:pt idx="0">
                  <c:v>UTA 2019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 prstMaterial="flat">
              <a:bevelT w="25400"/>
            </a:sp3d>
          </c:spPr>
          <c:invertIfNegative val="0"/>
          <c:dLbls>
            <c:dLbl>
              <c:idx val="0"/>
              <c:layout>
                <c:manualLayout>
                  <c:x val="3.1984874319395409E-2"/>
                  <c:y val="-1.1962835624075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A7-424F-9422-D72C3FB7A1EF}"/>
                </c:ext>
              </c:extLst>
            </c:dLbl>
            <c:dLbl>
              <c:idx val="1"/>
              <c:layout>
                <c:manualLayout>
                  <c:x val="2.5579757670420037E-2"/>
                  <c:y val="8.93911924412282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7A7-424F-9422-D72C3FB7A1EF}"/>
                </c:ext>
              </c:extLst>
            </c:dLbl>
            <c:dLbl>
              <c:idx val="2"/>
              <c:layout>
                <c:manualLayout>
                  <c:x val="1.5122087509845521E-2"/>
                  <c:y val="1.19206180755560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7A7-424F-9422-D72C3FB7A1E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'2-Tot-graph'!$R$22:$R$24</c:f>
              <c:strCache>
                <c:ptCount val="3"/>
                <c:pt idx="0">
                  <c:v>Chefs Coexpl.</c:v>
                </c:pt>
                <c:pt idx="1">
                  <c:v>Cjts et AAns</c:v>
                </c:pt>
                <c:pt idx="2">
                  <c:v>Sal. Perm.</c:v>
                </c:pt>
              </c:strCache>
            </c:strRef>
          </c:cat>
          <c:val>
            <c:numRef>
              <c:f>'2-Tot-graph'!$T$22:$T$24</c:f>
              <c:numCache>
                <c:formatCode>#,##0</c:formatCode>
                <c:ptCount val="3"/>
                <c:pt idx="0">
                  <c:v>51177</c:v>
                </c:pt>
                <c:pt idx="1">
                  <c:v>6218</c:v>
                </c:pt>
                <c:pt idx="2">
                  <c:v>10576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A7-424F-9422-D72C3FB7A1E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63394944"/>
        <c:axId val="63396480"/>
      </c:barChart>
      <c:catAx>
        <c:axId val="6339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9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39648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one"/>
        <c:crossAx val="63394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6144037877618278"/>
          <c:y val="0.1914540682414699"/>
          <c:w val="0.26274610426663703"/>
          <c:h val="0.1435904626926219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5 - Emploi salarié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</a:t>
            </a: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ersonnes et UTA</a:t>
            </a:r>
          </a:p>
        </c:rich>
      </c:tx>
      <c:layout>
        <c:manualLayout>
          <c:xMode val="edge"/>
          <c:yMode val="edge"/>
          <c:x val="0.40194174757281581"/>
          <c:y val="2.604179912210657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883696496420452E-2"/>
          <c:y val="2.9099289418091031E-2"/>
          <c:w val="0.89352655593375507"/>
          <c:h val="0.78993438320209974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'2-Tot-graph'!$R$30</c:f>
              <c:strCache>
                <c:ptCount val="1"/>
                <c:pt idx="0">
                  <c:v>Total salariés UTA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'2-Tot-graph'!$S$30:$AM$30</c:f>
              <c:numCache>
                <c:formatCode>#,##0</c:formatCode>
                <c:ptCount val="21"/>
                <c:pt idx="0">
                  <c:v>20804.859</c:v>
                </c:pt>
                <c:pt idx="1">
                  <c:v>20707.515081417274</c:v>
                </c:pt>
                <c:pt idx="2">
                  <c:v>20610.171162834544</c:v>
                </c:pt>
                <c:pt idx="3">
                  <c:v>20512.827244251814</c:v>
                </c:pt>
                <c:pt idx="4">
                  <c:v>20415.483325669087</c:v>
                </c:pt>
                <c:pt idx="5">
                  <c:v>20318.139407086361</c:v>
                </c:pt>
                <c:pt idx="6">
                  <c:v>20220.795488503631</c:v>
                </c:pt>
                <c:pt idx="7">
                  <c:v>20123.451569920901</c:v>
                </c:pt>
                <c:pt idx="8">
                  <c:v>20026.107651338174</c:v>
                </c:pt>
                <c:pt idx="9">
                  <c:v>19928.763732755448</c:v>
                </c:pt>
                <c:pt idx="10">
                  <c:v>19831.419814172717</c:v>
                </c:pt>
                <c:pt idx="11">
                  <c:v>20387.530354924638</c:v>
                </c:pt>
                <c:pt idx="12">
                  <c:v>20428.197030359399</c:v>
                </c:pt>
                <c:pt idx="13">
                  <c:v>21341.383904116574</c:v>
                </c:pt>
                <c:pt idx="14">
                  <c:v>22048.403190906509</c:v>
                </c:pt>
                <c:pt idx="15">
                  <c:v>21920.126331045722</c:v>
                </c:pt>
                <c:pt idx="16">
                  <c:v>22060</c:v>
                </c:pt>
                <c:pt idx="17">
                  <c:v>22472</c:v>
                </c:pt>
                <c:pt idx="18">
                  <c:v>22893</c:v>
                </c:pt>
                <c:pt idx="19">
                  <c:v>23323</c:v>
                </c:pt>
                <c:pt idx="20">
                  <c:v>23760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B0BB-4D52-ACB8-8D862DDB759D}"/>
            </c:ext>
          </c:extLst>
        </c:ser>
        <c:ser>
          <c:idx val="1"/>
          <c:order val="1"/>
          <c:tx>
            <c:strRef>
              <c:f>'2-Tot-graph'!$R$31</c:f>
              <c:strCache>
                <c:ptCount val="1"/>
                <c:pt idx="0">
                  <c:v>Salariés permanents Pers.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star"/>
            <c:size val="5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13-B0BB-4D52-ACB8-8D862DDB759D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B0BB-4D52-ACB8-8D862DDB759D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1D-B0BB-4D52-ACB8-8D862DDB759D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1E-B0BB-4D52-ACB8-8D862DDB759D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F-B0BB-4D52-ACB8-8D862DDB759D}"/>
              </c:ext>
            </c:extLst>
          </c:dPt>
          <c:dPt>
            <c:idx val="13"/>
            <c:bubble3D val="0"/>
            <c:extLst>
              <c:ext xmlns:c16="http://schemas.microsoft.com/office/drawing/2014/chart" uri="{C3380CC4-5D6E-409C-BE32-E72D297353CC}">
                <c16:uniqueId val="{00000020-B0BB-4D52-ACB8-8D862DDB759D}"/>
              </c:ext>
            </c:extLst>
          </c:dPt>
          <c:dPt>
            <c:idx val="14"/>
            <c:bubble3D val="0"/>
            <c:extLst>
              <c:ext xmlns:c16="http://schemas.microsoft.com/office/drawing/2014/chart" uri="{C3380CC4-5D6E-409C-BE32-E72D297353CC}">
                <c16:uniqueId val="{00000021-B0BB-4D52-ACB8-8D862DDB759D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22-B0BB-4D52-ACB8-8D862DDB759D}"/>
              </c:ext>
            </c:extLst>
          </c:dPt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23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'2-Tot-graph'!$S$31:$AM$31</c:f>
              <c:numCache>
                <c:formatCode>#,##0</c:formatCode>
                <c:ptCount val="21"/>
                <c:pt idx="0">
                  <c:v>11330</c:v>
                </c:pt>
                <c:pt idx="1">
                  <c:v>11397.7</c:v>
                </c:pt>
                <c:pt idx="2">
                  <c:v>11465.400000000001</c:v>
                </c:pt>
                <c:pt idx="3">
                  <c:v>11533.100000000002</c:v>
                </c:pt>
                <c:pt idx="4">
                  <c:v>11600.800000000003</c:v>
                </c:pt>
                <c:pt idx="5">
                  <c:v>11668.500000000004</c:v>
                </c:pt>
                <c:pt idx="6">
                  <c:v>11736.200000000004</c:v>
                </c:pt>
                <c:pt idx="7">
                  <c:v>11803.900000000005</c:v>
                </c:pt>
                <c:pt idx="8">
                  <c:v>11871.600000000006</c:v>
                </c:pt>
                <c:pt idx="9">
                  <c:v>11939.300000000007</c:v>
                </c:pt>
                <c:pt idx="10">
                  <c:v>12007</c:v>
                </c:pt>
                <c:pt idx="11">
                  <c:v>12539.272050365886</c:v>
                </c:pt>
                <c:pt idx="12">
                  <c:v>12669.188112023194</c:v>
                </c:pt>
                <c:pt idx="13">
                  <c:v>13405.549419672137</c:v>
                </c:pt>
                <c:pt idx="14">
                  <c:v>13722.952259912548</c:v>
                </c:pt>
                <c:pt idx="15">
                  <c:v>13484.860042811577</c:v>
                </c:pt>
                <c:pt idx="16">
                  <c:v>13380</c:v>
                </c:pt>
                <c:pt idx="17">
                  <c:v>13972</c:v>
                </c:pt>
                <c:pt idx="18">
                  <c:v>14590</c:v>
                </c:pt>
                <c:pt idx="19">
                  <c:v>15235</c:v>
                </c:pt>
                <c:pt idx="20">
                  <c:v>15630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B0BB-4D52-ACB8-8D862DDB759D}"/>
            </c:ext>
          </c:extLst>
        </c:ser>
        <c:ser>
          <c:idx val="2"/>
          <c:order val="2"/>
          <c:tx>
            <c:strRef>
              <c:f>'2-Tot-graph'!$R$32</c:f>
              <c:strCache>
                <c:ptCount val="1"/>
                <c:pt idx="0">
                  <c:v>Salariés permanents UTA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'2-Tot-graph'!$S$32:$AM$32</c:f>
              <c:numCache>
                <c:formatCode>#,##0</c:formatCode>
                <c:ptCount val="21"/>
                <c:pt idx="0">
                  <c:v>9097.125</c:v>
                </c:pt>
                <c:pt idx="1">
                  <c:v>9143.5750000000007</c:v>
                </c:pt>
                <c:pt idx="2">
                  <c:v>9190.0250000000015</c:v>
                </c:pt>
                <c:pt idx="3">
                  <c:v>9236.4750000000022</c:v>
                </c:pt>
                <c:pt idx="4">
                  <c:v>9282.9250000000029</c:v>
                </c:pt>
                <c:pt idx="5">
                  <c:v>9329.3750000000036</c:v>
                </c:pt>
                <c:pt idx="6">
                  <c:v>9375.8250000000044</c:v>
                </c:pt>
                <c:pt idx="7">
                  <c:v>9422.2750000000051</c:v>
                </c:pt>
                <c:pt idx="8">
                  <c:v>9468.7250000000058</c:v>
                </c:pt>
                <c:pt idx="9">
                  <c:v>9515.1750000000065</c:v>
                </c:pt>
                <c:pt idx="10">
                  <c:v>9561.625</c:v>
                </c:pt>
                <c:pt idx="11">
                  <c:v>9658.9308604054222</c:v>
                </c:pt>
                <c:pt idx="12">
                  <c:v>9513.7928750551218</c:v>
                </c:pt>
                <c:pt idx="13">
                  <c:v>9885.7975803067966</c:v>
                </c:pt>
                <c:pt idx="14">
                  <c:v>9930.1129232254661</c:v>
                </c:pt>
                <c:pt idx="15">
                  <c:v>9829.2685809526938</c:v>
                </c:pt>
                <c:pt idx="16">
                  <c:v>9793</c:v>
                </c:pt>
                <c:pt idx="17">
                  <c:v>10047</c:v>
                </c:pt>
                <c:pt idx="18">
                  <c:v>10308</c:v>
                </c:pt>
                <c:pt idx="19">
                  <c:v>10576</c:v>
                </c:pt>
                <c:pt idx="20">
                  <c:v>10850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B0BB-4D52-ACB8-8D862DDB759D}"/>
            </c:ext>
          </c:extLst>
        </c:ser>
        <c:ser>
          <c:idx val="3"/>
          <c:order val="3"/>
          <c:tx>
            <c:strRef>
              <c:f>'2-Tot-graph'!$R$33</c:f>
              <c:strCache>
                <c:ptCount val="1"/>
                <c:pt idx="0">
                  <c:v>Saisonniers ETA Cuma UTA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3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4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5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6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7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'2-Tot-graph'!$S$33:$AM$33</c:f>
              <c:numCache>
                <c:formatCode>#,##0</c:formatCode>
                <c:ptCount val="21"/>
                <c:pt idx="0">
                  <c:v>11707.734</c:v>
                </c:pt>
                <c:pt idx="1">
                  <c:v>11563.9400814173</c:v>
                </c:pt>
                <c:pt idx="2">
                  <c:v>11420.146162834501</c:v>
                </c:pt>
                <c:pt idx="3">
                  <c:v>11276.352244251801</c:v>
                </c:pt>
                <c:pt idx="4">
                  <c:v>11132.558325669084</c:v>
                </c:pt>
                <c:pt idx="5">
                  <c:v>10988.764407086355</c:v>
                </c:pt>
                <c:pt idx="6">
                  <c:v>10844.970488503626</c:v>
                </c:pt>
                <c:pt idx="7">
                  <c:v>10701.176569920897</c:v>
                </c:pt>
                <c:pt idx="8">
                  <c:v>10557.382651338168</c:v>
                </c:pt>
                <c:pt idx="9">
                  <c:v>10413.588732755439</c:v>
                </c:pt>
                <c:pt idx="10">
                  <c:v>10269.794814172699</c:v>
                </c:pt>
                <c:pt idx="11">
                  <c:v>10728.599494519214</c:v>
                </c:pt>
                <c:pt idx="12">
                  <c:v>10914.404155304279</c:v>
                </c:pt>
                <c:pt idx="13">
                  <c:v>11455.586323809777</c:v>
                </c:pt>
                <c:pt idx="14">
                  <c:v>12118.290267681044</c:v>
                </c:pt>
                <c:pt idx="15">
                  <c:v>12090.85775009303</c:v>
                </c:pt>
                <c:pt idx="16">
                  <c:v>12267</c:v>
                </c:pt>
                <c:pt idx="17">
                  <c:v>12425</c:v>
                </c:pt>
                <c:pt idx="18">
                  <c:v>12585</c:v>
                </c:pt>
                <c:pt idx="19">
                  <c:v>12747</c:v>
                </c:pt>
                <c:pt idx="20">
                  <c:v>12910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B0BB-4D52-ACB8-8D862DDB7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614976"/>
        <c:axId val="63616896"/>
      </c:lineChart>
      <c:catAx>
        <c:axId val="6361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1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6168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149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847888332140295"/>
          <c:y val="0.63026233915882468"/>
          <c:w val="0.71262135922330094"/>
          <c:h val="0.125001093613298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7 - Chefs et coexploitants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Nombre de personnes</a:t>
            </a:r>
          </a:p>
        </c:rich>
      </c:tx>
      <c:layout>
        <c:manualLayout>
          <c:xMode val="edge"/>
          <c:yMode val="edge"/>
          <c:x val="0.37037107542008491"/>
          <c:y val="2.23214285714285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21267972686664"/>
          <c:y val="6.6964285714285712E-2"/>
          <c:w val="0.86835079974473472"/>
          <c:h val="0.66964285714285843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'2-Tot-graph'!$R$38</c:f>
              <c:strCache>
                <c:ptCount val="1"/>
                <c:pt idx="0">
                  <c:v>Total chefs et coexploitants 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E257-4015-AF5D-FA6C66927B24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'2-Tot-graph'!$S$38:$AM$38</c:f>
              <c:numCache>
                <c:formatCode>#,##0</c:formatCode>
                <c:ptCount val="21"/>
                <c:pt idx="0">
                  <c:v>98151</c:v>
                </c:pt>
                <c:pt idx="1">
                  <c:v>95928.9</c:v>
                </c:pt>
                <c:pt idx="2">
                  <c:v>93706.799999999988</c:v>
                </c:pt>
                <c:pt idx="3">
                  <c:v>91484.699999999983</c:v>
                </c:pt>
                <c:pt idx="4">
                  <c:v>89262.599999999977</c:v>
                </c:pt>
                <c:pt idx="5">
                  <c:v>87040.499999999971</c:v>
                </c:pt>
                <c:pt idx="6">
                  <c:v>84818.399999999965</c:v>
                </c:pt>
                <c:pt idx="7">
                  <c:v>82596.299999999959</c:v>
                </c:pt>
                <c:pt idx="8">
                  <c:v>80374.199999999953</c:v>
                </c:pt>
                <c:pt idx="9">
                  <c:v>78152.099999999948</c:v>
                </c:pt>
                <c:pt idx="10">
                  <c:v>75930</c:v>
                </c:pt>
                <c:pt idx="11">
                  <c:v>74640.856327442802</c:v>
                </c:pt>
                <c:pt idx="12">
                  <c:v>73833.214042577049</c:v>
                </c:pt>
                <c:pt idx="13">
                  <c:v>72542.917620501205</c:v>
                </c:pt>
                <c:pt idx="14">
                  <c:v>71704.927333276923</c:v>
                </c:pt>
                <c:pt idx="15">
                  <c:v>70473.993397888451</c:v>
                </c:pt>
                <c:pt idx="16">
                  <c:v>69507</c:v>
                </c:pt>
                <c:pt idx="17">
                  <c:v>68741</c:v>
                </c:pt>
                <c:pt idx="18">
                  <c:v>67333</c:v>
                </c:pt>
                <c:pt idx="19">
                  <c:v>66036</c:v>
                </c:pt>
                <c:pt idx="20">
                  <c:v>64920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257-4015-AF5D-FA6C66927B24}"/>
            </c:ext>
          </c:extLst>
        </c:ser>
        <c:ser>
          <c:idx val="1"/>
          <c:order val="1"/>
          <c:tx>
            <c:strRef>
              <c:f>'2-Tot-graph'!$R$39</c:f>
              <c:strCache>
                <c:ptCount val="1"/>
                <c:pt idx="0">
                  <c:v>dont dans moy. et grandes expl. (MG)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'2-Tot-graph'!$S$39:$AM$39</c:f>
              <c:numCache>
                <c:formatCode>#,##0</c:formatCode>
                <c:ptCount val="21"/>
                <c:pt idx="0">
                  <c:v>55375</c:v>
                </c:pt>
                <c:pt idx="1">
                  <c:v>54685.8</c:v>
                </c:pt>
                <c:pt idx="2">
                  <c:v>53996.600000000006</c:v>
                </c:pt>
                <c:pt idx="3">
                  <c:v>53307.400000000009</c:v>
                </c:pt>
                <c:pt idx="4">
                  <c:v>52618.200000000012</c:v>
                </c:pt>
                <c:pt idx="5">
                  <c:v>51929.000000000015</c:v>
                </c:pt>
                <c:pt idx="6">
                  <c:v>51239.800000000017</c:v>
                </c:pt>
                <c:pt idx="7">
                  <c:v>50550.60000000002</c:v>
                </c:pt>
                <c:pt idx="8">
                  <c:v>49861.400000000023</c:v>
                </c:pt>
                <c:pt idx="9">
                  <c:v>49172.200000000026</c:v>
                </c:pt>
                <c:pt idx="10">
                  <c:v>48483</c:v>
                </c:pt>
                <c:pt idx="11">
                  <c:v>47992.814075970091</c:v>
                </c:pt>
                <c:pt idx="12">
                  <c:v>47396.170726019445</c:v>
                </c:pt>
                <c:pt idx="13">
                  <c:v>46809.2425906422</c:v>
                </c:pt>
                <c:pt idx="14">
                  <c:v>46150.208214379643</c:v>
                </c:pt>
                <c:pt idx="15">
                  <c:v>45404.78247954847</c:v>
                </c:pt>
                <c:pt idx="16">
                  <c:v>44792</c:v>
                </c:pt>
                <c:pt idx="17">
                  <c:v>44308</c:v>
                </c:pt>
                <c:pt idx="18">
                  <c:v>43667</c:v>
                </c:pt>
                <c:pt idx="19">
                  <c:v>43000</c:v>
                </c:pt>
                <c:pt idx="20">
                  <c:v>42420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E257-4015-AF5D-FA6C66927B24}"/>
            </c:ext>
          </c:extLst>
        </c:ser>
        <c:ser>
          <c:idx val="2"/>
          <c:order val="2"/>
          <c:tx>
            <c:strRef>
              <c:f>'2-Tot-graph'!$R$40</c:f>
              <c:strCache>
                <c:ptCount val="1"/>
                <c:pt idx="0">
                  <c:v>dont MG statut individuel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FF66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'2-Tot-graph'!$S$40:$AM$40</c:f>
              <c:numCache>
                <c:formatCode>#,##0</c:formatCode>
                <c:ptCount val="21"/>
                <c:pt idx="0">
                  <c:v>34264</c:v>
                </c:pt>
                <c:pt idx="1">
                  <c:v>33160.5</c:v>
                </c:pt>
                <c:pt idx="2">
                  <c:v>32057</c:v>
                </c:pt>
                <c:pt idx="3">
                  <c:v>30953.5</c:v>
                </c:pt>
                <c:pt idx="4">
                  <c:v>29850</c:v>
                </c:pt>
                <c:pt idx="5">
                  <c:v>28746.5</c:v>
                </c:pt>
                <c:pt idx="6">
                  <c:v>27643</c:v>
                </c:pt>
                <c:pt idx="7">
                  <c:v>26539.5</c:v>
                </c:pt>
                <c:pt idx="8">
                  <c:v>25436</c:v>
                </c:pt>
                <c:pt idx="9">
                  <c:v>24332.5</c:v>
                </c:pt>
                <c:pt idx="10">
                  <c:v>23229</c:v>
                </c:pt>
                <c:pt idx="11">
                  <c:v>22362.509453098053</c:v>
                </c:pt>
                <c:pt idx="12">
                  <c:v>21496.018906196106</c:v>
                </c:pt>
                <c:pt idx="13">
                  <c:v>20629.52835929416</c:v>
                </c:pt>
                <c:pt idx="14">
                  <c:v>19740.186039861535</c:v>
                </c:pt>
                <c:pt idx="15">
                  <c:v>18772.082581975032</c:v>
                </c:pt>
                <c:pt idx="16">
                  <c:v>18105</c:v>
                </c:pt>
                <c:pt idx="17">
                  <c:v>17571</c:v>
                </c:pt>
                <c:pt idx="18">
                  <c:v>17007</c:v>
                </c:pt>
                <c:pt idx="19">
                  <c:v>16352</c:v>
                </c:pt>
                <c:pt idx="20">
                  <c:v>15790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E257-4015-AF5D-FA6C66927B24}"/>
            </c:ext>
          </c:extLst>
        </c:ser>
        <c:ser>
          <c:idx val="3"/>
          <c:order val="3"/>
          <c:tx>
            <c:strRef>
              <c:f>'2-Tot-graph'!$R$41</c:f>
              <c:strCache>
                <c:ptCount val="1"/>
                <c:pt idx="0">
                  <c:v>dont MG Gaec et société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FFFF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'2-Tot-graph'!$S$41:$AM$41</c:f>
              <c:numCache>
                <c:formatCode>#,##0</c:formatCode>
                <c:ptCount val="21"/>
                <c:pt idx="0">
                  <c:v>21111</c:v>
                </c:pt>
                <c:pt idx="1">
                  <c:v>21525.3</c:v>
                </c:pt>
                <c:pt idx="2">
                  <c:v>21939.599999999999</c:v>
                </c:pt>
                <c:pt idx="3">
                  <c:v>22353.899999999998</c:v>
                </c:pt>
                <c:pt idx="4">
                  <c:v>22768.199999999997</c:v>
                </c:pt>
                <c:pt idx="5">
                  <c:v>23182.499999999996</c:v>
                </c:pt>
                <c:pt idx="6">
                  <c:v>23596.799999999996</c:v>
                </c:pt>
                <c:pt idx="7">
                  <c:v>24011.099999999995</c:v>
                </c:pt>
                <c:pt idx="8">
                  <c:v>24425.399999999994</c:v>
                </c:pt>
                <c:pt idx="9">
                  <c:v>24839.699999999993</c:v>
                </c:pt>
                <c:pt idx="10">
                  <c:v>25254</c:v>
                </c:pt>
                <c:pt idx="11">
                  <c:v>25562.571410449345</c:v>
                </c:pt>
                <c:pt idx="12">
                  <c:v>25871.142820898691</c:v>
                </c:pt>
                <c:pt idx="13">
                  <c:v>26179.71423134804</c:v>
                </c:pt>
                <c:pt idx="14">
                  <c:v>26410.022174518108</c:v>
                </c:pt>
                <c:pt idx="15">
                  <c:v>26632.699897573439</c:v>
                </c:pt>
                <c:pt idx="16">
                  <c:v>26687</c:v>
                </c:pt>
                <c:pt idx="17">
                  <c:v>26737</c:v>
                </c:pt>
                <c:pt idx="18">
                  <c:v>26660</c:v>
                </c:pt>
                <c:pt idx="19">
                  <c:v>26648</c:v>
                </c:pt>
                <c:pt idx="20">
                  <c:v>26630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E257-4015-AF5D-FA6C66927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06944"/>
        <c:axId val="61908864"/>
      </c:lineChart>
      <c:catAx>
        <c:axId val="6190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190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9088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190694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591313512711494"/>
          <c:y val="0.88839285714285698"/>
          <c:w val="0.88174302773556812"/>
          <c:h val="0.1116071428571428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/>
              <a:t>8 - Main-d'œuvre permanente 
Taux de féminisation</a:t>
            </a:r>
          </a:p>
        </c:rich>
      </c:tx>
      <c:layout>
        <c:manualLayout>
          <c:xMode val="edge"/>
          <c:yMode val="edge"/>
          <c:x val="0.15519568151147098"/>
          <c:y val="3.67454068241469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4534500993367684E-2"/>
          <c:y val="0.24015748031496084"/>
          <c:w val="0.9352245208607205"/>
          <c:h val="0.531496062992125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'2-Tot-graph'!$AC$21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2.7962158066716071E-2"/>
                  <c:y val="6.890693781387573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44-4309-9D29-37D7DF6C0916}"/>
                </c:ext>
              </c:extLst>
            </c:dLbl>
            <c:dLbl>
              <c:idx val="2"/>
              <c:layout>
                <c:manualLayout>
                  <c:x val="-1.885289742919128E-2"/>
                  <c:y val="-1.255171843677024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44-4309-9D29-37D7DF6C0916}"/>
                </c:ext>
              </c:extLst>
            </c:dLbl>
            <c:dLbl>
              <c:idx val="3"/>
              <c:layout>
                <c:manualLayout>
                  <c:x val="-9.7436367916665049E-3"/>
                  <c:y val="2.754458842251095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44-4309-9D29-37D7DF6C09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CE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'2-Tot-graph'!$AC$22:$AC$25</c:f>
              <c:numCache>
                <c:formatCode>0%</c:formatCode>
                <c:ptCount val="4"/>
                <c:pt idx="0">
                  <c:v>0.2138949170156188</c:v>
                </c:pt>
                <c:pt idx="1">
                  <c:v>0.69031209558491591</c:v>
                </c:pt>
                <c:pt idx="2">
                  <c:v>0.30549240702009639</c:v>
                </c:pt>
                <c:pt idx="3">
                  <c:v>0.23371579876434245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44-4309-9D29-37D7DF6C0916}"/>
            </c:ext>
          </c:extLst>
        </c:ser>
        <c:ser>
          <c:idx val="1"/>
          <c:order val="1"/>
          <c:tx>
            <c:strRef>
              <c:f>'2-Tot-graph'!$AD$21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1343057254479013E-2"/>
                  <c:y val="-5.40174013681362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D44-4309-9D29-37D7DF6C0916}"/>
                </c:ext>
              </c:extLst>
            </c:dLbl>
            <c:dLbl>
              <c:idx val="1"/>
              <c:layout>
                <c:manualLayout>
                  <c:x val="2.8549499890797924E-2"/>
                  <c:y val="-1.5798458263583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44-4309-9D29-37D7DF6C0916}"/>
                </c:ext>
              </c:extLst>
            </c:dLbl>
            <c:dLbl>
              <c:idx val="2"/>
              <c:layout>
                <c:manualLayout>
                  <c:x val="1.3367214531940412E-2"/>
                  <c:y val="5.32415731498130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D44-4309-9D29-37D7DF6C0916}"/>
                </c:ext>
              </c:extLst>
            </c:dLbl>
            <c:dLbl>
              <c:idx val="3"/>
              <c:layout>
                <c:manualLayout>
                  <c:x val="-1.8009434824505413E-2"/>
                  <c:y val="-2.68084402835472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44-4309-9D29-37D7DF6C09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CE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'2-Tot-graph'!$AD$22:$AD$25</c:f>
              <c:numCache>
                <c:formatCode>0%</c:formatCode>
                <c:ptCount val="4"/>
                <c:pt idx="0">
                  <c:v>0.23715264059001712</c:v>
                </c:pt>
                <c:pt idx="1">
                  <c:v>0.6324569454192086</c:v>
                </c:pt>
                <c:pt idx="2">
                  <c:v>0.27313974591651541</c:v>
                </c:pt>
                <c:pt idx="3">
                  <c:v>0.30773715332722579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D44-4309-9D29-37D7DF6C0916}"/>
            </c:ext>
          </c:extLst>
        </c:ser>
        <c:ser>
          <c:idx val="2"/>
          <c:order val="2"/>
          <c:tx>
            <c:strRef>
              <c:f>'2-Tot-graph'!$AE$21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28D2A0"/>
                </a:gs>
                <a:gs pos="50000">
                  <a:srgbClr val="339966"/>
                </a:gs>
                <a:gs pos="100000">
                  <a:srgbClr val="339966">
                    <a:gamma/>
                    <a:shade val="76078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28D2A0"/>
                  </a:gs>
                  <a:gs pos="50000">
                    <a:srgbClr val="339966"/>
                  </a:gs>
                  <a:gs pos="100000">
                    <a:srgbClr val="339966">
                      <a:gamma/>
                      <a:shade val="76078"/>
                      <a:invGamma/>
                    </a:srgbClr>
                  </a:gs>
                </a:gsLst>
                <a:lin ang="0" scaled="1"/>
              </a:gra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A-ED44-4309-9D29-37D7DF6C0916}"/>
              </c:ext>
            </c:extLst>
          </c:dPt>
          <c:dLbls>
            <c:dLbl>
              <c:idx val="0"/>
              <c:layout>
                <c:manualLayout>
                  <c:x val="2.3319789170541817E-2"/>
                  <c:y val="-1.063922127844256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D44-4309-9D29-37D7DF6C091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D44-4309-9D29-37D7DF6C091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D44-4309-9D29-37D7DF6C0916}"/>
                </c:ext>
              </c:extLst>
            </c:dLbl>
            <c:dLbl>
              <c:idx val="3"/>
              <c:layout>
                <c:manualLayout>
                  <c:x val="6.1134951378322231E-3"/>
                  <c:y val="1.18130902928473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D44-4309-9D29-37D7DF6C091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CE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'2-Tot-graph'!$AE$22:$AE$25</c:f>
              <c:numCache>
                <c:formatCode>0%</c:formatCode>
                <c:ptCount val="4"/>
                <c:pt idx="0">
                  <c:v>0.24449748383878619</c:v>
                </c:pt>
                <c:pt idx="1">
                  <c:v>0</c:v>
                </c:pt>
                <c:pt idx="2">
                  <c:v>0</c:v>
                </c:pt>
                <c:pt idx="3">
                  <c:v>0.31679723928529502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D44-4309-9D29-37D7DF6C09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3742720"/>
        <c:axId val="63744256"/>
      </c:barChart>
      <c:catAx>
        <c:axId val="6374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74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744256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37427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7368514692945646"/>
          <c:y val="0.88582677165354362"/>
          <c:w val="0.50607387492463252"/>
          <c:h val="9.448818897637795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900" b="1" baseline="0">
                <a:latin typeface="Arial" pitchFamily="34" charset="0"/>
              </a:defRPr>
            </a:pPr>
            <a:r>
              <a:rPr lang="fr-FR" sz="900" b="1" baseline="0">
                <a:latin typeface="Arial" pitchFamily="34" charset="0"/>
              </a:rPr>
              <a:t>1 - Actifs agricoles 2019 UTA</a:t>
            </a:r>
          </a:p>
        </c:rich>
      </c:tx>
      <c:layout>
        <c:manualLayout>
          <c:xMode val="edge"/>
          <c:yMode val="edge"/>
          <c:x val="0.26965372082112926"/>
          <c:y val="4.188481675392670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464782481899903"/>
          <c:y val="0.16637231864341565"/>
          <c:w val="0.68832261909290327"/>
          <c:h val="0.71755232166659799"/>
        </c:manualLayout>
      </c:layout>
      <c:ofPieChart>
        <c:ofPieType val="pie"/>
        <c:varyColors val="1"/>
        <c:ser>
          <c:idx val="0"/>
          <c:order val="0"/>
          <c:dPt>
            <c:idx val="0"/>
            <c:bubble3D val="0"/>
            <c:spPr>
              <a:solidFill>
                <a:srgbClr val="0070C0"/>
              </a:solidFill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19050"/>
              </a:sp3d>
            </c:spPr>
            <c:extLst>
              <c:ext xmlns:c16="http://schemas.microsoft.com/office/drawing/2014/chart" uri="{C3380CC4-5D6E-409C-BE32-E72D297353CC}">
                <c16:uniqueId val="{00000001-F8D4-4842-9DE0-848F8545223A}"/>
              </c:ext>
            </c:extLst>
          </c:dPt>
          <c:dPt>
            <c:idx val="1"/>
            <c:bubble3D val="0"/>
            <c:spPr>
              <a:solidFill>
                <a:srgbClr val="F282E2"/>
              </a:solidFill>
            </c:spPr>
            <c:extLst>
              <c:ext xmlns:c16="http://schemas.microsoft.com/office/drawing/2014/chart" uri="{C3380CC4-5D6E-409C-BE32-E72D297353CC}">
                <c16:uniqueId val="{00000003-F8D4-4842-9DE0-848F8545223A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F8D4-4842-9DE0-848F8545223A}"/>
              </c:ext>
            </c:extLst>
          </c:dPt>
          <c:dPt>
            <c:idx val="3"/>
            <c:bubble3D val="0"/>
            <c:spPr>
              <a:solidFill>
                <a:srgbClr val="66FFFF"/>
              </a:solidFill>
            </c:spPr>
            <c:extLst>
              <c:ext xmlns:c16="http://schemas.microsoft.com/office/drawing/2014/chart" uri="{C3380CC4-5D6E-409C-BE32-E72D297353CC}">
                <c16:uniqueId val="{00000007-F8D4-4842-9DE0-848F8545223A}"/>
              </c:ext>
            </c:extLst>
          </c:dPt>
          <c:dPt>
            <c:idx val="4"/>
            <c:bubble3D val="0"/>
            <c:spPr>
              <a:solidFill>
                <a:srgbClr val="87FF37"/>
              </a:solidFill>
            </c:spPr>
            <c:extLst>
              <c:ext xmlns:c16="http://schemas.microsoft.com/office/drawing/2014/chart" uri="{C3380CC4-5D6E-409C-BE32-E72D297353CC}">
                <c16:uniqueId val="{00000009-F8D4-4842-9DE0-848F8545223A}"/>
              </c:ext>
            </c:extLst>
          </c:dPt>
          <c:dLbls>
            <c:dLbl>
              <c:idx val="0"/>
              <c:layout>
                <c:manualLayout>
                  <c:x val="0.15432056500183855"/>
                  <c:y val="-9.8430027696270461E-2"/>
                </c:manualLayout>
              </c:layout>
              <c:spPr>
                <a:xfrm>
                  <a:off x="621240" y="740766"/>
                  <a:ext cx="684530" cy="602106"/>
                </a:xfrm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36644"/>
                        <a:gd name="adj2" fmla="val 3281"/>
                      </a:avLst>
                    </a:prstGeom>
                  </c15:spPr>
                  <c15:layout>
                    <c:manualLayout>
                      <c:w val="0.14782608695652175"/>
                      <c:h val="0.4976267583075389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8D4-4842-9DE0-848F8545223A}"/>
                </c:ext>
              </c:extLst>
            </c:dLbl>
            <c:dLbl>
              <c:idx val="1"/>
              <c:layout>
                <c:manualLayout>
                  <c:x val="-7.8904738356980739E-2"/>
                  <c:y val="0.1678365353355615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9.8163744024750532E-2"/>
                      <c:h val="0.3206515871221588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8D4-4842-9DE0-848F8545223A}"/>
                </c:ext>
              </c:extLst>
            </c:dLbl>
            <c:dLbl>
              <c:idx val="2"/>
              <c:layout>
                <c:manualLayout>
                  <c:x val="9.8228663446054632E-2"/>
                  <c:y val="-0.2117237602742545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tx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0700926876894011"/>
                      <c:h val="0.3130758250273353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F8D4-4842-9DE0-848F8545223A}"/>
                </c:ext>
              </c:extLst>
            </c:dLbl>
            <c:dLbl>
              <c:idx val="3"/>
              <c:layout>
                <c:manualLayout>
                  <c:x val="-0.1320450885668277"/>
                  <c:y val="0.2652703801421976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5337593670356423"/>
                      <c:h val="0.3205012649136631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F8D4-4842-9DE0-848F8545223A}"/>
                </c:ext>
              </c:extLst>
            </c:dLbl>
            <c:dLbl>
              <c:idx val="4"/>
              <c:layout>
                <c:manualLayout>
                  <c:x val="-0.12560386473429952"/>
                  <c:y val="2.3917337101728168E-2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chemeClr val="bg1"/>
                        </a:solidFill>
                      </a:rPr>
                      <a:t>Salariés</a:t>
                    </a:r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58AA3677-9FBE-4BE0-AE02-722AF2691691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[POURCENTAGE]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F8D4-4842-9DE0-848F854522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'2-Tot-graph'!$R$6:$R$9</c:f>
              <c:strCache>
                <c:ptCount val="4"/>
                <c:pt idx="0">
                  <c:v>Chefs Coexpl.</c:v>
                </c:pt>
                <c:pt idx="1">
                  <c:v>Cjts AAns</c:v>
                </c:pt>
                <c:pt idx="2">
                  <c:v>Sal. Perm.</c:v>
                </c:pt>
                <c:pt idx="3">
                  <c:v>Sais. ETA Cuma</c:v>
                </c:pt>
              </c:strCache>
            </c:strRef>
          </c:cat>
          <c:val>
            <c:numRef>
              <c:f>'2-Tot-graph'!$T$6:$T$9</c:f>
              <c:numCache>
                <c:formatCode>0\.0%</c:formatCode>
                <c:ptCount val="4"/>
                <c:pt idx="0">
                  <c:v>0.63402215119304239</c:v>
                </c:pt>
                <c:pt idx="1">
                  <c:v>7.7033623231497317E-2</c:v>
                </c:pt>
                <c:pt idx="2" formatCode="0%">
                  <c:v>0.13102405906984813</c:v>
                </c:pt>
                <c:pt idx="3" formatCode="0%">
                  <c:v>0.15792016650561214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8D4-4842-9DE0-848F85452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2"/>
        <c:secondPieSize val="75"/>
        <c:serLines/>
      </c:of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  <a:p>
            <a:pPr>
              <a:defRPr sz="900"/>
            </a:pPr>
            <a:endParaRPr lang="fr-FR" sz="900" b="1" i="0" baseline="0">
              <a:latin typeface="Arial" pitchFamily="34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'2-Tot-graph'!$Z$6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523F-4B1F-9041-F3A38983E5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'2-Tot-graph'!$AD$6:$AF$6</c:f>
              <c:numCache>
                <c:formatCode>0%</c:formatCode>
                <c:ptCount val="3"/>
                <c:pt idx="0">
                  <c:v>0.60555741886761072</c:v>
                </c:pt>
                <c:pt idx="1">
                  <c:v>0.64802468436643768</c:v>
                </c:pt>
                <c:pt idx="2">
                  <c:v>0.63402215119304239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3F-4B1F-9041-F3A38983E598}"/>
            </c:ext>
          </c:extLst>
        </c:ser>
        <c:ser>
          <c:idx val="4"/>
          <c:order val="1"/>
          <c:tx>
            <c:strRef>
              <c:f>'2-Tot-graph'!$Z$7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'2-Tot-graph'!$AD$7:$AF$7</c:f>
              <c:numCache>
                <c:formatCode>0%</c:formatCode>
                <c:ptCount val="3"/>
                <c:pt idx="0">
                  <c:v>0.21317095374720052</c:v>
                </c:pt>
                <c:pt idx="1">
                  <c:v>0.13195970091248035</c:v>
                </c:pt>
                <c:pt idx="2">
                  <c:v>7.7033623231497317E-2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3F-4B1F-9041-F3A38983E598}"/>
            </c:ext>
          </c:extLst>
        </c:ser>
        <c:ser>
          <c:idx val="0"/>
          <c:order val="2"/>
          <c:tx>
            <c:strRef>
              <c:f>'2-Tot-graph'!$Z$8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'2-Tot-graph'!$AD$8:$AF$8</c:f>
              <c:numCache>
                <c:formatCode>0%</c:formatCode>
                <c:ptCount val="3"/>
                <c:pt idx="0">
                  <c:v>7.9262765168294835E-2</c:v>
                </c:pt>
                <c:pt idx="1">
                  <c:v>0.10607948507065691</c:v>
                </c:pt>
                <c:pt idx="2">
                  <c:v>0.13102405906984813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23F-4B1F-9041-F3A38983E598}"/>
            </c:ext>
          </c:extLst>
        </c:ser>
        <c:ser>
          <c:idx val="1"/>
          <c:order val="3"/>
          <c:tx>
            <c:strRef>
              <c:f>'2-Tot-graph'!$Z$9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66FF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'2-Tot-graph'!$AD$9:$AF$9</c:f>
              <c:numCache>
                <c:formatCode>0%</c:formatCode>
                <c:ptCount val="3"/>
                <c:pt idx="0">
                  <c:v>0.10200886221689394</c:v>
                </c:pt>
                <c:pt idx="1">
                  <c:v>0.11393612965042477</c:v>
                </c:pt>
                <c:pt idx="2">
                  <c:v>0.15792016650561214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23F-4B1F-9041-F3A38983E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4479493744263565E-2"/>
          <c:y val="0.75062602787691612"/>
          <c:w val="0.89945864128947073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fr-FR" sz="900">
                <a:latin typeface="Arial" panose="020B0604020202020204" pitchFamily="34" charset="0"/>
                <a:cs typeface="Arial" panose="020B0604020202020204" pitchFamily="34" charset="0"/>
              </a:rPr>
              <a:t>6 - Main-d'œuvre permanente </a:t>
            </a:r>
          </a:p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fr-FR" sz="900">
                <a:latin typeface="Arial" panose="020B0604020202020204" pitchFamily="34" charset="0"/>
                <a:cs typeface="Arial" panose="020B0604020202020204" pitchFamily="34" charset="0"/>
              </a:rPr>
              <a:t>Age moyen</a:t>
            </a:r>
          </a:p>
        </c:rich>
      </c:tx>
      <c:layout>
        <c:manualLayout>
          <c:xMode val="edge"/>
          <c:yMode val="edge"/>
          <c:x val="0.15817531345659214"/>
          <c:y val="2.17391304347826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2744938312570351"/>
          <c:y val="0.20448165698744677"/>
          <c:w val="0.66549469682368989"/>
          <c:h val="0.6545965993381266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'2-Tot-graph'!$W$21</c:f>
              <c:strCache>
                <c:ptCount val="1"/>
                <c:pt idx="0">
                  <c:v>2000</c:v>
                </c:pt>
              </c:strCache>
            </c:strRef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'2-Tot-graph'!$W$22:$W$25</c:f>
              <c:numCache>
                <c:formatCode>0" ans"</c:formatCode>
                <c:ptCount val="4"/>
                <c:pt idx="0">
                  <c:v>36.175286849072812</c:v>
                </c:pt>
                <c:pt idx="1">
                  <c:v>47.863280894792695</c:v>
                </c:pt>
                <c:pt idx="2">
                  <c:v>50.089956962710787</c:v>
                </c:pt>
                <c:pt idx="3">
                  <c:v>48.832798443211892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1-4E77-9BAE-A52FFC71649E}"/>
            </c:ext>
          </c:extLst>
        </c:ser>
        <c:ser>
          <c:idx val="0"/>
          <c:order val="1"/>
          <c:tx>
            <c:strRef>
              <c:f>'2-Tot-graph'!$X$21</c:f>
              <c:strCache>
                <c:ptCount val="1"/>
                <c:pt idx="0">
                  <c:v>2010</c:v>
                </c:pt>
              </c:strCache>
            </c:strRef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'2-Tot-graph'!$X$22:$X$25</c:f>
              <c:numCache>
                <c:formatCode>0" ans"</c:formatCode>
                <c:ptCount val="4"/>
                <c:pt idx="0">
                  <c:v>37.475001327105161</c:v>
                </c:pt>
                <c:pt idx="1">
                  <c:v>53.953317201049224</c:v>
                </c:pt>
                <c:pt idx="2">
                  <c:v>52.679317605140099</c:v>
                </c:pt>
                <c:pt idx="3">
                  <c:v>49.511839852483639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C1-4E77-9BAE-A52FFC71649E}"/>
            </c:ext>
          </c:extLst>
        </c:ser>
        <c:ser>
          <c:idx val="2"/>
          <c:order val="2"/>
          <c:tx>
            <c:strRef>
              <c:f>'2-Tot-graph'!$Y$21</c:f>
              <c:strCache>
                <c:ptCount val="1"/>
                <c:pt idx="0">
                  <c:v>2019</c:v>
                </c:pt>
              </c:strCache>
            </c:strRef>
          </c:tx>
          <c:spPr>
            <a:gradFill>
              <a:gsLst>
                <a:gs pos="0">
                  <a:srgbClr val="28D2A0"/>
                </a:gs>
                <a:gs pos="50000">
                  <a:srgbClr val="339966"/>
                </a:gs>
                <a:gs pos="100000">
                  <a:srgbClr val="339966">
                    <a:gamma/>
                    <a:shade val="76078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C1-4E77-9BAE-A52FFC71649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C1-4E77-9BAE-A52FFC7164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'2-Tot-graph'!$Y$22:$Y$25</c:f>
              <c:numCache>
                <c:formatCode>0" ans"</c:formatCode>
                <c:ptCount val="4"/>
                <c:pt idx="0">
                  <c:v>38.51228506703189</c:v>
                </c:pt>
                <c:pt idx="1">
                  <c:v>0</c:v>
                </c:pt>
                <c:pt idx="2">
                  <c:v>0</c:v>
                </c:pt>
                <c:pt idx="3">
                  <c:v>50.785905067697662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1C1-4E77-9BAE-A52FFC7164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63878656"/>
        <c:axId val="63880192"/>
      </c:barChart>
      <c:catAx>
        <c:axId val="638786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80192"/>
        <c:crosses val="autoZero"/>
        <c:auto val="1"/>
        <c:lblAlgn val="ctr"/>
        <c:lblOffset val="100"/>
        <c:noMultiLvlLbl val="0"/>
      </c:catAx>
      <c:valAx>
        <c:axId val="6388019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38786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8345891378962247"/>
          <c:y val="0.88078478877923072"/>
          <c:w val="0.4998978396931153"/>
          <c:h val="7.7813327632688445E-2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0075848303393212"/>
          <c:y val="8.948552166536077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1.8663934131521231E-2"/>
          <c:y val="0.261788234554513"/>
          <c:w val="0.29315535900478196"/>
          <c:h val="0.51258302293051683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F370-4BC8-986A-4696CA0EE2AC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F370-4BC8-986A-4696CA0EE2AC}"/>
              </c:ext>
            </c:extLst>
          </c:dPt>
          <c:dLbls>
            <c:dLbl>
              <c:idx val="0"/>
              <c:spPr/>
              <c:txPr>
                <a:bodyPr anchor="t" anchorCtr="0"/>
                <a:lstStyle/>
                <a:p>
                  <a:pPr>
                    <a:defRPr sz="8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F370-4BC8-986A-4696CA0EE2AC}"/>
                </c:ext>
              </c:extLst>
            </c:dLbl>
            <c:dLbl>
              <c:idx val="1"/>
              <c:layout>
                <c:manualLayout>
                  <c:x val="4.6732463236615979E-2"/>
                  <c:y val="-0.12539142188064814"/>
                </c:manualLayout>
              </c:layout>
              <c:tx>
                <c:rich>
                  <a:bodyPr anchor="t" anchorCtr="0"/>
                  <a:lstStyle/>
                  <a:p>
                    <a:pPr>
                      <a:defRPr sz="800" b="1">
                        <a:latin typeface="Arial" pitchFamily="34" charset="0"/>
                        <a:cs typeface="Arial" pitchFamily="34" charset="0"/>
                      </a:defRPr>
                    </a:pPr>
                    <a:r>
                      <a:rPr lang="en-US" sz="800">
                        <a:latin typeface="Arial" pitchFamily="34" charset="0"/>
                        <a:cs typeface="Arial" pitchFamily="34" charset="0"/>
                      </a:rPr>
                      <a:t>62</a:t>
                    </a:r>
                    <a:r>
                      <a:rPr lang="en-US"/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370-4BC8-986A-4696CA0EE2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anchor="t" anchorCtr="0"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'2-Tot-graph'!$R$50:$R$51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'2-Tot-graph'!$S$50:$S$51</c:f>
              <c:numCache>
                <c:formatCode>#,##0</c:formatCode>
                <c:ptCount val="2"/>
                <c:pt idx="0">
                  <c:v>21111</c:v>
                </c:pt>
                <c:pt idx="1">
                  <c:v>34264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70-4BC8-986A-4696CA0EE2A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7566317908891524"/>
          <c:y val="0.77373268772230452"/>
          <c:w val="0.44369287743141694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6989682727524767"/>
          <c:y val="3.70370010333420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825942809780377"/>
          <c:y val="0.25509535911705328"/>
          <c:w val="0.55633029423953584"/>
          <c:h val="0.6263862145339054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AB67-4D7B-81C7-8E162F54E92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AB67-4D7B-81C7-8E162F54E92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'2-Tot-graph'!$T$50:$T$51</c:f>
              <c:numCache>
                <c:formatCode>#,##0</c:formatCode>
                <c:ptCount val="2"/>
                <c:pt idx="0">
                  <c:v>25254</c:v>
                </c:pt>
                <c:pt idx="1">
                  <c:v>23229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67-4D7B-81C7-8E162F54E92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2019</a:t>
            </a:r>
          </a:p>
        </c:rich>
      </c:tx>
      <c:layout>
        <c:manualLayout>
          <c:xMode val="edge"/>
          <c:yMode val="edge"/>
          <c:x val="0.3898839025489913"/>
          <c:y val="4.414974443983978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680160378725668"/>
          <c:y val="0.22878771732480807"/>
          <c:w val="0.51076308712944629"/>
          <c:h val="0.62597280603082539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2DCA-4FAD-A1CB-06D7B29C3A8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2DCA-4FAD-A1CB-06D7B29C3A84}"/>
              </c:ext>
            </c:extLst>
          </c:dPt>
          <c:dLbls>
            <c:dLbl>
              <c:idx val="0"/>
              <c:spPr>
                <a:ln>
                  <a:noFill/>
                </a:ln>
              </c:spPr>
              <c:txPr>
                <a:bodyPr/>
                <a:lstStyle/>
                <a:p>
                  <a:pPr>
                    <a:defRPr sz="8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DCA-4FAD-A1CB-06D7B29C3A84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8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CA-4FAD-A1CB-06D7B29C3A84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'2-Tot-graph'!$U$50:$U$51</c:f>
              <c:numCache>
                <c:formatCode>#,##0</c:formatCode>
                <c:ptCount val="2"/>
                <c:pt idx="0">
                  <c:v>26648</c:v>
                </c:pt>
                <c:pt idx="1">
                  <c:v>16352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CA-4FAD-A1CB-06D7B29C3A8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/>
              <a:t>Répartition par Otex
 de l'emploi agricole en 2019 (UTA)</a:t>
            </a:r>
          </a:p>
        </c:rich>
      </c:tx>
      <c:layout>
        <c:manualLayout>
          <c:xMode val="edge"/>
          <c:yMode val="edge"/>
          <c:x val="0.2722772277227723"/>
          <c:y val="1.3054830287206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346534653465374"/>
          <c:y val="0.14621409921671036"/>
          <c:w val="0.74257425742574334"/>
          <c:h val="0.78328981723237678"/>
        </c:manualLayout>
      </c:layout>
      <c:doughnutChart>
        <c:varyColors val="1"/>
        <c:ser>
          <c:idx val="0"/>
          <c:order val="0"/>
          <c:tx>
            <c:v>Total</c:v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EC2B-474F-95B8-044E5D189B8B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EC2B-474F-95B8-044E5D189B8B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EC2B-474F-95B8-044E5D189B8B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EC2B-474F-95B8-044E5D189B8B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EC2B-474F-95B8-044E5D189B8B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EC2B-474F-95B8-044E5D189B8B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EC2B-474F-95B8-044E5D189B8B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EC2B-474F-95B8-044E5D189B8B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EC2B-474F-95B8-044E5D189B8B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EC2B-474F-95B8-044E5D189B8B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EC2B-474F-95B8-044E5D189B8B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EC2B-474F-95B8-044E5D189B8B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EC2B-474F-95B8-044E5D189B8B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EC2B-474F-95B8-044E5D189B8B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EC2B-474F-95B8-044E5D189B8B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EC2B-474F-95B8-044E5D189B8B}"/>
                </c:ext>
              </c:extLst>
            </c:dLbl>
            <c:dLbl>
              <c:idx val="5"/>
              <c:layout>
                <c:manualLayout>
                  <c:x val="-3.1413612565445025E-2"/>
                  <c:y val="1.044386422976501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C2B-474F-95B8-044E5D189B8B}"/>
                </c:ext>
              </c:extLst>
            </c:dLbl>
            <c:dLbl>
              <c:idx val="6"/>
              <c:layout>
                <c:manualLayout>
                  <c:x val="-4.8865619546247817E-2"/>
                  <c:y val="-1.2764575490025267E-1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C2B-474F-95B8-044E5D189B8B}"/>
                </c:ext>
              </c:extLst>
            </c:dLbl>
            <c:dLbl>
              <c:idx val="7"/>
              <c:layout>
                <c:manualLayout>
                  <c:x val="-6.2827225130890049E-2"/>
                  <c:y val="0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C2B-474F-95B8-044E5D189B8B}"/>
                </c:ext>
              </c:extLst>
            </c:dLbl>
            <c:dLbl>
              <c:idx val="8"/>
              <c:layout>
                <c:manualLayout>
                  <c:x val="-5.2356020942408377E-2"/>
                  <c:y val="-1.044386422976501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C2B-474F-95B8-044E5D189B8B}"/>
                </c:ext>
              </c:extLst>
            </c:dLbl>
            <c:dLbl>
              <c:idx val="9"/>
              <c:layout>
                <c:manualLayout>
                  <c:x val="-3.8394415357766144E-2"/>
                  <c:y val="-2.785030461270670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C2B-474F-95B8-044E5D189B8B}"/>
                </c:ext>
              </c:extLst>
            </c:dLbl>
            <c:dLbl>
              <c:idx val="10"/>
              <c:layout>
                <c:manualLayout>
                  <c:x val="-4.8865619546247817E-2"/>
                  <c:y val="-5.91818973020017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C2B-474F-95B8-044E5D189B8B}"/>
                </c:ext>
              </c:extLst>
            </c:dLbl>
            <c:dLbl>
              <c:idx val="11"/>
              <c:layout>
                <c:manualLayout>
                  <c:x val="-2.0942408376963352E-2"/>
                  <c:y val="-4.525674499564839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C2B-474F-95B8-044E5D189B8B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EC2B-474F-95B8-044E5D189B8B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EC2B-474F-95B8-044E5D189B8B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EC2B-474F-95B8-044E5D189B8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BL</c:v>
                </c:pt>
                <c:pt idx="1">
                  <c:v>BV</c:v>
                </c:pt>
                <c:pt idx="2">
                  <c:v>PP</c:v>
                </c:pt>
                <c:pt idx="3">
                  <c:v>Vi</c:v>
                </c:pt>
                <c:pt idx="4">
                  <c:v>Fr</c:v>
                </c:pt>
                <c:pt idx="5">
                  <c:v>OC</c:v>
                </c:pt>
                <c:pt idx="6">
                  <c:v>COP</c:v>
                </c:pt>
                <c:pt idx="7">
                  <c:v>FH</c:v>
                </c:pt>
                <c:pt idx="8">
                  <c:v>He</c:v>
                </c:pt>
                <c:pt idx="9">
                  <c:v>BM</c:v>
                </c:pt>
                <c:pt idx="10">
                  <c:v>GC</c:v>
                </c:pt>
                <c:pt idx="11">
                  <c:v>Vo</c:v>
                </c:pt>
                <c:pt idx="12">
                  <c:v>Ma</c:v>
                </c:pt>
                <c:pt idx="13">
                  <c:v>HS</c:v>
                </c:pt>
                <c:pt idx="14">
                  <c:v>Po</c:v>
                </c:pt>
              </c:strCache>
            </c:strRef>
          </c:cat>
          <c:val>
            <c:numRef>
              <c:f>'3-Otex-Tot'!$AB$24:$AB$38</c:f>
              <c:numCache>
                <c:formatCode>#.##0\ _€</c:formatCode>
                <c:ptCount val="15"/>
                <c:pt idx="0">
                  <c:v>14475</c:v>
                </c:pt>
                <c:pt idx="1">
                  <c:v>12143</c:v>
                </c:pt>
                <c:pt idx="2">
                  <c:v>9248</c:v>
                </c:pt>
                <c:pt idx="3">
                  <c:v>8296</c:v>
                </c:pt>
                <c:pt idx="4">
                  <c:v>7143</c:v>
                </c:pt>
                <c:pt idx="5">
                  <c:v>4632</c:v>
                </c:pt>
                <c:pt idx="6">
                  <c:v>4382</c:v>
                </c:pt>
                <c:pt idx="7">
                  <c:v>3858</c:v>
                </c:pt>
                <c:pt idx="8">
                  <c:v>3839</c:v>
                </c:pt>
                <c:pt idx="9">
                  <c:v>3771</c:v>
                </c:pt>
                <c:pt idx="10">
                  <c:v>2903</c:v>
                </c:pt>
                <c:pt idx="11">
                  <c:v>2039</c:v>
                </c:pt>
                <c:pt idx="12">
                  <c:v>1859</c:v>
                </c:pt>
                <c:pt idx="13">
                  <c:v>1357</c:v>
                </c:pt>
                <c:pt idx="14">
                  <c:v>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C2B-474F-95B8-044E5D189B8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Non salarié</a:t>
            </a:r>
          </a:p>
        </c:rich>
      </c:tx>
      <c:layout>
        <c:manualLayout>
          <c:xMode val="edge"/>
          <c:yMode val="edge"/>
          <c:x val="0.38601823708206762"/>
          <c:y val="0.4947650303258834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513677811550192E-2"/>
          <c:y val="0.14397924162922554"/>
          <c:w val="0.92097264437689974"/>
          <c:h val="0.79319473115736849"/>
        </c:manualLayout>
      </c:layout>
      <c:doughnutChart>
        <c:varyColors val="1"/>
        <c:ser>
          <c:idx val="0"/>
          <c:order val="0"/>
          <c:tx>
            <c:v>MOF</c:v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1955-45C8-8855-B3B48175B3BF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1955-45C8-8855-B3B48175B3BF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1955-45C8-8855-B3B48175B3BF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1955-45C8-8855-B3B48175B3BF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1955-45C8-8855-B3B48175B3BF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1955-45C8-8855-B3B48175B3BF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1955-45C8-8855-B3B48175B3BF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1955-45C8-8855-B3B48175B3BF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1955-45C8-8855-B3B48175B3BF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1955-45C8-8855-B3B48175B3BF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1955-45C8-8855-B3B48175B3BF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1955-45C8-8855-B3B48175B3BF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1955-45C8-8855-B3B48175B3BF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1955-45C8-8855-B3B48175B3BF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1955-45C8-8855-B3B48175B3BF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1955-45C8-8855-B3B48175B3B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955-45C8-8855-B3B48175B3BF}"/>
                </c:ext>
              </c:extLst>
            </c:dLbl>
            <c:dLbl>
              <c:idx val="9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3-1955-45C8-8855-B3B48175B3BF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955-45C8-8855-B3B48175B3BF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1955-45C8-8855-B3B48175B3BF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1955-45C8-8855-B3B48175B3BF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1955-45C8-8855-B3B48175B3BF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BL</c:v>
                </c:pt>
                <c:pt idx="1">
                  <c:v>BV</c:v>
                </c:pt>
                <c:pt idx="2">
                  <c:v>PP</c:v>
                </c:pt>
                <c:pt idx="3">
                  <c:v>Vi</c:v>
                </c:pt>
                <c:pt idx="4">
                  <c:v>Fr</c:v>
                </c:pt>
                <c:pt idx="5">
                  <c:v>OC</c:v>
                </c:pt>
                <c:pt idx="6">
                  <c:v>COP</c:v>
                </c:pt>
                <c:pt idx="7">
                  <c:v>FH</c:v>
                </c:pt>
                <c:pt idx="8">
                  <c:v>He</c:v>
                </c:pt>
                <c:pt idx="9">
                  <c:v>BM</c:v>
                </c:pt>
                <c:pt idx="10">
                  <c:v>GC</c:v>
                </c:pt>
                <c:pt idx="11">
                  <c:v>Vo</c:v>
                </c:pt>
                <c:pt idx="12">
                  <c:v>Ma</c:v>
                </c:pt>
                <c:pt idx="13">
                  <c:v>HS</c:v>
                </c:pt>
                <c:pt idx="14">
                  <c:v>Po</c:v>
                </c:pt>
              </c:strCache>
            </c:strRef>
          </c:cat>
          <c:val>
            <c:numRef>
              <c:f>'3-Otex-Tot'!$AC$24:$AC$38</c:f>
              <c:numCache>
                <c:formatCode>#.##0\ _€</c:formatCode>
                <c:ptCount val="15"/>
                <c:pt idx="0">
                  <c:v>12403</c:v>
                </c:pt>
                <c:pt idx="1">
                  <c:v>11119</c:v>
                </c:pt>
                <c:pt idx="2">
                  <c:v>6718</c:v>
                </c:pt>
                <c:pt idx="3">
                  <c:v>4253</c:v>
                </c:pt>
                <c:pt idx="4">
                  <c:v>2966</c:v>
                </c:pt>
                <c:pt idx="5">
                  <c:v>3838</c:v>
                </c:pt>
                <c:pt idx="6">
                  <c:v>3690</c:v>
                </c:pt>
                <c:pt idx="7">
                  <c:v>1267</c:v>
                </c:pt>
                <c:pt idx="8">
                  <c:v>2888</c:v>
                </c:pt>
                <c:pt idx="9">
                  <c:v>3149</c:v>
                </c:pt>
                <c:pt idx="10">
                  <c:v>1746</c:v>
                </c:pt>
                <c:pt idx="11">
                  <c:v>1374</c:v>
                </c:pt>
                <c:pt idx="12">
                  <c:v>530</c:v>
                </c:pt>
                <c:pt idx="13">
                  <c:v>1066</c:v>
                </c:pt>
                <c:pt idx="14">
                  <c:v>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1955-45C8-8855-B3B48175B3BF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Salarié</a:t>
            </a:r>
          </a:p>
        </c:rich>
      </c:tx>
      <c:layout>
        <c:manualLayout>
          <c:xMode val="edge"/>
          <c:yMode val="edge"/>
          <c:x val="0.42199541189884254"/>
          <c:y val="0.5092838196286472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764720574149543"/>
          <c:y val="0.15119363395225471"/>
          <c:w val="0.75959174141791552"/>
          <c:h val="0.78779840848806448"/>
        </c:manualLayout>
      </c:layout>
      <c:doughnutChart>
        <c:varyColors val="1"/>
        <c:ser>
          <c:idx val="0"/>
          <c:order val="0"/>
          <c:tx>
            <c:strRef>
              <c:f>'3-Otex-Tot'!$AD$21:$AD$22</c:f>
              <c:strCache>
                <c:ptCount val="2"/>
                <c:pt idx="0">
                  <c:v>dont salariés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77F4-4E62-A263-1D6883103B10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77F4-4E62-A263-1D6883103B10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77F4-4E62-A263-1D6883103B10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77F4-4E62-A263-1D6883103B10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77F4-4E62-A263-1D6883103B10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77F4-4E62-A263-1D6883103B10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77F4-4E62-A263-1D6883103B10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77F4-4E62-A263-1D6883103B10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77F4-4E62-A263-1D6883103B10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77F4-4E62-A263-1D6883103B10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77F4-4E62-A263-1D6883103B10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77F4-4E62-A263-1D6883103B10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77F4-4E62-A263-1D6883103B10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77F4-4E62-A263-1D6883103B10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77F4-4E62-A263-1D6883103B10}"/>
              </c:ext>
            </c:extLst>
          </c:dPt>
          <c:dLbls>
            <c:dLbl>
              <c:idx val="0"/>
              <c:layout>
                <c:manualLayout>
                  <c:x val="-3.7558685446009389E-3"/>
                  <c:y val="-6.36604774535809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7F4-4E62-A263-1D6883103B10}"/>
                </c:ext>
              </c:extLst>
            </c:dLbl>
            <c:dLbl>
              <c:idx val="1"/>
              <c:layout>
                <c:manualLayout>
                  <c:x val="3.3802816901408447E-2"/>
                  <c:y val="-4.2440318302387335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7F4-4E62-A263-1D6883103B1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7F4-4E62-A263-1D6883103B10}"/>
                </c:ext>
              </c:extLst>
            </c:dLbl>
            <c:dLbl>
              <c:idx val="6"/>
              <c:layout>
                <c:manualLayout>
                  <c:x val="-5.9989501312335956E-2"/>
                  <c:y val="3.967863433516433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7F4-4E62-A263-1D6883103B10}"/>
                </c:ext>
              </c:extLst>
            </c:dLbl>
            <c:dLbl>
              <c:idx val="7"/>
              <c:layout>
                <c:manualLayout>
                  <c:x val="-7.8738383054230879E-2"/>
                  <c:y val="2.301830308346735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7F4-4E62-A263-1D6883103B10}"/>
                </c:ext>
              </c:extLst>
            </c:dLbl>
            <c:dLbl>
              <c:idx val="8"/>
              <c:layout>
                <c:manualLayout>
                  <c:x val="-6.0093896713615043E-2"/>
                  <c:y val="-1.414677276746242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7F4-4E62-A263-1D6883103B10}"/>
                </c:ext>
              </c:extLst>
            </c:dLbl>
            <c:dLbl>
              <c:idx val="9"/>
              <c:layout>
                <c:manualLayout>
                  <c:x val="-6.7605633802816895E-2"/>
                  <c:y val="-3.5366931918656058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7F4-4E62-A263-1D6883103B10}"/>
                </c:ext>
              </c:extLst>
            </c:dLbl>
            <c:dLbl>
              <c:idx val="10"/>
              <c:layout>
                <c:manualLayout>
                  <c:x val="-4.8826291079812206E-2"/>
                  <c:y val="-4.597701149425293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7F4-4E62-A263-1D6883103B10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7F4-4E62-A263-1D6883103B10}"/>
                </c:ext>
              </c:extLst>
            </c:dLbl>
            <c:dLbl>
              <c:idx val="12"/>
              <c:layout>
                <c:manualLayout>
                  <c:x val="-3.3802816901408447E-2"/>
                  <c:y val="-6.36604774535809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7F4-4E62-A263-1D6883103B10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77F4-4E62-A263-1D6883103B10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77F4-4E62-A263-1D6883103B10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BL</c:v>
                </c:pt>
                <c:pt idx="1">
                  <c:v>BV</c:v>
                </c:pt>
                <c:pt idx="2">
                  <c:v>PP</c:v>
                </c:pt>
                <c:pt idx="3">
                  <c:v>Vi</c:v>
                </c:pt>
                <c:pt idx="4">
                  <c:v>Fr</c:v>
                </c:pt>
                <c:pt idx="5">
                  <c:v>OC</c:v>
                </c:pt>
                <c:pt idx="6">
                  <c:v>COP</c:v>
                </c:pt>
                <c:pt idx="7">
                  <c:v>FH</c:v>
                </c:pt>
                <c:pt idx="8">
                  <c:v>He</c:v>
                </c:pt>
                <c:pt idx="9">
                  <c:v>BM</c:v>
                </c:pt>
                <c:pt idx="10">
                  <c:v>GC</c:v>
                </c:pt>
                <c:pt idx="11">
                  <c:v>Vo</c:v>
                </c:pt>
                <c:pt idx="12">
                  <c:v>Ma</c:v>
                </c:pt>
                <c:pt idx="13">
                  <c:v>HS</c:v>
                </c:pt>
                <c:pt idx="14">
                  <c:v>Po</c:v>
                </c:pt>
              </c:strCache>
            </c:strRef>
          </c:cat>
          <c:val>
            <c:numRef>
              <c:f>'3-Otex-Tot'!$AD$24:$AD$38</c:f>
              <c:numCache>
                <c:formatCode>#.##0\ _€</c:formatCode>
                <c:ptCount val="15"/>
                <c:pt idx="0">
                  <c:v>2072</c:v>
                </c:pt>
                <c:pt idx="1">
                  <c:v>1024</c:v>
                </c:pt>
                <c:pt idx="2">
                  <c:v>2530</c:v>
                </c:pt>
                <c:pt idx="3">
                  <c:v>4043</c:v>
                </c:pt>
                <c:pt idx="4">
                  <c:v>4177</c:v>
                </c:pt>
                <c:pt idx="5">
                  <c:v>794</c:v>
                </c:pt>
                <c:pt idx="6">
                  <c:v>692</c:v>
                </c:pt>
                <c:pt idx="7">
                  <c:v>2591</c:v>
                </c:pt>
                <c:pt idx="8">
                  <c:v>951</c:v>
                </c:pt>
                <c:pt idx="9">
                  <c:v>622</c:v>
                </c:pt>
                <c:pt idx="10">
                  <c:v>1157</c:v>
                </c:pt>
                <c:pt idx="11">
                  <c:v>665</c:v>
                </c:pt>
                <c:pt idx="12">
                  <c:v>1329</c:v>
                </c:pt>
                <c:pt idx="13">
                  <c:v>291</c:v>
                </c:pt>
                <c:pt idx="14">
                  <c:v>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77F4-4E62-A263-1D6883103B10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eparator>
</c:separator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Actifs agricoles en UTA par Otex
 2010 - 2019</a:t>
            </a:r>
          </a:p>
        </c:rich>
      </c:tx>
      <c:layout>
        <c:manualLayout>
          <c:xMode val="edge"/>
          <c:yMode val="edge"/>
          <c:x val="0.34768240027615432"/>
          <c:y val="2.42718734259726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470262920263823E-2"/>
          <c:y val="0.13349530384284944"/>
          <c:w val="0.91390802358303425"/>
          <c:h val="0.77427276228852571"/>
        </c:manualLayout>
      </c:layout>
      <c:barChart>
        <c:barDir val="col"/>
        <c:grouping val="clustered"/>
        <c:varyColors val="0"/>
        <c:ser>
          <c:idx val="0"/>
          <c:order val="0"/>
          <c:tx>
            <c:v>Total 2010</c:v>
          </c:tx>
          <c:spPr>
            <a:gradFill rotWithShape="0">
              <a:gsLst>
                <a:gs pos="0">
                  <a:srgbClr val="00CCFF">
                    <a:gamma/>
                    <a:shade val="66667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elete val="1"/>
          </c:dLbls>
          <c:cat>
            <c:strRef>
              <c:f>'3-Otex-Tot'!$G$24:$G$38</c:f>
              <c:strCache>
                <c:ptCount val="15"/>
                <c:pt idx="0">
                  <c:v>COP</c:v>
                </c:pt>
                <c:pt idx="1">
                  <c:v>GC</c:v>
                </c:pt>
                <c:pt idx="2">
                  <c:v>Ma</c:v>
                </c:pt>
                <c:pt idx="3">
                  <c:v>FH</c:v>
                </c:pt>
                <c:pt idx="4">
                  <c:v>Vi</c:v>
                </c:pt>
                <c:pt idx="5">
                  <c:v>Fr</c:v>
                </c:pt>
                <c:pt idx="6">
                  <c:v>BL</c:v>
                </c:pt>
                <c:pt idx="7">
                  <c:v>BV</c:v>
                </c:pt>
                <c:pt idx="8">
                  <c:v>BM</c:v>
                </c:pt>
                <c:pt idx="9">
                  <c:v>OC</c:v>
                </c:pt>
                <c:pt idx="10">
                  <c:v>He</c:v>
                </c:pt>
                <c:pt idx="11">
                  <c:v>Po</c:v>
                </c:pt>
                <c:pt idx="12">
                  <c:v>Vo</c:v>
                </c:pt>
                <c:pt idx="13">
                  <c:v>HS</c:v>
                </c:pt>
                <c:pt idx="14">
                  <c:v>PP</c:v>
                </c:pt>
              </c:strCache>
            </c:strRef>
          </c:cat>
          <c:val>
            <c:numRef>
              <c:f>'3-Otex-Tot'!$J$24:$J$38</c:f>
              <c:numCache>
                <c:formatCode>#,##0</c:formatCode>
                <c:ptCount val="15"/>
                <c:pt idx="0">
                  <c:v>5213.4768636396984</c:v>
                </c:pt>
                <c:pt idx="1">
                  <c:v>2995.2504541403196</c:v>
                </c:pt>
                <c:pt idx="2">
                  <c:v>1483.4744614853685</c:v>
                </c:pt>
                <c:pt idx="3">
                  <c:v>4214.6266818250569</c:v>
                </c:pt>
                <c:pt idx="4">
                  <c:v>8911.9588819022301</c:v>
                </c:pt>
                <c:pt idx="5">
                  <c:v>6949.2077282658038</c:v>
                </c:pt>
                <c:pt idx="6">
                  <c:v>18119.39447323346</c:v>
                </c:pt>
                <c:pt idx="7">
                  <c:v>13982.952903576874</c:v>
                </c:pt>
                <c:pt idx="8">
                  <c:v>4820.3077554168485</c:v>
                </c:pt>
                <c:pt idx="9">
                  <c:v>4764.6041230189248</c:v>
                </c:pt>
                <c:pt idx="10">
                  <c:v>4078.4951066974995</c:v>
                </c:pt>
                <c:pt idx="11">
                  <c:v>721.74128234008958</c:v>
                </c:pt>
                <c:pt idx="12">
                  <c:v>2147.3957674937433</c:v>
                </c:pt>
                <c:pt idx="13">
                  <c:v>1525.8567975895123</c:v>
                </c:pt>
                <c:pt idx="14">
                  <c:v>10207.676533547283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D3-4C2D-BD47-9172271B7CE6}"/>
            </c:ext>
          </c:extLst>
        </c:ser>
        <c:ser>
          <c:idx val="1"/>
          <c:order val="1"/>
          <c:tx>
            <c:v>Total 2017</c:v>
          </c:tx>
          <c:spPr>
            <a:gradFill rotWithShape="0">
              <a:gsLst>
                <a:gs pos="0">
                  <a:srgbClr val="FFFF00">
                    <a:gamma/>
                    <a:shade val="85882"/>
                    <a:invGamma/>
                  </a:srgbClr>
                </a:gs>
                <a:gs pos="50000">
                  <a:srgbClr val="FFFF00"/>
                </a:gs>
                <a:gs pos="100000">
                  <a:srgbClr val="FFFF00">
                    <a:gamma/>
                    <a:shade val="85882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elete val="1"/>
          </c:dLbls>
          <c:val>
            <c:numRef>
              <c:f>'3-Otex-Tot'!$K$24:$K$38</c:f>
              <c:numCache>
                <c:formatCode>#,##0</c:formatCode>
                <c:ptCount val="15"/>
                <c:pt idx="0">
                  <c:v>4382</c:v>
                </c:pt>
                <c:pt idx="1">
                  <c:v>2903</c:v>
                </c:pt>
                <c:pt idx="2">
                  <c:v>1859</c:v>
                </c:pt>
                <c:pt idx="3">
                  <c:v>3858</c:v>
                </c:pt>
                <c:pt idx="4">
                  <c:v>8296</c:v>
                </c:pt>
                <c:pt idx="5">
                  <c:v>7143</c:v>
                </c:pt>
                <c:pt idx="6">
                  <c:v>14475</c:v>
                </c:pt>
                <c:pt idx="7">
                  <c:v>12143</c:v>
                </c:pt>
                <c:pt idx="8">
                  <c:v>3771</c:v>
                </c:pt>
                <c:pt idx="9">
                  <c:v>4632</c:v>
                </c:pt>
                <c:pt idx="10">
                  <c:v>3839</c:v>
                </c:pt>
                <c:pt idx="11">
                  <c:v>771</c:v>
                </c:pt>
                <c:pt idx="12">
                  <c:v>2039</c:v>
                </c:pt>
                <c:pt idx="13">
                  <c:v>1357</c:v>
                </c:pt>
                <c:pt idx="14">
                  <c:v>9248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D3-4C2D-BD47-9172271B7CE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64345600"/>
        <c:axId val="64347136"/>
      </c:barChart>
      <c:catAx>
        <c:axId val="64345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34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3471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345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247135983351801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'4-Otex-01-02'!$AC$8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557D-43F9-B9B4-CD927EA88CD6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557D-43F9-B9B4-CD927EA88CD6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557D-43F9-B9B4-CD927EA88CD6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557D-43F9-B9B4-CD927EA88CD6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557D-43F9-B9B4-CD927EA88CD6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557D-43F9-B9B4-CD927EA88CD6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557D-43F9-B9B4-CD927EA88CD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557D-43F9-B9B4-CD927EA88CD6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557D-43F9-B9B4-CD927EA88CD6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557D-43F9-B9B4-CD927EA88CD6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'4-Otex-01-02'!$AD$8:$AX$8</c:f>
              <c:numCache>
                <c:formatCode>#,##0</c:formatCode>
                <c:ptCount val="21"/>
                <c:pt idx="0">
                  <c:v>16903</c:v>
                </c:pt>
                <c:pt idx="1">
                  <c:v>16594.875</c:v>
                </c:pt>
                <c:pt idx="2">
                  <c:v>16286.75</c:v>
                </c:pt>
                <c:pt idx="3">
                  <c:v>15978.625</c:v>
                </c:pt>
                <c:pt idx="4">
                  <c:v>15670.5</c:v>
                </c:pt>
                <c:pt idx="5">
                  <c:v>15362.375</c:v>
                </c:pt>
                <c:pt idx="6">
                  <c:v>15054.25</c:v>
                </c:pt>
                <c:pt idx="7">
                  <c:v>14746.125</c:v>
                </c:pt>
                <c:pt idx="8">
                  <c:v>14438</c:v>
                </c:pt>
                <c:pt idx="9">
                  <c:v>14129.875</c:v>
                </c:pt>
                <c:pt idx="10">
                  <c:v>13821.75</c:v>
                </c:pt>
                <c:pt idx="11">
                  <c:v>13656</c:v>
                </c:pt>
                <c:pt idx="12">
                  <c:v>13305</c:v>
                </c:pt>
                <c:pt idx="13">
                  <c:v>13092</c:v>
                </c:pt>
                <c:pt idx="14">
                  <c:v>12844</c:v>
                </c:pt>
                <c:pt idx="15">
                  <c:v>12519</c:v>
                </c:pt>
                <c:pt idx="16">
                  <c:v>12282</c:v>
                </c:pt>
                <c:pt idx="17">
                  <c:v>11800</c:v>
                </c:pt>
                <c:pt idx="18">
                  <c:v>11520</c:v>
                </c:pt>
                <c:pt idx="19">
                  <c:v>11276</c:v>
                </c:pt>
                <c:pt idx="20">
                  <c:v>10980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57D-43F9-B9B4-CD927EA88CD6}"/>
            </c:ext>
          </c:extLst>
        </c:ser>
        <c:ser>
          <c:idx val="2"/>
          <c:order val="1"/>
          <c:tx>
            <c:strRef>
              <c:f>'4-Otex-01-02'!$AC$9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557D-43F9-B9B4-CD927EA88CD6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557D-43F9-B9B4-CD927EA88CD6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557D-43F9-B9B4-CD927EA88CD6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557D-43F9-B9B4-CD927EA88CD6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557D-43F9-B9B4-CD927EA88CD6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557D-43F9-B9B4-CD927EA88CD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557D-43F9-B9B4-CD927EA88CD6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557D-43F9-B9B4-CD927EA88CD6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557D-43F9-B9B4-CD927EA88CD6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'4-Otex-01-02'!$AD$9:$AX$9</c:f>
              <c:numCache>
                <c:formatCode>#,##0</c:formatCode>
                <c:ptCount val="21"/>
                <c:pt idx="0">
                  <c:v>15482</c:v>
                </c:pt>
                <c:pt idx="1">
                  <c:v>15254.2875</c:v>
                </c:pt>
                <c:pt idx="2">
                  <c:v>15026.575000000001</c:v>
                </c:pt>
                <c:pt idx="3">
                  <c:v>14798.862500000001</c:v>
                </c:pt>
                <c:pt idx="4">
                  <c:v>14571.150000000001</c:v>
                </c:pt>
                <c:pt idx="5">
                  <c:v>14343.437500000002</c:v>
                </c:pt>
                <c:pt idx="6">
                  <c:v>14115.725000000002</c:v>
                </c:pt>
                <c:pt idx="7">
                  <c:v>13888.012500000003</c:v>
                </c:pt>
                <c:pt idx="8">
                  <c:v>13660.300000000003</c:v>
                </c:pt>
                <c:pt idx="9">
                  <c:v>13432.587500000003</c:v>
                </c:pt>
                <c:pt idx="10">
                  <c:v>13204.875</c:v>
                </c:pt>
                <c:pt idx="11">
                  <c:v>13072</c:v>
                </c:pt>
                <c:pt idx="12">
                  <c:v>12723</c:v>
                </c:pt>
                <c:pt idx="13">
                  <c:v>12529</c:v>
                </c:pt>
                <c:pt idx="14">
                  <c:v>12279</c:v>
                </c:pt>
                <c:pt idx="15">
                  <c:v>11973</c:v>
                </c:pt>
                <c:pt idx="16">
                  <c:v>11749</c:v>
                </c:pt>
                <c:pt idx="17">
                  <c:v>11296</c:v>
                </c:pt>
                <c:pt idx="18">
                  <c:v>11037</c:v>
                </c:pt>
                <c:pt idx="19">
                  <c:v>10815</c:v>
                </c:pt>
                <c:pt idx="20">
                  <c:v>10540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557D-43F9-B9B4-CD927EA88CD6}"/>
            </c:ext>
          </c:extLst>
        </c:ser>
        <c:ser>
          <c:idx val="3"/>
          <c:order val="2"/>
          <c:tx>
            <c:strRef>
              <c:f>'4-Otex-01-02'!$AC$10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557D-43F9-B9B4-CD927EA88CD6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557D-43F9-B9B4-CD927EA88CD6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557D-43F9-B9B4-CD927EA88CD6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557D-43F9-B9B4-CD927EA88CD6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557D-43F9-B9B4-CD927EA88CD6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557D-43F9-B9B4-CD927EA88CD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557D-43F9-B9B4-CD927EA88CD6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557D-43F9-B9B4-CD927EA88CD6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557D-43F9-B9B4-CD927EA88CD6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'4-Otex-01-02'!$AD$10:$AX$10</c:f>
              <c:numCache>
                <c:formatCode>#,##0</c:formatCode>
                <c:ptCount val="21"/>
                <c:pt idx="0">
                  <c:v>6996.1245999999992</c:v>
                </c:pt>
                <c:pt idx="1">
                  <c:v>6573.0870999999988</c:v>
                </c:pt>
                <c:pt idx="2">
                  <c:v>6150.0495999999985</c:v>
                </c:pt>
                <c:pt idx="3">
                  <c:v>5727.0120999999981</c:v>
                </c:pt>
                <c:pt idx="4">
                  <c:v>5303.9745999999977</c:v>
                </c:pt>
                <c:pt idx="5">
                  <c:v>4880.9370999999974</c:v>
                </c:pt>
                <c:pt idx="6">
                  <c:v>4457.899599999997</c:v>
                </c:pt>
                <c:pt idx="7">
                  <c:v>4034.8620999999971</c:v>
                </c:pt>
                <c:pt idx="8">
                  <c:v>3611.8245999999972</c:v>
                </c:pt>
                <c:pt idx="9">
                  <c:v>3188.7870999999973</c:v>
                </c:pt>
                <c:pt idx="10">
                  <c:v>2765.7496000000001</c:v>
                </c:pt>
                <c:pt idx="11">
                  <c:v>2513</c:v>
                </c:pt>
                <c:pt idx="12">
                  <c:v>2286</c:v>
                </c:pt>
                <c:pt idx="13">
                  <c:v>2078</c:v>
                </c:pt>
                <c:pt idx="14">
                  <c:v>1887</c:v>
                </c:pt>
                <c:pt idx="15">
                  <c:v>1712</c:v>
                </c:pt>
                <c:pt idx="16">
                  <c:v>1553</c:v>
                </c:pt>
                <c:pt idx="17">
                  <c:v>1408</c:v>
                </c:pt>
                <c:pt idx="18">
                  <c:v>1276</c:v>
                </c:pt>
                <c:pt idx="19">
                  <c:v>1127</c:v>
                </c:pt>
                <c:pt idx="20">
                  <c:v>1020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557D-43F9-B9B4-CD927EA88CD6}"/>
            </c:ext>
          </c:extLst>
        </c:ser>
        <c:ser>
          <c:idx val="0"/>
          <c:order val="3"/>
          <c:tx>
            <c:strRef>
              <c:f>'4-Otex-01-02'!$AC$11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557D-43F9-B9B4-CD927EA88CD6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557D-43F9-B9B4-CD927EA88CD6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557D-43F9-B9B4-CD927EA88CD6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557D-43F9-B9B4-CD927EA88CD6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557D-43F9-B9B4-CD927EA88CD6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557D-43F9-B9B4-CD927EA88CD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557D-43F9-B9B4-CD927EA88CD6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557D-43F9-B9B4-CD927EA88CD6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557D-43F9-B9B4-CD927EA88CD6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'4-Otex-01-02'!$AD$11:$AX$11</c:f>
              <c:numCache>
                <c:formatCode>#,##0</c:formatCode>
                <c:ptCount val="21"/>
                <c:pt idx="0">
                  <c:v>648.2503999999999</c:v>
                </c:pt>
                <c:pt idx="1">
                  <c:v>665.90039999999988</c:v>
                </c:pt>
                <c:pt idx="2">
                  <c:v>683.55039999999985</c:v>
                </c:pt>
                <c:pt idx="3">
                  <c:v>701.20039999999983</c:v>
                </c:pt>
                <c:pt idx="4">
                  <c:v>718.85039999999981</c:v>
                </c:pt>
                <c:pt idx="5">
                  <c:v>736.50039999999979</c:v>
                </c:pt>
                <c:pt idx="6">
                  <c:v>754.15039999999976</c:v>
                </c:pt>
                <c:pt idx="7">
                  <c:v>771.80039999999974</c:v>
                </c:pt>
                <c:pt idx="8">
                  <c:v>789.45039999999972</c:v>
                </c:pt>
                <c:pt idx="9">
                  <c:v>807.10039999999969</c:v>
                </c:pt>
                <c:pt idx="10">
                  <c:v>824.7503999999999</c:v>
                </c:pt>
                <c:pt idx="11">
                  <c:v>881.53843940699562</c:v>
                </c:pt>
                <c:pt idx="12">
                  <c:v>889.83026862355325</c:v>
                </c:pt>
                <c:pt idx="13">
                  <c:v>905</c:v>
                </c:pt>
                <c:pt idx="14">
                  <c:v>915</c:v>
                </c:pt>
                <c:pt idx="15">
                  <c:v>921</c:v>
                </c:pt>
                <c:pt idx="16">
                  <c:v>934</c:v>
                </c:pt>
                <c:pt idx="17">
                  <c:v>987</c:v>
                </c:pt>
                <c:pt idx="18">
                  <c:v>1042</c:v>
                </c:pt>
                <c:pt idx="19">
                  <c:v>1099</c:v>
                </c:pt>
                <c:pt idx="20">
                  <c:v>1160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557D-43F9-B9B4-CD927EA88CD6}"/>
            </c:ext>
          </c:extLst>
        </c:ser>
        <c:ser>
          <c:idx val="4"/>
          <c:order val="4"/>
          <c:tx>
            <c:strRef>
              <c:f>'4-Otex-01-02'!$AC$12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557D-43F9-B9B4-CD927EA88CD6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557D-43F9-B9B4-CD927EA88CD6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557D-43F9-B9B4-CD927EA88CD6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557D-43F9-B9B4-CD927EA88CD6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557D-43F9-B9B4-CD927EA88CD6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557D-43F9-B9B4-CD927EA88CD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557D-43F9-B9B4-CD927EA88CD6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557D-43F9-B9B4-CD927EA88CD6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557D-43F9-B9B4-CD927EA88CD6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'4-Otex-01-02'!$AD$12:$AX$12</c:f>
              <c:numCache>
                <c:formatCode>#,##0</c:formatCode>
                <c:ptCount val="21"/>
                <c:pt idx="0">
                  <c:v>854.22700000000157</c:v>
                </c:pt>
                <c:pt idx="1">
                  <c:v>839.5187473233475</c:v>
                </c:pt>
                <c:pt idx="2">
                  <c:v>824.81049464669343</c:v>
                </c:pt>
                <c:pt idx="3">
                  <c:v>810.10224197003936</c:v>
                </c:pt>
                <c:pt idx="4">
                  <c:v>795.39398929338529</c:v>
                </c:pt>
                <c:pt idx="5">
                  <c:v>780.68573661673122</c:v>
                </c:pt>
                <c:pt idx="6">
                  <c:v>765.97748394007715</c:v>
                </c:pt>
                <c:pt idx="7">
                  <c:v>751.26923126342308</c:v>
                </c:pt>
                <c:pt idx="8">
                  <c:v>736.56097858676901</c:v>
                </c:pt>
                <c:pt idx="9">
                  <c:v>721.85272591011494</c:v>
                </c:pt>
                <c:pt idx="10">
                  <c:v>707.14447323346042</c:v>
                </c:pt>
                <c:pt idx="11">
                  <c:v>793</c:v>
                </c:pt>
                <c:pt idx="12">
                  <c:v>872</c:v>
                </c:pt>
                <c:pt idx="13">
                  <c:v>909</c:v>
                </c:pt>
                <c:pt idx="14">
                  <c:v>901</c:v>
                </c:pt>
                <c:pt idx="15">
                  <c:v>922</c:v>
                </c:pt>
                <c:pt idx="16">
                  <c:v>939</c:v>
                </c:pt>
                <c:pt idx="17">
                  <c:v>966</c:v>
                </c:pt>
                <c:pt idx="18">
                  <c:v>970</c:v>
                </c:pt>
                <c:pt idx="19">
                  <c:v>973</c:v>
                </c:pt>
                <c:pt idx="20">
                  <c:v>960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557D-43F9-B9B4-CD927EA88C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2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1178247734138982"/>
          <c:y val="0.83805833687519238"/>
          <c:w val="0.86604729135369396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172153034914789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'4-Otex-01-02'!$AD$25:$AD$28</c:f>
              <c:numCache>
                <c:formatCode>0" ans"</c:formatCode>
                <c:ptCount val="4"/>
                <c:pt idx="0">
                  <c:v>41.314952279956579</c:v>
                </c:pt>
                <c:pt idx="1">
                  <c:v>58.501717676451257</c:v>
                </c:pt>
                <c:pt idx="2">
                  <c:v>57.022130798695535</c:v>
                </c:pt>
                <c:pt idx="3">
                  <c:v>44.972315667567152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76-4F0C-8BDC-E75A41AD8E86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'4-Otex-01-02'!$AE$25:$AE$28</c:f>
              <c:numCache>
                <c:formatCode>0" ans"</c:formatCode>
                <c:ptCount val="4"/>
                <c:pt idx="0">
                  <c:v>31.105757051572823</c:v>
                </c:pt>
                <c:pt idx="1">
                  <c:v>55.035487959443813</c:v>
                </c:pt>
                <c:pt idx="2">
                  <c:v>49.417179902753929</c:v>
                </c:pt>
                <c:pt idx="3">
                  <c:v>45.694797527262281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76-4F0C-8BDC-E75A41AD8E8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EF01-4DF7-941A-C8A844A3D20F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EF01-4DF7-941A-C8A844A3D20F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EF01-4DF7-941A-C8A844A3D20F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EF01-4DF7-941A-C8A844A3D20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'4-Otex-01-02'!$AC$35:$AC$36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'4-Otex-01-02'!$AD$35:$AD$36</c:f>
              <c:numCache>
                <c:formatCode>#,##0</c:formatCode>
                <c:ptCount val="2"/>
                <c:pt idx="0">
                  <c:v>6473</c:v>
                </c:pt>
                <c:pt idx="1">
                  <c:v>9566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01-4DF7-941A-C8A844A3D20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7150852367350647"/>
          <c:y val="0.77373268772230452"/>
          <c:w val="0.42476955153206958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7869-42C0-9E26-DAF97F9DC652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7869-42C0-9E26-DAF97F9DC65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'4-Otex-01-02'!$AE$35:$AE$36</c:f>
              <c:numCache>
                <c:formatCode>#,##0</c:formatCode>
                <c:ptCount val="2"/>
                <c:pt idx="0">
                  <c:v>8294.9999999999563</c:v>
                </c:pt>
                <c:pt idx="1">
                  <c:v>5273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69-42C0-9E26-DAF97F9DC65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0867071390176235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'4-Otex-01-02'!$AC$45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1B45-4AAB-93CB-BE9210B92DD1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1B45-4AAB-93CB-BE9210B92DD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1B45-4AAB-93CB-BE9210B92DD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1B45-4AAB-93CB-BE9210B92DD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1B45-4AAB-93CB-BE9210B92DD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1B45-4AAB-93CB-BE9210B92DD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1B45-4AAB-93CB-BE9210B92DD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1B45-4AAB-93CB-BE9210B92DD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1B45-4AAB-93CB-BE9210B92DD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1B45-4AAB-93CB-BE9210B92DD1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'4-Otex-01-02'!$AD$45:$AX$45</c:f>
              <c:numCache>
                <c:formatCode>#,##0</c:formatCode>
                <c:ptCount val="21"/>
                <c:pt idx="0">
                  <c:v>11340</c:v>
                </c:pt>
                <c:pt idx="1">
                  <c:v>11309.2125</c:v>
                </c:pt>
                <c:pt idx="2">
                  <c:v>11278.424999999999</c:v>
                </c:pt>
                <c:pt idx="3">
                  <c:v>11247.637499999999</c:v>
                </c:pt>
                <c:pt idx="4">
                  <c:v>11216.849999999999</c:v>
                </c:pt>
                <c:pt idx="5">
                  <c:v>11186.062499999998</c:v>
                </c:pt>
                <c:pt idx="6">
                  <c:v>11155.274999999998</c:v>
                </c:pt>
                <c:pt idx="7">
                  <c:v>11124.487499999997</c:v>
                </c:pt>
                <c:pt idx="8">
                  <c:v>11093.699999999997</c:v>
                </c:pt>
                <c:pt idx="9">
                  <c:v>11062.912499999997</c:v>
                </c:pt>
                <c:pt idx="10">
                  <c:v>11032.125</c:v>
                </c:pt>
                <c:pt idx="11">
                  <c:v>10846</c:v>
                </c:pt>
                <c:pt idx="12">
                  <c:v>10675</c:v>
                </c:pt>
                <c:pt idx="13">
                  <c:v>10507</c:v>
                </c:pt>
                <c:pt idx="14">
                  <c:v>10426</c:v>
                </c:pt>
                <c:pt idx="15">
                  <c:v>10435</c:v>
                </c:pt>
                <c:pt idx="16">
                  <c:v>10317</c:v>
                </c:pt>
                <c:pt idx="17">
                  <c:v>10394</c:v>
                </c:pt>
                <c:pt idx="18">
                  <c:v>10199</c:v>
                </c:pt>
                <c:pt idx="19">
                  <c:v>9960</c:v>
                </c:pt>
                <c:pt idx="20">
                  <c:v>9870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B45-4AAB-93CB-BE9210B92DD1}"/>
            </c:ext>
          </c:extLst>
        </c:ser>
        <c:ser>
          <c:idx val="2"/>
          <c:order val="1"/>
          <c:tx>
            <c:strRef>
              <c:f>'4-Otex-01-02'!$AC$46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1B45-4AAB-93CB-BE9210B92DD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1B45-4AAB-93CB-BE9210B92DD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1B45-4AAB-93CB-BE9210B92DD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1B45-4AAB-93CB-BE9210B92DD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1B45-4AAB-93CB-BE9210B92DD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1B45-4AAB-93CB-BE9210B92DD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1B45-4AAB-93CB-BE9210B92DD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1B45-4AAB-93CB-BE9210B92DD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1B45-4AAB-93CB-BE9210B92DD1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'4-Otex-01-02'!$AD$46:$AX$46</c:f>
              <c:numCache>
                <c:formatCode>#,##0</c:formatCode>
                <c:ptCount val="21"/>
                <c:pt idx="0">
                  <c:v>7231.25</c:v>
                </c:pt>
                <c:pt idx="1">
                  <c:v>7292.5749999999998</c:v>
                </c:pt>
                <c:pt idx="2">
                  <c:v>7353.9</c:v>
                </c:pt>
                <c:pt idx="3">
                  <c:v>7415.2249999999995</c:v>
                </c:pt>
                <c:pt idx="4">
                  <c:v>7476.5499999999993</c:v>
                </c:pt>
                <c:pt idx="5">
                  <c:v>7537.8749999999991</c:v>
                </c:pt>
                <c:pt idx="6">
                  <c:v>7599.1999999999989</c:v>
                </c:pt>
                <c:pt idx="7">
                  <c:v>7660.5249999999987</c:v>
                </c:pt>
                <c:pt idx="8">
                  <c:v>7721.8499999999985</c:v>
                </c:pt>
                <c:pt idx="9">
                  <c:v>7783.1749999999984</c:v>
                </c:pt>
                <c:pt idx="10">
                  <c:v>7844.5</c:v>
                </c:pt>
                <c:pt idx="11">
                  <c:v>7763</c:v>
                </c:pt>
                <c:pt idx="12">
                  <c:v>7668</c:v>
                </c:pt>
                <c:pt idx="13">
                  <c:v>7571</c:v>
                </c:pt>
                <c:pt idx="14">
                  <c:v>7513</c:v>
                </c:pt>
                <c:pt idx="15">
                  <c:v>7587</c:v>
                </c:pt>
                <c:pt idx="16">
                  <c:v>7517</c:v>
                </c:pt>
                <c:pt idx="17">
                  <c:v>7634</c:v>
                </c:pt>
                <c:pt idx="18">
                  <c:v>7558</c:v>
                </c:pt>
                <c:pt idx="19">
                  <c:v>7427</c:v>
                </c:pt>
                <c:pt idx="20">
                  <c:v>7400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1B45-4AAB-93CB-BE9210B92DD1}"/>
            </c:ext>
          </c:extLst>
        </c:ser>
        <c:ser>
          <c:idx val="3"/>
          <c:order val="2"/>
          <c:tx>
            <c:strRef>
              <c:f>'4-Otex-01-02'!$AC$47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1B45-4AAB-93CB-BE9210B92DD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1B45-4AAB-93CB-BE9210B92DD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1B45-4AAB-93CB-BE9210B92DD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1B45-4AAB-93CB-BE9210B92DD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1B45-4AAB-93CB-BE9210B92DD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1B45-4AAB-93CB-BE9210B92DD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1B45-4AAB-93CB-BE9210B92DD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1B45-4AAB-93CB-BE9210B92DD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1B45-4AAB-93CB-BE9210B92DD1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'4-Otex-01-02'!$AD$47:$AX$47</c:f>
              <c:numCache>
                <c:formatCode>#,##0</c:formatCode>
                <c:ptCount val="21"/>
                <c:pt idx="0">
                  <c:v>3420.1246000000001</c:v>
                </c:pt>
                <c:pt idx="1">
                  <c:v>3273.7746000000002</c:v>
                </c:pt>
                <c:pt idx="2">
                  <c:v>3127.4246000000003</c:v>
                </c:pt>
                <c:pt idx="3">
                  <c:v>2981.0746000000004</c:v>
                </c:pt>
                <c:pt idx="4">
                  <c:v>2834.7246000000005</c:v>
                </c:pt>
                <c:pt idx="5">
                  <c:v>2688.3746000000006</c:v>
                </c:pt>
                <c:pt idx="6">
                  <c:v>2542.0246000000006</c:v>
                </c:pt>
                <c:pt idx="7">
                  <c:v>2395.6746000000007</c:v>
                </c:pt>
                <c:pt idx="8">
                  <c:v>2249.3246000000008</c:v>
                </c:pt>
                <c:pt idx="9">
                  <c:v>2102.9746000000009</c:v>
                </c:pt>
                <c:pt idx="10">
                  <c:v>1956.6246000000001</c:v>
                </c:pt>
                <c:pt idx="11">
                  <c:v>1851</c:v>
                </c:pt>
                <c:pt idx="12">
                  <c:v>1753</c:v>
                </c:pt>
                <c:pt idx="13">
                  <c:v>1653</c:v>
                </c:pt>
                <c:pt idx="14">
                  <c:v>1558</c:v>
                </c:pt>
                <c:pt idx="15">
                  <c:v>1467</c:v>
                </c:pt>
                <c:pt idx="16">
                  <c:v>1381</c:v>
                </c:pt>
                <c:pt idx="17">
                  <c:v>1299</c:v>
                </c:pt>
                <c:pt idx="18">
                  <c:v>1222</c:v>
                </c:pt>
                <c:pt idx="19">
                  <c:v>1159</c:v>
                </c:pt>
                <c:pt idx="20">
                  <c:v>1090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1B45-4AAB-93CB-BE9210B92DD1}"/>
            </c:ext>
          </c:extLst>
        </c:ser>
        <c:ser>
          <c:idx val="0"/>
          <c:order val="3"/>
          <c:tx>
            <c:strRef>
              <c:f>'4-Otex-01-02'!$AC$48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1B45-4AAB-93CB-BE9210B92DD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1B45-4AAB-93CB-BE9210B92DD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1B45-4AAB-93CB-BE9210B92DD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1B45-4AAB-93CB-BE9210B92DD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1B45-4AAB-93CB-BE9210B92DD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1B45-4AAB-93CB-BE9210B92DD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1B45-4AAB-93CB-BE9210B92DD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1B45-4AAB-93CB-BE9210B92DD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1B45-4AAB-93CB-BE9210B92DD1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'4-Otex-01-02'!$AD$48:$AX$48</c:f>
              <c:numCache>
                <c:formatCode>#,##0</c:formatCode>
                <c:ptCount val="21"/>
                <c:pt idx="0">
                  <c:v>579.7503999999999</c:v>
                </c:pt>
                <c:pt idx="1">
                  <c:v>576.71289999999988</c:v>
                </c:pt>
                <c:pt idx="2">
                  <c:v>573.67539999999985</c:v>
                </c:pt>
                <c:pt idx="3">
                  <c:v>570.63789999999983</c:v>
                </c:pt>
                <c:pt idx="4">
                  <c:v>567.60039999999981</c:v>
                </c:pt>
                <c:pt idx="5">
                  <c:v>564.56289999999979</c:v>
                </c:pt>
                <c:pt idx="6">
                  <c:v>561.52539999999976</c:v>
                </c:pt>
                <c:pt idx="7">
                  <c:v>558.48789999999974</c:v>
                </c:pt>
                <c:pt idx="8">
                  <c:v>555.45039999999972</c:v>
                </c:pt>
                <c:pt idx="9">
                  <c:v>552.41289999999969</c:v>
                </c:pt>
                <c:pt idx="10">
                  <c:v>549.3753999999999</c:v>
                </c:pt>
                <c:pt idx="11">
                  <c:v>556.70851558922516</c:v>
                </c:pt>
                <c:pt idx="12">
                  <c:v>553.03001017477277</c:v>
                </c:pt>
                <c:pt idx="13">
                  <c:v>607</c:v>
                </c:pt>
                <c:pt idx="14">
                  <c:v>608</c:v>
                </c:pt>
                <c:pt idx="15">
                  <c:v>594</c:v>
                </c:pt>
                <c:pt idx="16">
                  <c:v>587</c:v>
                </c:pt>
                <c:pt idx="17">
                  <c:v>584</c:v>
                </c:pt>
                <c:pt idx="18">
                  <c:v>581</c:v>
                </c:pt>
                <c:pt idx="19">
                  <c:v>577</c:v>
                </c:pt>
                <c:pt idx="20">
                  <c:v>570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1B45-4AAB-93CB-BE9210B92DD1}"/>
            </c:ext>
          </c:extLst>
        </c:ser>
        <c:ser>
          <c:idx val="4"/>
          <c:order val="4"/>
          <c:tx>
            <c:strRef>
              <c:f>'4-Otex-01-02'!$AC$49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1B45-4AAB-93CB-BE9210B92DD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1B45-4AAB-93CB-BE9210B92DD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1B45-4AAB-93CB-BE9210B92DD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1B45-4AAB-93CB-BE9210B92DD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1B45-4AAB-93CB-BE9210B92DD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1B45-4AAB-93CB-BE9210B92DD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1B45-4AAB-93CB-BE9210B92DD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1B45-4AAB-93CB-BE9210B92DD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1B45-4AAB-93CB-BE9210B92DD1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'4-Otex-01-02'!$AD$49:$AX$49</c:f>
              <c:numCache>
                <c:formatCode>#,##0</c:formatCode>
                <c:ptCount val="21"/>
                <c:pt idx="0">
                  <c:v>405.23099999999999</c:v>
                </c:pt>
                <c:pt idx="1">
                  <c:v>409.19069035768729</c:v>
                </c:pt>
                <c:pt idx="2">
                  <c:v>413.15038071537458</c:v>
                </c:pt>
                <c:pt idx="3">
                  <c:v>417.11007107306187</c:v>
                </c:pt>
                <c:pt idx="4">
                  <c:v>421.06976143074917</c:v>
                </c:pt>
                <c:pt idx="5">
                  <c:v>425.02945178843646</c:v>
                </c:pt>
                <c:pt idx="6">
                  <c:v>428.98914214612375</c:v>
                </c:pt>
                <c:pt idx="7">
                  <c:v>432.94883250381105</c:v>
                </c:pt>
                <c:pt idx="8">
                  <c:v>436.90852286149834</c:v>
                </c:pt>
                <c:pt idx="9">
                  <c:v>440.86821321918563</c:v>
                </c:pt>
                <c:pt idx="10">
                  <c:v>444.82790357687315</c:v>
                </c:pt>
                <c:pt idx="11">
                  <c:v>467</c:v>
                </c:pt>
                <c:pt idx="12">
                  <c:v>508</c:v>
                </c:pt>
                <c:pt idx="13">
                  <c:v>501</c:v>
                </c:pt>
                <c:pt idx="14">
                  <c:v>534</c:v>
                </c:pt>
                <c:pt idx="15">
                  <c:v>494</c:v>
                </c:pt>
                <c:pt idx="16">
                  <c:v>546</c:v>
                </c:pt>
                <c:pt idx="17">
                  <c:v>509</c:v>
                </c:pt>
                <c:pt idx="18">
                  <c:v>477</c:v>
                </c:pt>
                <c:pt idx="19">
                  <c:v>447</c:v>
                </c:pt>
                <c:pt idx="20">
                  <c:v>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1B45-4AAB-93CB-BE9210B92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2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1178247734138982"/>
          <c:y val="0.83805833687519238"/>
          <c:w val="0.85456080812794732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1930399209188589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'4-Otex-01-02'!$AD$62:$AD$65</c:f>
              <c:numCache>
                <c:formatCode>0" ans"</c:formatCode>
                <c:ptCount val="4"/>
                <c:pt idx="0">
                  <c:v>46.315018315019188</c:v>
                </c:pt>
                <c:pt idx="1">
                  <c:v>58.31316725978742</c:v>
                </c:pt>
                <c:pt idx="2">
                  <c:v>59.515756302519982</c:v>
                </c:pt>
                <c:pt idx="3">
                  <c:v>47.858434547910981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4D-4F0D-887C-793CE4C29AB7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'4-Otex-01-02'!$AE$62:$AE$65</c:f>
              <c:numCache>
                <c:formatCode>0" ans"</c:formatCode>
                <c:ptCount val="4"/>
                <c:pt idx="0">
                  <c:v>35.080528846154195</c:v>
                </c:pt>
                <c:pt idx="1">
                  <c:v>53.062839879154659</c:v>
                </c:pt>
                <c:pt idx="2">
                  <c:v>51.719129878440206</c:v>
                </c:pt>
                <c:pt idx="3">
                  <c:v>48.86330772706831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4D-4F0D-887C-793CE4C29AB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16B0-475F-836E-5BBA52289232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16B0-475F-836E-5BBA5228923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'4-Otex-01-02'!$AC$72:$AC$73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'4-Otex-01-02'!$AD$72:$AD$73</c:f>
              <c:numCache>
                <c:formatCode>#,##0</c:formatCode>
                <c:ptCount val="2"/>
                <c:pt idx="0">
                  <c:v>2488</c:v>
                </c:pt>
                <c:pt idx="1">
                  <c:v>5165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B0-475F-836E-5BBA5228923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7150852367350647"/>
          <c:y val="0.77373268772230452"/>
          <c:w val="0.41561361365402666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C2F8-49A4-B59E-B4353B1B3C6D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C2F8-49A4-B59E-B4353B1B3C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'4-Otex-01-02'!$AE$72:$AE$73</c:f>
              <c:numCache>
                <c:formatCode>#,##0</c:formatCode>
                <c:ptCount val="2"/>
                <c:pt idx="0">
                  <c:v>3734</c:v>
                </c:pt>
                <c:pt idx="1">
                  <c:v>4512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F8-49A4-B59E-B4353B1B3C6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309177125479988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'4-Otex-01-02'!$AC$17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7703-403D-8DAC-86696B0925B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'4-Otex-01-02'!$AG$17:$AI$17</c:f>
              <c:numCache>
                <c:formatCode>0%</c:formatCode>
                <c:ptCount val="3"/>
                <c:pt idx="0">
                  <c:v>0.66543047166867653</c:v>
                </c:pt>
                <c:pt idx="1">
                  <c:v>0.76281522654732881</c:v>
                </c:pt>
                <c:pt idx="2">
                  <c:v>0.77899827288428325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03-403D-8DAC-86696B0925B8}"/>
            </c:ext>
          </c:extLst>
        </c:ser>
        <c:ser>
          <c:idx val="4"/>
          <c:order val="1"/>
          <c:tx>
            <c:strRef>
              <c:f>'4-Otex-01-02'!$AC$18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'4-Otex-01-02'!$AG$18:$AI$18</c:f>
              <c:numCache>
                <c:formatCode>0%</c:formatCode>
                <c:ptCount val="3"/>
                <c:pt idx="0">
                  <c:v>0.27542060536181923</c:v>
                </c:pt>
                <c:pt idx="1">
                  <c:v>0.15264028850884903</c:v>
                </c:pt>
                <c:pt idx="2">
                  <c:v>7.7858376511226249E-2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03-403D-8DAC-86696B0925B8}"/>
            </c:ext>
          </c:extLst>
        </c:ser>
        <c:ser>
          <c:idx val="0"/>
          <c:order val="2"/>
          <c:tx>
            <c:strRef>
              <c:f>'4-Otex-01-02'!$AC$19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'4-Otex-01-02'!$AG$19:$AI$19</c:f>
              <c:numCache>
                <c:formatCode>0%</c:formatCode>
                <c:ptCount val="3"/>
                <c:pt idx="0">
                  <c:v>2.5520059719068105E-2</c:v>
                </c:pt>
                <c:pt idx="1">
                  <c:v>4.5517547576898729E-2</c:v>
                </c:pt>
                <c:pt idx="2">
                  <c:v>7.5924006908462863E-2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703-403D-8DAC-86696B0925B8}"/>
            </c:ext>
          </c:extLst>
        </c:ser>
        <c:ser>
          <c:idx val="1"/>
          <c:order val="3"/>
          <c:tx>
            <c:strRef>
              <c:f>'4-Otex-01-02'!$AC$20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'4-Otex-01-02'!$AG$20:$AI$20</c:f>
              <c:numCache>
                <c:formatCode>0%</c:formatCode>
                <c:ptCount val="3"/>
                <c:pt idx="0">
                  <c:v>3.3628863250435993E-2</c:v>
                </c:pt>
                <c:pt idx="1">
                  <c:v>3.9026937366923406E-2</c:v>
                </c:pt>
                <c:pt idx="2">
                  <c:v>6.7219343696027639E-2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703-403D-8DAC-86696B0925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2892310825311531E-2"/>
          <c:y val="0.71580290183748674"/>
          <c:w val="0.9686570208743192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3764861960372441"/>
          <c:y val="0.139100069582248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'4-Otex-01-02'!$AC$54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'4-Otex-01-02'!$AG$54:$AI$54</c:f>
              <c:numCache>
                <c:formatCode>0%</c:formatCode>
                <c:ptCount val="3"/>
                <c:pt idx="0">
                  <c:v>0.72022379525422064</c:v>
                </c:pt>
                <c:pt idx="1">
                  <c:v>0.78896961722426706</c:v>
                </c:pt>
                <c:pt idx="2">
                  <c:v>0.82022564440418344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5C-4C74-A836-FAF4DD7C63A4}"/>
            </c:ext>
          </c:extLst>
        </c:ser>
        <c:ser>
          <c:idx val="4"/>
          <c:order val="1"/>
          <c:tx>
            <c:strRef>
              <c:f>'4-Otex-01-02'!$AC$55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'4-Otex-01-02'!$AG$55:$AI$55</c:f>
              <c:numCache>
                <c:formatCode>0%</c:formatCode>
                <c:ptCount val="3"/>
                <c:pt idx="0">
                  <c:v>0.21721826451978157</c:v>
                </c:pt>
                <c:pt idx="1">
                  <c:v>0.13992928485795664</c:v>
                </c:pt>
                <c:pt idx="2">
                  <c:v>9.5445935930165524E-2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5C-4C74-A836-FAF4DD7C63A4}"/>
            </c:ext>
          </c:extLst>
        </c:ser>
        <c:ser>
          <c:idx val="0"/>
          <c:order val="2"/>
          <c:tx>
            <c:strRef>
              <c:f>'4-Otex-01-02'!$AC$56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'4-Otex-01-02'!$AG$56:$AI$56</c:f>
              <c:numCache>
                <c:formatCode>0%</c:formatCode>
                <c:ptCount val="3"/>
                <c:pt idx="0">
                  <c:v>3.6820990598602506E-2</c:v>
                </c:pt>
                <c:pt idx="1">
                  <c:v>3.9288940167957538E-2</c:v>
                </c:pt>
                <c:pt idx="2">
                  <c:v>4.7517088034258421E-2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B5C-4C74-A836-FAF4DD7C63A4}"/>
            </c:ext>
          </c:extLst>
        </c:ser>
        <c:ser>
          <c:idx val="1"/>
          <c:order val="3"/>
          <c:tx>
            <c:strRef>
              <c:f>'4-Otex-01-02'!$AC$57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</c:spPr>
          <c:invertIfNegative val="0"/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'4-Otex-01-02'!$AG$57:$AI$57</c:f>
              <c:numCache>
                <c:formatCode>0%</c:formatCode>
                <c:ptCount val="3"/>
                <c:pt idx="0">
                  <c:v>2.5736949627395332E-2</c:v>
                </c:pt>
                <c:pt idx="1">
                  <c:v>3.1812157749818715E-2</c:v>
                </c:pt>
                <c:pt idx="2">
                  <c:v>3.6811331631392573E-2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B5C-4C74-A836-FAF4DD7C6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176799493543125E-3"/>
          <c:y val="0.71580290183748674"/>
          <c:w val="0.98163174332253011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16973130367239"/>
          <c:y val="0.20377050065652078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'4-Otex-01-02'!$AH$24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5D4-4F72-9C6E-A6862A6C50F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'4-Otex-01-02'!$AH$25:$AH$28</c:f>
              <c:numCache>
                <c:formatCode>0%</c:formatCode>
                <c:ptCount val="4"/>
                <c:pt idx="0">
                  <c:v>0.18915788893178184</c:v>
                </c:pt>
                <c:pt idx="1">
                  <c:v>0.78493403319619803</c:v>
                </c:pt>
                <c:pt idx="2">
                  <c:v>0.31823860087445349</c:v>
                </c:pt>
                <c:pt idx="3">
                  <c:v>0.15482502651113467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D4-4F72-9C6E-A6862A6C50FE}"/>
            </c:ext>
          </c:extLst>
        </c:ser>
        <c:ser>
          <c:idx val="1"/>
          <c:order val="1"/>
          <c:tx>
            <c:strRef>
              <c:f>'4-Otex-01-02'!$AI$24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'4-Otex-01-02'!$AI$25:$AI$28</c:f>
              <c:numCache>
                <c:formatCode>0%</c:formatCode>
                <c:ptCount val="4"/>
                <c:pt idx="0">
                  <c:v>0.20594568312842954</c:v>
                </c:pt>
                <c:pt idx="1">
                  <c:v>0.78541329011345218</c:v>
                </c:pt>
                <c:pt idx="2">
                  <c:v>0.28981833544571189</c:v>
                </c:pt>
                <c:pt idx="3">
                  <c:v>0.25657894736842107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D4-4F72-9C6E-A6862A6C50F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'4-Otex-01-02'!$AH$61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96A-40BA-9AC3-4C6ED9E05A40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'4-Otex-01-02'!$AH$62:$AH$65</c:f>
              <c:numCache>
                <c:formatCode>0%</c:formatCode>
                <c:ptCount val="4"/>
                <c:pt idx="0">
                  <c:v>0.21437246963562753</c:v>
                </c:pt>
                <c:pt idx="1">
                  <c:v>0.6405462184873949</c:v>
                </c:pt>
                <c:pt idx="2">
                  <c:v>0.27758007117437722</c:v>
                </c:pt>
                <c:pt idx="3">
                  <c:v>8.3028083028083025E-2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6A-40BA-9AC3-4C6ED9E05A40}"/>
            </c:ext>
          </c:extLst>
        </c:ser>
        <c:ser>
          <c:idx val="1"/>
          <c:order val="1"/>
          <c:tx>
            <c:strRef>
              <c:f>'4-Otex-01-02'!$AI$61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'4-Otex-01-02'!$AI$62:$AI$65</c:f>
              <c:numCache>
                <c:formatCode>0%</c:formatCode>
                <c:ptCount val="4"/>
                <c:pt idx="0">
                  <c:v>0.22428076517547824</c:v>
                </c:pt>
                <c:pt idx="1">
                  <c:v>0.59277031349968012</c:v>
                </c:pt>
                <c:pt idx="2">
                  <c:v>0.23021148036253777</c:v>
                </c:pt>
                <c:pt idx="3">
                  <c:v>0.10817307692307693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6A-40BA-9AC3-4C6ED9E05A4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'4-Otex-03-04'!$AH$24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6ED-409A-BCDC-6507F0832850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'4-Otex-03-04'!$AH$25:$AH$28</c:f>
              <c:numCache>
                <c:formatCode>0%</c:formatCode>
                <c:ptCount val="4"/>
                <c:pt idx="0">
                  <c:v>0.19785223951607422</c:v>
                </c:pt>
                <c:pt idx="1">
                  <c:v>0.68057234985892789</c:v>
                </c:pt>
                <c:pt idx="2">
                  <c:v>0.3025945608002501</c:v>
                </c:pt>
                <c:pt idx="3">
                  <c:v>0.20446096654275092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ED-409A-BCDC-6507F0832850}"/>
            </c:ext>
          </c:extLst>
        </c:ser>
        <c:ser>
          <c:idx val="1"/>
          <c:order val="1"/>
          <c:tx>
            <c:strRef>
              <c:f>'4-Otex-03-04'!$AI$24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'4-Otex-03-04'!$AI$25:$AI$28</c:f>
              <c:numCache>
                <c:formatCode>0%</c:formatCode>
                <c:ptCount val="4"/>
                <c:pt idx="0">
                  <c:v>0.21666478491588573</c:v>
                </c:pt>
                <c:pt idx="1">
                  <c:v>0.64801366937206317</c:v>
                </c:pt>
                <c:pt idx="2">
                  <c:v>0.29010989010989013</c:v>
                </c:pt>
                <c:pt idx="3">
                  <c:v>0.28921568627450983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ED-409A-BCDC-6507F083285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452923472600089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'4-Otex-03-04'!$AC$8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26AD-4A56-A73E-AFF2CE27263D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26AD-4A56-A73E-AFF2CE27263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26AD-4A56-A73E-AFF2CE27263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26AD-4A56-A73E-AFF2CE27263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26AD-4A56-A73E-AFF2CE27263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26AD-4A56-A73E-AFF2CE27263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26AD-4A56-A73E-AFF2CE27263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26AD-4A56-A73E-AFF2CE27263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26AD-4A56-A73E-AFF2CE27263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26AD-4A56-A73E-AFF2CE27263D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'4-Otex-03-04'!$AD$8:$AX$8</c:f>
              <c:numCache>
                <c:formatCode>#,##0</c:formatCode>
                <c:ptCount val="21"/>
                <c:pt idx="0">
                  <c:v>9360.25</c:v>
                </c:pt>
                <c:pt idx="1">
                  <c:v>9090.2374999999993</c:v>
                </c:pt>
                <c:pt idx="2">
                  <c:v>8820.2249999999985</c:v>
                </c:pt>
                <c:pt idx="3">
                  <c:v>8550.2124999999978</c:v>
                </c:pt>
                <c:pt idx="4">
                  <c:v>8280.1999999999971</c:v>
                </c:pt>
                <c:pt idx="5">
                  <c:v>8010.1874999999973</c:v>
                </c:pt>
                <c:pt idx="6">
                  <c:v>7740.1749999999975</c:v>
                </c:pt>
                <c:pt idx="7">
                  <c:v>7470.1624999999976</c:v>
                </c:pt>
                <c:pt idx="8">
                  <c:v>7200.1499999999978</c:v>
                </c:pt>
                <c:pt idx="9">
                  <c:v>6930.137499999998</c:v>
                </c:pt>
                <c:pt idx="10">
                  <c:v>6660.125</c:v>
                </c:pt>
                <c:pt idx="11">
                  <c:v>6583</c:v>
                </c:pt>
                <c:pt idx="12">
                  <c:v>6588</c:v>
                </c:pt>
                <c:pt idx="13">
                  <c:v>6533</c:v>
                </c:pt>
                <c:pt idx="14">
                  <c:v>6436</c:v>
                </c:pt>
                <c:pt idx="15">
                  <c:v>6301</c:v>
                </c:pt>
                <c:pt idx="16">
                  <c:v>6226</c:v>
                </c:pt>
                <c:pt idx="17">
                  <c:v>6212</c:v>
                </c:pt>
                <c:pt idx="18">
                  <c:v>6119</c:v>
                </c:pt>
                <c:pt idx="19">
                  <c:v>6040</c:v>
                </c:pt>
                <c:pt idx="20">
                  <c:v>5980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6AD-4A56-A73E-AFF2CE27263D}"/>
            </c:ext>
          </c:extLst>
        </c:ser>
        <c:ser>
          <c:idx val="2"/>
          <c:order val="1"/>
          <c:tx>
            <c:strRef>
              <c:f>'4-Otex-03-04'!$AC$9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26AD-4A56-A73E-AFF2CE27263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26AD-4A56-A73E-AFF2CE27263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26AD-4A56-A73E-AFF2CE27263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26AD-4A56-A73E-AFF2CE27263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26AD-4A56-A73E-AFF2CE27263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26AD-4A56-A73E-AFF2CE27263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26AD-4A56-A73E-AFF2CE27263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26AD-4A56-A73E-AFF2CE27263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26AD-4A56-A73E-AFF2CE27263D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'4-Otex-03-04'!$AD$9:$AX$9</c:f>
              <c:numCache>
                <c:formatCode>#,##0</c:formatCode>
                <c:ptCount val="21"/>
                <c:pt idx="0">
                  <c:v>6299</c:v>
                </c:pt>
                <c:pt idx="1">
                  <c:v>6149.3374999999996</c:v>
                </c:pt>
                <c:pt idx="2">
                  <c:v>5999.6749999999993</c:v>
                </c:pt>
                <c:pt idx="3">
                  <c:v>5850.0124999999989</c:v>
                </c:pt>
                <c:pt idx="4">
                  <c:v>5700.3499999999985</c:v>
                </c:pt>
                <c:pt idx="5">
                  <c:v>5550.6874999999982</c:v>
                </c:pt>
                <c:pt idx="6">
                  <c:v>5401.0249999999978</c:v>
                </c:pt>
                <c:pt idx="7">
                  <c:v>5251.3624999999975</c:v>
                </c:pt>
                <c:pt idx="8">
                  <c:v>5101.6999999999971</c:v>
                </c:pt>
                <c:pt idx="9">
                  <c:v>4952.0374999999967</c:v>
                </c:pt>
                <c:pt idx="10">
                  <c:v>4802.375</c:v>
                </c:pt>
                <c:pt idx="11">
                  <c:v>4760</c:v>
                </c:pt>
                <c:pt idx="12">
                  <c:v>4763</c:v>
                </c:pt>
                <c:pt idx="13">
                  <c:v>4752</c:v>
                </c:pt>
                <c:pt idx="14">
                  <c:v>4670</c:v>
                </c:pt>
                <c:pt idx="15">
                  <c:v>4570</c:v>
                </c:pt>
                <c:pt idx="16">
                  <c:v>4517</c:v>
                </c:pt>
                <c:pt idx="17">
                  <c:v>4515</c:v>
                </c:pt>
                <c:pt idx="18">
                  <c:v>4466</c:v>
                </c:pt>
                <c:pt idx="19">
                  <c:v>4420</c:v>
                </c:pt>
                <c:pt idx="20">
                  <c:v>4390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26AD-4A56-A73E-AFF2CE27263D}"/>
            </c:ext>
          </c:extLst>
        </c:ser>
        <c:ser>
          <c:idx val="3"/>
          <c:order val="2"/>
          <c:tx>
            <c:strRef>
              <c:f>'4-Otex-03-04'!$AC$10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26AD-4A56-A73E-AFF2CE27263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26AD-4A56-A73E-AFF2CE27263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26AD-4A56-A73E-AFF2CE27263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26AD-4A56-A73E-AFF2CE27263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26AD-4A56-A73E-AFF2CE27263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26AD-4A56-A73E-AFF2CE27263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26AD-4A56-A73E-AFF2CE27263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26AD-4A56-A73E-AFF2CE27263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26AD-4A56-A73E-AFF2CE27263D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'4-Otex-03-04'!$AD$10:$AX$10</c:f>
              <c:numCache>
                <c:formatCode>#,##0</c:formatCode>
                <c:ptCount val="21"/>
                <c:pt idx="0">
                  <c:v>3360.1246000000001</c:v>
                </c:pt>
                <c:pt idx="1">
                  <c:v>3172.5996</c:v>
                </c:pt>
                <c:pt idx="2">
                  <c:v>2985.0745999999999</c:v>
                </c:pt>
                <c:pt idx="3">
                  <c:v>2797.5495999999998</c:v>
                </c:pt>
                <c:pt idx="4">
                  <c:v>2610.0245999999997</c:v>
                </c:pt>
                <c:pt idx="5">
                  <c:v>2422.4995999999996</c:v>
                </c:pt>
                <c:pt idx="6">
                  <c:v>2234.9745999999996</c:v>
                </c:pt>
                <c:pt idx="7">
                  <c:v>2047.4495999999995</c:v>
                </c:pt>
                <c:pt idx="8">
                  <c:v>1859.9245999999994</c:v>
                </c:pt>
                <c:pt idx="9">
                  <c:v>1672.3995999999993</c:v>
                </c:pt>
                <c:pt idx="10">
                  <c:v>1484.8746000000001</c:v>
                </c:pt>
                <c:pt idx="11">
                  <c:v>1365</c:v>
                </c:pt>
                <c:pt idx="12">
                  <c:v>1256</c:v>
                </c:pt>
                <c:pt idx="13">
                  <c:v>1154</c:v>
                </c:pt>
                <c:pt idx="14">
                  <c:v>1060</c:v>
                </c:pt>
                <c:pt idx="15">
                  <c:v>973</c:v>
                </c:pt>
                <c:pt idx="16">
                  <c:v>893</c:v>
                </c:pt>
                <c:pt idx="17">
                  <c:v>819</c:v>
                </c:pt>
                <c:pt idx="18">
                  <c:v>751</c:v>
                </c:pt>
                <c:pt idx="19">
                  <c:v>678</c:v>
                </c:pt>
                <c:pt idx="20">
                  <c:v>620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26AD-4A56-A73E-AFF2CE27263D}"/>
            </c:ext>
          </c:extLst>
        </c:ser>
        <c:ser>
          <c:idx val="0"/>
          <c:order val="3"/>
          <c:tx>
            <c:strRef>
              <c:f>'4-Otex-03-04'!$AC$11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26AD-4A56-A73E-AFF2CE27263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26AD-4A56-A73E-AFF2CE27263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26AD-4A56-A73E-AFF2CE27263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26AD-4A56-A73E-AFF2CE27263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26AD-4A56-A73E-AFF2CE27263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26AD-4A56-A73E-AFF2CE27263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26AD-4A56-A73E-AFF2CE27263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26AD-4A56-A73E-AFF2CE27263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26AD-4A56-A73E-AFF2CE27263D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'4-Otex-03-04'!$AD$11:$AX$11</c:f>
              <c:numCache>
                <c:formatCode>#,##0</c:formatCode>
                <c:ptCount val="21"/>
                <c:pt idx="0">
                  <c:v>801.7503999999999</c:v>
                </c:pt>
                <c:pt idx="1">
                  <c:v>809.73789999999985</c:v>
                </c:pt>
                <c:pt idx="2">
                  <c:v>817.72539999999981</c:v>
                </c:pt>
                <c:pt idx="3">
                  <c:v>825.71289999999976</c:v>
                </c:pt>
                <c:pt idx="4">
                  <c:v>833.70039999999972</c:v>
                </c:pt>
                <c:pt idx="5">
                  <c:v>841.68789999999967</c:v>
                </c:pt>
                <c:pt idx="6">
                  <c:v>849.67539999999963</c:v>
                </c:pt>
                <c:pt idx="7">
                  <c:v>857.66289999999958</c:v>
                </c:pt>
                <c:pt idx="8">
                  <c:v>865.65039999999954</c:v>
                </c:pt>
                <c:pt idx="9">
                  <c:v>873.63789999999949</c:v>
                </c:pt>
                <c:pt idx="10">
                  <c:v>881.6253999999999</c:v>
                </c:pt>
                <c:pt idx="11">
                  <c:v>901.527973180397</c:v>
                </c:pt>
                <c:pt idx="12">
                  <c:v>903.78057518652042</c:v>
                </c:pt>
                <c:pt idx="13">
                  <c:v>952</c:v>
                </c:pt>
                <c:pt idx="14">
                  <c:v>977</c:v>
                </c:pt>
                <c:pt idx="15">
                  <c:v>976</c:v>
                </c:pt>
                <c:pt idx="16">
                  <c:v>963</c:v>
                </c:pt>
                <c:pt idx="17">
                  <c:v>991</c:v>
                </c:pt>
                <c:pt idx="18">
                  <c:v>1018</c:v>
                </c:pt>
                <c:pt idx="19">
                  <c:v>1045</c:v>
                </c:pt>
                <c:pt idx="20">
                  <c:v>1070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26AD-4A56-A73E-AFF2CE27263D}"/>
            </c:ext>
          </c:extLst>
        </c:ser>
        <c:ser>
          <c:idx val="4"/>
          <c:order val="4"/>
          <c:tx>
            <c:strRef>
              <c:f>'4-Otex-03-04'!$AC$12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26AD-4A56-A73E-AFF2CE27263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26AD-4A56-A73E-AFF2CE27263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26AD-4A56-A73E-AFF2CE27263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26AD-4A56-A73E-AFF2CE27263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26AD-4A56-A73E-AFF2CE27263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26AD-4A56-A73E-AFF2CE27263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26AD-4A56-A73E-AFF2CE27263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26AD-4A56-A73E-AFF2CE27263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26AD-4A56-A73E-AFF2CE27263D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'4-Otex-03-04'!$AD$12:$AX$12</c:f>
              <c:numCache>
                <c:formatCode>#,##0</c:formatCode>
                <c:ptCount val="21"/>
                <c:pt idx="0">
                  <c:v>1387.2560000000001</c:v>
                </c:pt>
                <c:pt idx="1">
                  <c:v>1366.6355533547282</c:v>
                </c:pt>
                <c:pt idx="2">
                  <c:v>1346.0151067094564</c:v>
                </c:pt>
                <c:pt idx="3">
                  <c:v>1325.3946600641846</c:v>
                </c:pt>
                <c:pt idx="4">
                  <c:v>1304.7742134189127</c:v>
                </c:pt>
                <c:pt idx="5">
                  <c:v>1284.1537667736409</c:v>
                </c:pt>
                <c:pt idx="6">
                  <c:v>1263.533320128369</c:v>
                </c:pt>
                <c:pt idx="7">
                  <c:v>1242.9128734830972</c:v>
                </c:pt>
                <c:pt idx="8">
                  <c:v>1222.2924268378254</c:v>
                </c:pt>
                <c:pt idx="9">
                  <c:v>1201.6719801925535</c:v>
                </c:pt>
                <c:pt idx="10">
                  <c:v>1181.0515335472824</c:v>
                </c:pt>
                <c:pt idx="11">
                  <c:v>1219</c:v>
                </c:pt>
                <c:pt idx="12">
                  <c:v>1238</c:v>
                </c:pt>
                <c:pt idx="13">
                  <c:v>1332</c:v>
                </c:pt>
                <c:pt idx="14">
                  <c:v>1413</c:v>
                </c:pt>
                <c:pt idx="15">
                  <c:v>1402</c:v>
                </c:pt>
                <c:pt idx="16">
                  <c:v>1402</c:v>
                </c:pt>
                <c:pt idx="17">
                  <c:v>1427</c:v>
                </c:pt>
                <c:pt idx="18">
                  <c:v>1456</c:v>
                </c:pt>
                <c:pt idx="19">
                  <c:v>1485</c:v>
                </c:pt>
                <c:pt idx="20">
                  <c:v>1510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26AD-4A56-A73E-AFF2CE2726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2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7033184476182726E-2"/>
          <c:y val="0.83805833687519238"/>
          <c:w val="0.89802440333633071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4413906860640999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'4-Otex-03-04'!$AD$25:$AD$28</c:f>
              <c:numCache>
                <c:formatCode>0" ans"</c:formatCode>
                <c:ptCount val="4"/>
                <c:pt idx="0">
                  <c:v>46.320631970260017</c:v>
                </c:pt>
                <c:pt idx="1">
                  <c:v>59.826195686148608</c:v>
                </c:pt>
                <c:pt idx="2">
                  <c:v>62.813180169283186</c:v>
                </c:pt>
                <c:pt idx="3">
                  <c:v>51.597770678987949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FF-4BA3-A160-9E4AC0B73B4B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'4-Otex-03-04'!$AE$25:$AE$28</c:f>
              <c:numCache>
                <c:formatCode>0" ans"</c:formatCode>
                <c:ptCount val="4"/>
                <c:pt idx="0">
                  <c:v>36.49918300653583</c:v>
                </c:pt>
                <c:pt idx="1">
                  <c:v>55.216849816850086</c:v>
                </c:pt>
                <c:pt idx="2">
                  <c:v>54.361384023921765</c:v>
                </c:pt>
                <c:pt idx="3">
                  <c:v>50.877272214068164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FF-4BA3-A160-9E4AC0B73B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3465901146617882"/>
          <c:y val="0.85232836461480055"/>
          <c:w val="0.16008129739482654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1E92-4089-BAE1-C1C8686E5A3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1E92-4089-BAE1-C1C8686E5A33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1E92-4089-BAE1-C1C8686E5A33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1E92-4089-BAE1-C1C8686E5A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'4-Otex-03-04'!$AC$35:$AC$36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'4-Otex-03-04'!$AD$35:$AD$36</c:f>
              <c:numCache>
                <c:formatCode>#,##0</c:formatCode>
                <c:ptCount val="2"/>
                <c:pt idx="0">
                  <c:v>2734</c:v>
                </c:pt>
                <c:pt idx="1">
                  <c:v>3951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92-4089-BAE1-C1C8686E5A3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31728821306372096"/>
          <c:y val="0.77373268772230452"/>
          <c:w val="0.34236598721701761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BB29-40DF-B5F8-DEFA6EC86B34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BB29-40DF-B5F8-DEFA6EC86B3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'4-Otex-03-04'!$AE$35:$AE$36</c:f>
              <c:numCache>
                <c:formatCode>#,##0</c:formatCode>
                <c:ptCount val="2"/>
                <c:pt idx="0">
                  <c:v>2647.0000000000055</c:v>
                </c:pt>
                <c:pt idx="1">
                  <c:v>2469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29-40DF-B5F8-DEFA6EC86B3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'4-Otex-03-04'!$AH$61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B0B-48E4-A424-3B9485E61E3A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'4-Otex-03-04'!$AH$62:$AH$65</c:f>
              <c:numCache>
                <c:formatCode>0%</c:formatCode>
                <c:ptCount val="4"/>
                <c:pt idx="0">
                  <c:v>0.19348054679284962</c:v>
                </c:pt>
                <c:pt idx="1">
                  <c:v>0.7588276836158192</c:v>
                </c:pt>
                <c:pt idx="2">
                  <c:v>0.27337488869100623</c:v>
                </c:pt>
                <c:pt idx="3">
                  <c:v>0.20691711389385808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0B-48E4-A424-3B9485E61E3A}"/>
            </c:ext>
          </c:extLst>
        </c:ser>
        <c:ser>
          <c:idx val="1"/>
          <c:order val="1"/>
          <c:tx>
            <c:strRef>
              <c:f>'4-Otex-03-04'!$AI$61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'4-Otex-03-04'!$AI$62:$AI$65</c:f>
              <c:numCache>
                <c:formatCode>0%</c:formatCode>
                <c:ptCount val="4"/>
                <c:pt idx="0">
                  <c:v>0.23400033074251694</c:v>
                </c:pt>
                <c:pt idx="1">
                  <c:v>0.66325369738339024</c:v>
                </c:pt>
                <c:pt idx="2">
                  <c:v>0.26721763085399447</c:v>
                </c:pt>
                <c:pt idx="3">
                  <c:v>0.27668982943777637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0B-48E4-A424-3B9485E61E3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640767584827376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'4-Otex-03-04'!$AC$45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C679-4748-A66E-53F2A14E1550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C679-4748-A66E-53F2A14E155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C679-4748-A66E-53F2A14E155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C679-4748-A66E-53F2A14E155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C679-4748-A66E-53F2A14E155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C679-4748-A66E-53F2A14E155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C679-4748-A66E-53F2A14E155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C679-4748-A66E-53F2A14E155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C679-4748-A66E-53F2A14E155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C679-4748-A66E-53F2A14E1550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'4-Otex-03-04'!$AD$45:$AX$45</c:f>
              <c:numCache>
                <c:formatCode>#,##0</c:formatCode>
                <c:ptCount val="21"/>
                <c:pt idx="0">
                  <c:v>5711.75</c:v>
                </c:pt>
                <c:pt idx="1">
                  <c:v>5576.1875</c:v>
                </c:pt>
                <c:pt idx="2">
                  <c:v>5440.625</c:v>
                </c:pt>
                <c:pt idx="3">
                  <c:v>5305.0625</c:v>
                </c:pt>
                <c:pt idx="4">
                  <c:v>5169.5</c:v>
                </c:pt>
                <c:pt idx="5">
                  <c:v>5033.9375</c:v>
                </c:pt>
                <c:pt idx="6">
                  <c:v>4898.375</c:v>
                </c:pt>
                <c:pt idx="7">
                  <c:v>4762.8125</c:v>
                </c:pt>
                <c:pt idx="8">
                  <c:v>4627.25</c:v>
                </c:pt>
                <c:pt idx="9">
                  <c:v>4491.6875</c:v>
                </c:pt>
                <c:pt idx="10">
                  <c:v>4356.125</c:v>
                </c:pt>
                <c:pt idx="11">
                  <c:v>4230</c:v>
                </c:pt>
                <c:pt idx="12">
                  <c:v>4197</c:v>
                </c:pt>
                <c:pt idx="13">
                  <c:v>4082</c:v>
                </c:pt>
                <c:pt idx="14">
                  <c:v>4045</c:v>
                </c:pt>
                <c:pt idx="15">
                  <c:v>3955</c:v>
                </c:pt>
                <c:pt idx="16">
                  <c:v>3876</c:v>
                </c:pt>
                <c:pt idx="17">
                  <c:v>3822</c:v>
                </c:pt>
                <c:pt idx="18">
                  <c:v>3740</c:v>
                </c:pt>
                <c:pt idx="19">
                  <c:v>3669</c:v>
                </c:pt>
                <c:pt idx="20">
                  <c:v>3600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679-4748-A66E-53F2A14E1550}"/>
            </c:ext>
          </c:extLst>
        </c:ser>
        <c:ser>
          <c:idx val="2"/>
          <c:order val="1"/>
          <c:tx>
            <c:strRef>
              <c:f>'4-Otex-03-04'!$AC$46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C679-4748-A66E-53F2A14E155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C679-4748-A66E-53F2A14E155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C679-4748-A66E-53F2A14E155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C679-4748-A66E-53F2A14E155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C679-4748-A66E-53F2A14E155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C679-4748-A66E-53F2A14E155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C679-4748-A66E-53F2A14E155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C679-4748-A66E-53F2A14E155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C679-4748-A66E-53F2A14E1550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'4-Otex-03-04'!$AD$46:$AX$46</c:f>
              <c:numCache>
                <c:formatCode>#,##0</c:formatCode>
                <c:ptCount val="21"/>
                <c:pt idx="0">
                  <c:v>4677.625</c:v>
                </c:pt>
                <c:pt idx="1">
                  <c:v>4576</c:v>
                </c:pt>
                <c:pt idx="2">
                  <c:v>4474.375</c:v>
                </c:pt>
                <c:pt idx="3">
                  <c:v>4372.75</c:v>
                </c:pt>
                <c:pt idx="4">
                  <c:v>4271.125</c:v>
                </c:pt>
                <c:pt idx="5">
                  <c:v>4169.5</c:v>
                </c:pt>
                <c:pt idx="6">
                  <c:v>4067.875</c:v>
                </c:pt>
                <c:pt idx="7">
                  <c:v>3966.25</c:v>
                </c:pt>
                <c:pt idx="8">
                  <c:v>3864.625</c:v>
                </c:pt>
                <c:pt idx="9">
                  <c:v>3763</c:v>
                </c:pt>
                <c:pt idx="10">
                  <c:v>3661.375</c:v>
                </c:pt>
                <c:pt idx="11">
                  <c:v>3570</c:v>
                </c:pt>
                <c:pt idx="12">
                  <c:v>3527</c:v>
                </c:pt>
                <c:pt idx="13">
                  <c:v>3439</c:v>
                </c:pt>
                <c:pt idx="14">
                  <c:v>3409</c:v>
                </c:pt>
                <c:pt idx="15">
                  <c:v>3334</c:v>
                </c:pt>
                <c:pt idx="16">
                  <c:v>3271</c:v>
                </c:pt>
                <c:pt idx="17">
                  <c:v>3237</c:v>
                </c:pt>
                <c:pt idx="18">
                  <c:v>3170</c:v>
                </c:pt>
                <c:pt idx="19">
                  <c:v>3111</c:v>
                </c:pt>
                <c:pt idx="20">
                  <c:v>3060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C679-4748-A66E-53F2A14E1550}"/>
            </c:ext>
          </c:extLst>
        </c:ser>
        <c:ser>
          <c:idx val="3"/>
          <c:order val="2"/>
          <c:tx>
            <c:strRef>
              <c:f>'4-Otex-03-04'!$AC$47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C679-4748-A66E-53F2A14E155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C679-4748-A66E-53F2A14E155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C679-4748-A66E-53F2A14E155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C679-4748-A66E-53F2A14E155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C679-4748-A66E-53F2A14E155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C679-4748-A66E-53F2A14E155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C679-4748-A66E-53F2A14E155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C679-4748-A66E-53F2A14E155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C679-4748-A66E-53F2A14E1550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'4-Otex-03-04'!$AD$47:$AX$47</c:f>
              <c:numCache>
                <c:formatCode>#,##0</c:formatCode>
                <c:ptCount val="21"/>
                <c:pt idx="0">
                  <c:v>1778.8746000000001</c:v>
                </c:pt>
                <c:pt idx="1">
                  <c:v>1700.8746000000001</c:v>
                </c:pt>
                <c:pt idx="2">
                  <c:v>1622.8746000000001</c:v>
                </c:pt>
                <c:pt idx="3">
                  <c:v>1544.8746000000001</c:v>
                </c:pt>
                <c:pt idx="4">
                  <c:v>1466.8746000000001</c:v>
                </c:pt>
                <c:pt idx="5">
                  <c:v>1388.8746000000001</c:v>
                </c:pt>
                <c:pt idx="6">
                  <c:v>1310.8746000000001</c:v>
                </c:pt>
                <c:pt idx="7">
                  <c:v>1232.8746000000001</c:v>
                </c:pt>
                <c:pt idx="8">
                  <c:v>1154.8746000000001</c:v>
                </c:pt>
                <c:pt idx="9">
                  <c:v>1076.8746000000001</c:v>
                </c:pt>
                <c:pt idx="10">
                  <c:v>998.8746000000001</c:v>
                </c:pt>
                <c:pt idx="11">
                  <c:v>943</c:v>
                </c:pt>
                <c:pt idx="12">
                  <c:v>889</c:v>
                </c:pt>
                <c:pt idx="13">
                  <c:v>837</c:v>
                </c:pt>
                <c:pt idx="14">
                  <c:v>787</c:v>
                </c:pt>
                <c:pt idx="15">
                  <c:v>740</c:v>
                </c:pt>
                <c:pt idx="16">
                  <c:v>695</c:v>
                </c:pt>
                <c:pt idx="17">
                  <c:v>653</c:v>
                </c:pt>
                <c:pt idx="18">
                  <c:v>613</c:v>
                </c:pt>
                <c:pt idx="19">
                  <c:v>584</c:v>
                </c:pt>
                <c:pt idx="20">
                  <c:v>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C679-4748-A66E-53F2A14E1550}"/>
            </c:ext>
          </c:extLst>
        </c:ser>
        <c:ser>
          <c:idx val="0"/>
          <c:order val="3"/>
          <c:tx>
            <c:strRef>
              <c:f>'4-Otex-03-04'!$AC$48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C679-4748-A66E-53F2A14E155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C679-4748-A66E-53F2A14E155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C679-4748-A66E-53F2A14E155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C679-4748-A66E-53F2A14E155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C679-4748-A66E-53F2A14E155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C679-4748-A66E-53F2A14E155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C679-4748-A66E-53F2A14E155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C679-4748-A66E-53F2A14E155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C679-4748-A66E-53F2A14E1550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'4-Otex-03-04'!$AD$48:$AX$48</c:f>
              <c:numCache>
                <c:formatCode>#,##0</c:formatCode>
                <c:ptCount val="21"/>
                <c:pt idx="0">
                  <c:v>1357.6253999999999</c:v>
                </c:pt>
                <c:pt idx="1">
                  <c:v>1355.0628999999999</c:v>
                </c:pt>
                <c:pt idx="2">
                  <c:v>1352.5003999999999</c:v>
                </c:pt>
                <c:pt idx="3">
                  <c:v>1349.9378999999999</c:v>
                </c:pt>
                <c:pt idx="4">
                  <c:v>1347.3753999999999</c:v>
                </c:pt>
                <c:pt idx="5">
                  <c:v>1344.8128999999999</c:v>
                </c:pt>
                <c:pt idx="6">
                  <c:v>1342.2503999999999</c:v>
                </c:pt>
                <c:pt idx="7">
                  <c:v>1339.6878999999999</c:v>
                </c:pt>
                <c:pt idx="8">
                  <c:v>1337.1253999999999</c:v>
                </c:pt>
                <c:pt idx="9">
                  <c:v>1334.5628999999999</c:v>
                </c:pt>
                <c:pt idx="10">
                  <c:v>1332.0003999999999</c:v>
                </c:pt>
                <c:pt idx="11">
                  <c:v>1351.2924830819254</c:v>
                </c:pt>
                <c:pt idx="12">
                  <c:v>1331.2578262945881</c:v>
                </c:pt>
                <c:pt idx="13">
                  <c:v>1409</c:v>
                </c:pt>
                <c:pt idx="14">
                  <c:v>1415</c:v>
                </c:pt>
                <c:pt idx="15">
                  <c:v>1428</c:v>
                </c:pt>
                <c:pt idx="16">
                  <c:v>1410</c:v>
                </c:pt>
                <c:pt idx="17">
                  <c:v>1478</c:v>
                </c:pt>
                <c:pt idx="18">
                  <c:v>1550</c:v>
                </c:pt>
                <c:pt idx="19">
                  <c:v>1625</c:v>
                </c:pt>
                <c:pt idx="20">
                  <c:v>1700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C679-4748-A66E-53F2A14E1550}"/>
            </c:ext>
          </c:extLst>
        </c:ser>
        <c:ser>
          <c:idx val="4"/>
          <c:order val="4"/>
          <c:tx>
            <c:strRef>
              <c:f>'4-Otex-03-04'!$AC$49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C679-4748-A66E-53F2A14E155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C679-4748-A66E-53F2A14E155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C679-4748-A66E-53F2A14E155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C679-4748-A66E-53F2A14E155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C679-4748-A66E-53F2A14E155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C679-4748-A66E-53F2A14E155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C679-4748-A66E-53F2A14E155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C679-4748-A66E-53F2A14E155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C679-4748-A66E-53F2A14E1550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'4-Otex-03-04'!$AD$49:$AX$49</c:f>
              <c:numCache>
                <c:formatCode>#,##0</c:formatCode>
                <c:ptCount val="21"/>
                <c:pt idx="0">
                  <c:v>2584.5039999999954</c:v>
                </c:pt>
                <c:pt idx="1">
                  <c:v>2548.5494881902187</c:v>
                </c:pt>
                <c:pt idx="2">
                  <c:v>2512.5949763804419</c:v>
                </c:pt>
                <c:pt idx="3">
                  <c:v>2476.6404645706652</c:v>
                </c:pt>
                <c:pt idx="4">
                  <c:v>2440.6859527608885</c:v>
                </c:pt>
                <c:pt idx="5">
                  <c:v>2404.7314409511118</c:v>
                </c:pt>
                <c:pt idx="6">
                  <c:v>2368.7769291413351</c:v>
                </c:pt>
                <c:pt idx="7">
                  <c:v>2332.8224173315584</c:v>
                </c:pt>
                <c:pt idx="8">
                  <c:v>2296.8679055217817</c:v>
                </c:pt>
                <c:pt idx="9">
                  <c:v>2260.913393712005</c:v>
                </c:pt>
                <c:pt idx="10">
                  <c:v>2224.9588819022292</c:v>
                </c:pt>
                <c:pt idx="11">
                  <c:v>2314</c:v>
                </c:pt>
                <c:pt idx="12">
                  <c:v>2293</c:v>
                </c:pt>
                <c:pt idx="13">
                  <c:v>2262</c:v>
                </c:pt>
                <c:pt idx="14">
                  <c:v>2399</c:v>
                </c:pt>
                <c:pt idx="15">
                  <c:v>2425</c:v>
                </c:pt>
                <c:pt idx="16">
                  <c:v>2503</c:v>
                </c:pt>
                <c:pt idx="17">
                  <c:v>2474</c:v>
                </c:pt>
                <c:pt idx="18">
                  <c:v>2446</c:v>
                </c:pt>
                <c:pt idx="19">
                  <c:v>2418</c:v>
                </c:pt>
                <c:pt idx="20">
                  <c:v>2380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C679-4748-A66E-53F2A14E1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7.9640660885508932E-2"/>
          <c:y val="0.83805833687519238"/>
          <c:w val="0.89245834778027289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268432629640241"/>
          <c:y val="0.17400574487844336"/>
          <c:w val="0.74413906860640999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'4-Otex-03-04'!$AD$62:$AD$65</c:f>
              <c:numCache>
                <c:formatCode>0" ans"</c:formatCode>
                <c:ptCount val="4"/>
                <c:pt idx="0">
                  <c:v>48.6487775790103</c:v>
                </c:pt>
                <c:pt idx="1">
                  <c:v>57.794300979518958</c:v>
                </c:pt>
                <c:pt idx="2">
                  <c:v>61.254590395480378</c:v>
                </c:pt>
                <c:pt idx="3">
                  <c:v>51.130505900225124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8-4600-9DCB-D1363FD6A5F2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'4-Otex-03-04'!$AE$62:$AE$65</c:f>
              <c:numCache>
                <c:formatCode>0" ans"</c:formatCode>
                <c:ptCount val="4"/>
                <c:pt idx="0">
                  <c:v>41.325963360708471</c:v>
                </c:pt>
                <c:pt idx="1">
                  <c:v>54.502754820938705</c:v>
                </c:pt>
                <c:pt idx="2">
                  <c:v>53.150170648464396</c:v>
                </c:pt>
                <c:pt idx="3">
                  <c:v>50.650735902097658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8-4600-9DCB-D1363FD6A5F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5121572914252808"/>
          <c:y val="0.85232836461480055"/>
          <c:w val="0.1435245797184771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CE45-484A-99DC-74A4130A27C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CE45-484A-99DC-74A4130A27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'4-Otex-03-04'!$AC$72:$AC$73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'4-Otex-03-04'!$AD$72:$AD$73</c:f>
              <c:numCache>
                <c:formatCode>#,##0</c:formatCode>
                <c:ptCount val="2"/>
                <c:pt idx="0">
                  <c:v>1645</c:v>
                </c:pt>
                <c:pt idx="1">
                  <c:v>3511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45-484A-99DC-74A4130A27C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8066446155154939"/>
          <c:y val="0.77373268772230452"/>
          <c:w val="0.38814602057489894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3156-4888-95D7-3C9A65314D22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3156-4888-95D7-3C9A65314D2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'4-Otex-03-04'!$AE$72:$AE$73</c:f>
              <c:numCache>
                <c:formatCode>#,##0</c:formatCode>
                <c:ptCount val="2"/>
                <c:pt idx="0">
                  <c:v>1721</c:v>
                </c:pt>
                <c:pt idx="1">
                  <c:v>2418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56-4888-95D7-3C9A65314D2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06370641445249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'4-Otex-03-04'!$AC$17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F824-48A7-A4A9-7A85618D57D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'4-Otex-03-04'!$AG$17:$AI$17</c:f>
              <c:numCache>
                <c:formatCode>0%</c:formatCode>
                <c:ptCount val="3"/>
                <c:pt idx="0">
                  <c:v>0.62780943085430574</c:v>
                </c:pt>
                <c:pt idx="1">
                  <c:v>0.65246238731327932</c:v>
                </c:pt>
                <c:pt idx="2">
                  <c:v>0.65311418685121103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24-48A7-A4A9-7A85618D57DE}"/>
            </c:ext>
          </c:extLst>
        </c:ser>
        <c:ser>
          <c:idx val="4"/>
          <c:order val="1"/>
          <c:tx>
            <c:strRef>
              <c:f>'4-Otex-03-04'!$AC$18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'4-Otex-03-04'!$AG$18:$AI$18</c:f>
              <c:numCache>
                <c:formatCode>0%</c:formatCode>
                <c:ptCount val="3"/>
                <c:pt idx="0">
                  <c:v>0.22536982588344884</c:v>
                </c:pt>
                <c:pt idx="1">
                  <c:v>0.14546646292327109</c:v>
                </c:pt>
                <c:pt idx="2">
                  <c:v>7.3313148788927335E-2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24-48A7-A4A9-7A85618D57DE}"/>
            </c:ext>
          </c:extLst>
        </c:ser>
        <c:ser>
          <c:idx val="0"/>
          <c:order val="2"/>
          <c:tx>
            <c:strRef>
              <c:f>'4-Otex-03-04'!$AC$19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'4-Otex-03-04'!$AG$19:$AI$19</c:f>
              <c:numCache>
                <c:formatCode>0%</c:formatCode>
                <c:ptCount val="3"/>
                <c:pt idx="0">
                  <c:v>5.3774895148229154E-2</c:v>
                </c:pt>
                <c:pt idx="1">
                  <c:v>8.6368861425277263E-2</c:v>
                </c:pt>
                <c:pt idx="2">
                  <c:v>0.11299740484429066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24-48A7-A4A9-7A85618D57DE}"/>
            </c:ext>
          </c:extLst>
        </c:ser>
        <c:ser>
          <c:idx val="1"/>
          <c:order val="3"/>
          <c:tx>
            <c:strRef>
              <c:f>'4-Otex-03-04'!$AC$20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'4-Otex-03-04'!$AG$20:$AI$20</c:f>
              <c:numCache>
                <c:formatCode>0%</c:formatCode>
                <c:ptCount val="3"/>
                <c:pt idx="0">
                  <c:v>9.3045848114016283E-2</c:v>
                </c:pt>
                <c:pt idx="1">
                  <c:v>0.11570228833817225</c:v>
                </c:pt>
                <c:pt idx="2">
                  <c:v>0.16057525951557095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824-48A7-A4A9-7A85618D57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095605688174746E-2"/>
          <c:y val="0.71580290183748674"/>
          <c:w val="0.97298225970022589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416687666747417"/>
          <c:y val="0.1309177125479988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'4-Otex-03-04'!$AC$54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80AE-47A1-AE3C-5B8DB6CA2F9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'4-Otex-03-04'!$AG$54:$AI$54</c:f>
              <c:numCache>
                <c:formatCode>0%</c:formatCode>
                <c:ptCount val="3"/>
                <c:pt idx="0">
                  <c:v>0.49959528561534711</c:v>
                </c:pt>
                <c:pt idx="1">
                  <c:v>0.48879545537918812</c:v>
                </c:pt>
                <c:pt idx="2">
                  <c:v>0.4422613307618129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AE-47A1-AE3C-5B8DB6CA2F9F}"/>
            </c:ext>
          </c:extLst>
        </c:ser>
        <c:ser>
          <c:idx val="4"/>
          <c:order val="1"/>
          <c:tx>
            <c:strRef>
              <c:f>'4-Otex-03-04'!$AC$55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'4-Otex-03-04'!$AG$55:$AI$55</c:f>
              <c:numCache>
                <c:formatCode>0%</c:formatCode>
                <c:ptCount val="3"/>
                <c:pt idx="0">
                  <c:v>0.15559458377220403</c:v>
                </c:pt>
                <c:pt idx="1">
                  <c:v>0.11208249647879812</c:v>
                </c:pt>
                <c:pt idx="2">
                  <c:v>7.0395371263259399E-2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AE-47A1-AE3C-5B8DB6CA2F9F}"/>
            </c:ext>
          </c:extLst>
        </c:ser>
        <c:ser>
          <c:idx val="0"/>
          <c:order val="2"/>
          <c:tx>
            <c:strRef>
              <c:f>'4-Otex-03-04'!$AC$56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'4-Otex-03-04'!$AG$56:$AI$56</c:f>
              <c:numCache>
                <c:formatCode>0%</c:formatCode>
                <c:ptCount val="3"/>
                <c:pt idx="0">
                  <c:v>0.11874876342130693</c:v>
                </c:pt>
                <c:pt idx="1">
                  <c:v>0.14946213482929455</c:v>
                </c:pt>
                <c:pt idx="2">
                  <c:v>0.195877531340405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0AE-47A1-AE3C-5B8DB6CA2F9F}"/>
            </c:ext>
          </c:extLst>
        </c:ser>
        <c:ser>
          <c:idx val="1"/>
          <c:order val="3"/>
          <c:tx>
            <c:strRef>
              <c:f>'4-Otex-03-04'!$AC$57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'4-Otex-03-04'!$AG$57:$AI$57</c:f>
              <c:numCache>
                <c:formatCode>0%</c:formatCode>
                <c:ptCount val="3"/>
                <c:pt idx="0">
                  <c:v>0.22606136719114192</c:v>
                </c:pt>
                <c:pt idx="1">
                  <c:v>0.24965991331271931</c:v>
                </c:pt>
                <c:pt idx="2">
                  <c:v>0.29146576663452267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AE-47A1-AE3C-5B8DB6CA2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2306238970630811E-2"/>
          <c:y val="0.7239852588717367"/>
          <c:w val="0.98163207761134252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'4-Otex-05-06'!$AH$24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BF5-4386-92DF-3574A0708FE5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'4-Otex-05-06'!$AH$25:$AH$28</c:f>
              <c:numCache>
                <c:formatCode>0%</c:formatCode>
                <c:ptCount val="4"/>
                <c:pt idx="0">
                  <c:v>0.21294865189764725</c:v>
                </c:pt>
                <c:pt idx="1">
                  <c:v>0.67525544202576637</c:v>
                </c:pt>
                <c:pt idx="2">
                  <c:v>0.33333333333333331</c:v>
                </c:pt>
                <c:pt idx="3">
                  <c:v>0.19555555555555557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F5-4386-92DF-3574A0708FE5}"/>
            </c:ext>
          </c:extLst>
        </c:ser>
        <c:ser>
          <c:idx val="1"/>
          <c:order val="1"/>
          <c:tx>
            <c:strRef>
              <c:f>'4-Otex-05-06'!$AI$24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'4-Otex-05-06'!$AI$25:$AI$28</c:f>
              <c:numCache>
                <c:formatCode>0%</c:formatCode>
                <c:ptCount val="4"/>
                <c:pt idx="0">
                  <c:v>0.24371980676328503</c:v>
                </c:pt>
                <c:pt idx="1">
                  <c:v>0.63480741797432239</c:v>
                </c:pt>
                <c:pt idx="2">
                  <c:v>0.29337539432176657</c:v>
                </c:pt>
                <c:pt idx="3">
                  <c:v>0.27985074626865669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F5-4386-92DF-3574A0708FE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247134660745344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'4-Otex-05-06'!$AC$8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8C43-4535-AD9C-13D029AD61AD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C43-4535-AD9C-13D029AD61A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8C43-4535-AD9C-13D029AD61A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8C43-4535-AD9C-13D029AD61A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8C43-4535-AD9C-13D029AD61A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8C43-4535-AD9C-13D029AD61A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8C43-4535-AD9C-13D029AD61A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8C43-4535-AD9C-13D029AD61A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8C43-4535-AD9C-13D029AD61A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8C43-4535-AD9C-13D029AD61AD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'4-Otex-05-06'!$AD$8:$AX$8</c:f>
              <c:numCache>
                <c:formatCode>#,##0</c:formatCode>
                <c:ptCount val="21"/>
                <c:pt idx="0">
                  <c:v>3375</c:v>
                </c:pt>
                <c:pt idx="1">
                  <c:v>3312.1125000000002</c:v>
                </c:pt>
                <c:pt idx="2">
                  <c:v>3249.2250000000004</c:v>
                </c:pt>
                <c:pt idx="3">
                  <c:v>3186.3375000000005</c:v>
                </c:pt>
                <c:pt idx="4">
                  <c:v>3123.4500000000007</c:v>
                </c:pt>
                <c:pt idx="5">
                  <c:v>3060.5625000000009</c:v>
                </c:pt>
                <c:pt idx="6">
                  <c:v>2997.6750000000011</c:v>
                </c:pt>
                <c:pt idx="7">
                  <c:v>2934.7875000000013</c:v>
                </c:pt>
                <c:pt idx="8">
                  <c:v>2871.9000000000015</c:v>
                </c:pt>
                <c:pt idx="9">
                  <c:v>2809.0125000000016</c:v>
                </c:pt>
                <c:pt idx="10">
                  <c:v>2746.125</c:v>
                </c:pt>
                <c:pt idx="11">
                  <c:v>2706</c:v>
                </c:pt>
                <c:pt idx="12">
                  <c:v>2706</c:v>
                </c:pt>
                <c:pt idx="13">
                  <c:v>2669</c:v>
                </c:pt>
                <c:pt idx="14">
                  <c:v>2659</c:v>
                </c:pt>
                <c:pt idx="15">
                  <c:v>2610</c:v>
                </c:pt>
                <c:pt idx="16">
                  <c:v>2559</c:v>
                </c:pt>
                <c:pt idx="17">
                  <c:v>2573</c:v>
                </c:pt>
                <c:pt idx="18">
                  <c:v>2544</c:v>
                </c:pt>
                <c:pt idx="19">
                  <c:v>2500</c:v>
                </c:pt>
                <c:pt idx="20">
                  <c:v>2480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C43-4535-AD9C-13D029AD61AD}"/>
            </c:ext>
          </c:extLst>
        </c:ser>
        <c:ser>
          <c:idx val="2"/>
          <c:order val="1"/>
          <c:tx>
            <c:strRef>
              <c:f>'4-Otex-05-06'!$AC$9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8C43-4535-AD9C-13D029AD61A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8C43-4535-AD9C-13D029AD61A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8C43-4535-AD9C-13D029AD61A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8C43-4535-AD9C-13D029AD61A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8C43-4535-AD9C-13D029AD61A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8C43-4535-AD9C-13D029AD61A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8C43-4535-AD9C-13D029AD61A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8C43-4535-AD9C-13D029AD61A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8C43-4535-AD9C-13D029AD61AD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'4-Otex-05-06'!$AD$9:$AX$9</c:f>
              <c:numCache>
                <c:formatCode>#,##0</c:formatCode>
                <c:ptCount val="21"/>
                <c:pt idx="0">
                  <c:v>2550.375</c:v>
                </c:pt>
                <c:pt idx="1">
                  <c:v>2495.65</c:v>
                </c:pt>
                <c:pt idx="2">
                  <c:v>2440.9250000000002</c:v>
                </c:pt>
                <c:pt idx="3">
                  <c:v>2386.2000000000003</c:v>
                </c:pt>
                <c:pt idx="4">
                  <c:v>2331.4750000000004</c:v>
                </c:pt>
                <c:pt idx="5">
                  <c:v>2276.7500000000005</c:v>
                </c:pt>
                <c:pt idx="6">
                  <c:v>2222.0250000000005</c:v>
                </c:pt>
                <c:pt idx="7">
                  <c:v>2167.3000000000006</c:v>
                </c:pt>
                <c:pt idx="8">
                  <c:v>2112.5750000000007</c:v>
                </c:pt>
                <c:pt idx="9">
                  <c:v>2057.8500000000008</c:v>
                </c:pt>
                <c:pt idx="10">
                  <c:v>2003.125</c:v>
                </c:pt>
                <c:pt idx="11">
                  <c:v>1983</c:v>
                </c:pt>
                <c:pt idx="12">
                  <c:v>1992</c:v>
                </c:pt>
                <c:pt idx="13">
                  <c:v>1975</c:v>
                </c:pt>
                <c:pt idx="14">
                  <c:v>1964</c:v>
                </c:pt>
                <c:pt idx="15">
                  <c:v>1930</c:v>
                </c:pt>
                <c:pt idx="16">
                  <c:v>1893</c:v>
                </c:pt>
                <c:pt idx="17">
                  <c:v>1914</c:v>
                </c:pt>
                <c:pt idx="18">
                  <c:v>1879</c:v>
                </c:pt>
                <c:pt idx="19">
                  <c:v>1854</c:v>
                </c:pt>
                <c:pt idx="20">
                  <c:v>1840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8C43-4535-AD9C-13D029AD61AD}"/>
            </c:ext>
          </c:extLst>
        </c:ser>
        <c:ser>
          <c:idx val="3"/>
          <c:order val="2"/>
          <c:tx>
            <c:strRef>
              <c:f>'4-Otex-05-06'!$AC$10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8C43-4535-AD9C-13D029AD61A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8C43-4535-AD9C-13D029AD61A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8C43-4535-AD9C-13D029AD61A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8C43-4535-AD9C-13D029AD61A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8C43-4535-AD9C-13D029AD61A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8C43-4535-AD9C-13D029AD61A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8C43-4535-AD9C-13D029AD61A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8C43-4535-AD9C-13D029AD61A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8C43-4535-AD9C-13D029AD61AD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'4-Otex-05-06'!$AD$10:$AX$10</c:f>
              <c:numCache>
                <c:formatCode>#,##0</c:formatCode>
                <c:ptCount val="21"/>
                <c:pt idx="0">
                  <c:v>1255.6246000000001</c:v>
                </c:pt>
                <c:pt idx="1">
                  <c:v>1205.5621000000001</c:v>
                </c:pt>
                <c:pt idx="2">
                  <c:v>1155.4996000000001</c:v>
                </c:pt>
                <c:pt idx="3">
                  <c:v>1105.4371000000001</c:v>
                </c:pt>
                <c:pt idx="4">
                  <c:v>1055.3746000000001</c:v>
                </c:pt>
                <c:pt idx="5">
                  <c:v>1005.3121000000001</c:v>
                </c:pt>
                <c:pt idx="6">
                  <c:v>955.2496000000001</c:v>
                </c:pt>
                <c:pt idx="7">
                  <c:v>905.1871000000001</c:v>
                </c:pt>
                <c:pt idx="8">
                  <c:v>855.1246000000001</c:v>
                </c:pt>
                <c:pt idx="9">
                  <c:v>805.0621000000001</c:v>
                </c:pt>
                <c:pt idx="10">
                  <c:v>754.9996000000001</c:v>
                </c:pt>
                <c:pt idx="11">
                  <c:v>718</c:v>
                </c:pt>
                <c:pt idx="12">
                  <c:v>680</c:v>
                </c:pt>
                <c:pt idx="13">
                  <c:v>644</c:v>
                </c:pt>
                <c:pt idx="14">
                  <c:v>610</c:v>
                </c:pt>
                <c:pt idx="15">
                  <c:v>577</c:v>
                </c:pt>
                <c:pt idx="16">
                  <c:v>546</c:v>
                </c:pt>
                <c:pt idx="17">
                  <c:v>516</c:v>
                </c:pt>
                <c:pt idx="18">
                  <c:v>488</c:v>
                </c:pt>
                <c:pt idx="19">
                  <c:v>466</c:v>
                </c:pt>
                <c:pt idx="20">
                  <c:v>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8C43-4535-AD9C-13D029AD61AD}"/>
            </c:ext>
          </c:extLst>
        </c:ser>
        <c:ser>
          <c:idx val="0"/>
          <c:order val="3"/>
          <c:tx>
            <c:strRef>
              <c:f>'4-Otex-05-06'!$AC$11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8C43-4535-AD9C-13D029AD61A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8C43-4535-AD9C-13D029AD61A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8C43-4535-AD9C-13D029AD61A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8C43-4535-AD9C-13D029AD61A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8C43-4535-AD9C-13D029AD61A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8C43-4535-AD9C-13D029AD61A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8C43-4535-AD9C-13D029AD61A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8C43-4535-AD9C-13D029AD61A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8C43-4535-AD9C-13D029AD61AD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'4-Otex-05-06'!$AD$11:$AX$11</c:f>
              <c:numCache>
                <c:formatCode>#,##0</c:formatCode>
                <c:ptCount val="21"/>
                <c:pt idx="0">
                  <c:v>766.8753999999999</c:v>
                </c:pt>
                <c:pt idx="1">
                  <c:v>757.46289999999988</c:v>
                </c:pt>
                <c:pt idx="2">
                  <c:v>748.05039999999985</c:v>
                </c:pt>
                <c:pt idx="3">
                  <c:v>738.63789999999983</c:v>
                </c:pt>
                <c:pt idx="4">
                  <c:v>729.22539999999981</c:v>
                </c:pt>
                <c:pt idx="5">
                  <c:v>719.81289999999979</c:v>
                </c:pt>
                <c:pt idx="6">
                  <c:v>710.40039999999976</c:v>
                </c:pt>
                <c:pt idx="7">
                  <c:v>700.98789999999974</c:v>
                </c:pt>
                <c:pt idx="8">
                  <c:v>691.57539999999972</c:v>
                </c:pt>
                <c:pt idx="9">
                  <c:v>682.16289999999969</c:v>
                </c:pt>
                <c:pt idx="10">
                  <c:v>672.7503999999999</c:v>
                </c:pt>
                <c:pt idx="11">
                  <c:v>702.6321121350544</c:v>
                </c:pt>
                <c:pt idx="12">
                  <c:v>690.54017486687837</c:v>
                </c:pt>
                <c:pt idx="13">
                  <c:v>699</c:v>
                </c:pt>
                <c:pt idx="14">
                  <c:v>691</c:v>
                </c:pt>
                <c:pt idx="15">
                  <c:v>690</c:v>
                </c:pt>
                <c:pt idx="16">
                  <c:v>690</c:v>
                </c:pt>
                <c:pt idx="17">
                  <c:v>710</c:v>
                </c:pt>
                <c:pt idx="18">
                  <c:v>730</c:v>
                </c:pt>
                <c:pt idx="19">
                  <c:v>750</c:v>
                </c:pt>
                <c:pt idx="20">
                  <c:v>770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8C43-4535-AD9C-13D029AD61AD}"/>
            </c:ext>
          </c:extLst>
        </c:ser>
        <c:ser>
          <c:idx val="4"/>
          <c:order val="4"/>
          <c:tx>
            <c:strRef>
              <c:f>'4-Otex-05-06'!$AC$12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8C43-4535-AD9C-13D029AD61A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8C43-4535-AD9C-13D029AD61A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8C43-4535-AD9C-13D029AD61A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8C43-4535-AD9C-13D029AD61A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8C43-4535-AD9C-13D029AD61A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8C43-4535-AD9C-13D029AD61A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8C43-4535-AD9C-13D029AD61A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8C43-4535-AD9C-13D029AD61A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8C43-4535-AD9C-13D029AD61AD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'4-Otex-05-06'!$AD$12:$AX$12</c:f>
              <c:numCache>
                <c:formatCode>#,##0</c:formatCode>
                <c:ptCount val="21"/>
                <c:pt idx="0">
                  <c:v>3341.2789999999864</c:v>
                </c:pt>
                <c:pt idx="1">
                  <c:v>3284.6843728265681</c:v>
                </c:pt>
                <c:pt idx="2">
                  <c:v>3228.0897456531497</c:v>
                </c:pt>
                <c:pt idx="3">
                  <c:v>3171.4951184797314</c:v>
                </c:pt>
                <c:pt idx="4">
                  <c:v>3114.9004913063131</c:v>
                </c:pt>
                <c:pt idx="5">
                  <c:v>3058.3058641328948</c:v>
                </c:pt>
                <c:pt idx="6">
                  <c:v>3001.7112369594765</c:v>
                </c:pt>
                <c:pt idx="7">
                  <c:v>2945.1166097860582</c:v>
                </c:pt>
                <c:pt idx="8">
                  <c:v>2888.5219826126399</c:v>
                </c:pt>
                <c:pt idx="9">
                  <c:v>2831.9273554392216</c:v>
                </c:pt>
                <c:pt idx="10">
                  <c:v>2775.3327282658038</c:v>
                </c:pt>
                <c:pt idx="11">
                  <c:v>2882</c:v>
                </c:pt>
                <c:pt idx="12">
                  <c:v>2875</c:v>
                </c:pt>
                <c:pt idx="13">
                  <c:v>3070</c:v>
                </c:pt>
                <c:pt idx="14">
                  <c:v>3421</c:v>
                </c:pt>
                <c:pt idx="15">
                  <c:v>3316</c:v>
                </c:pt>
                <c:pt idx="16">
                  <c:v>3185</c:v>
                </c:pt>
                <c:pt idx="17">
                  <c:v>3260</c:v>
                </c:pt>
                <c:pt idx="18">
                  <c:v>3344</c:v>
                </c:pt>
                <c:pt idx="19">
                  <c:v>3427</c:v>
                </c:pt>
                <c:pt idx="20">
                  <c:v>3510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8C43-4535-AD9C-13D029AD6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7.9782417786012041E-2"/>
          <c:y val="0.83805833687519238"/>
          <c:w val="0.90910754979157016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586070976823525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'4-Otex-05-06'!$AD$25:$AD$28</c:f>
              <c:numCache>
                <c:formatCode>0" ans"</c:formatCode>
                <c:ptCount val="4"/>
                <c:pt idx="0">
                  <c:v>49.038888888889502</c:v>
                </c:pt>
                <c:pt idx="1">
                  <c:v>56.743295019156221</c:v>
                </c:pt>
                <c:pt idx="2">
                  <c:v>63.075966237229061</c:v>
                </c:pt>
                <c:pt idx="3">
                  <c:v>52.037266014084338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41-496D-A6DF-6134B9E1F5AD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'4-Otex-05-06'!$AE$25:$AE$28</c:f>
              <c:numCache>
                <c:formatCode>0" ans"</c:formatCode>
                <c:ptCount val="4"/>
                <c:pt idx="0">
                  <c:v>41.565920398009098</c:v>
                </c:pt>
                <c:pt idx="1">
                  <c:v>56.652996845425882</c:v>
                </c:pt>
                <c:pt idx="2">
                  <c:v>55.589158345222927</c:v>
                </c:pt>
                <c:pt idx="3">
                  <c:v>52.689371980679404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41-496D-A6DF-6134B9E1F5A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6363326739979029"/>
          <c:y val="0.85232836461480055"/>
          <c:w val="0.13110704146121507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7248-4C54-8B2B-9C9850F8133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7248-4C54-8B2B-9C9850F81335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7248-4C54-8B2B-9C9850F81335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7248-4C54-8B2B-9C9850F8133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'4-Otex-05-06'!$AC$35:$AC$36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'4-Otex-05-06'!$AD$35:$AD$36</c:f>
              <c:numCache>
                <c:formatCode>#,##0</c:formatCode>
                <c:ptCount val="2"/>
                <c:pt idx="0">
                  <c:v>1031</c:v>
                </c:pt>
                <c:pt idx="1">
                  <c:v>1843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48-4C54-8B2B-9C9850F8133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32644415094176388"/>
          <c:y val="0.77373268772230452"/>
          <c:w val="0.33778801992821605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3D51-47DA-ACD8-ADB0D27B2BA7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3D51-47DA-ACD8-ADB0D27B2BA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'4-Otex-05-06'!$AE$35:$AE$36</c:f>
              <c:numCache>
                <c:formatCode>#,##0</c:formatCode>
                <c:ptCount val="2"/>
                <c:pt idx="0">
                  <c:v>924</c:v>
                </c:pt>
                <c:pt idx="1">
                  <c:v>1301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D51-47DA-ACD8-ADB0D27B2BA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4590774813559929"/>
          <c:y val="9.114586136786254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'4-Otex-05-06'!$AC$17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B3F6-4005-A680-09BB845166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'4-Otex-05-06'!$AG$17:$AI$17</c:f>
              <c:numCache>
                <c:formatCode>0%</c:formatCode>
                <c:ptCount val="3"/>
                <c:pt idx="0">
                  <c:v>0.38620956085512698</c:v>
                </c:pt>
                <c:pt idx="1">
                  <c:v>0.39517094716138296</c:v>
                </c:pt>
                <c:pt idx="2">
                  <c:v>0.34999300013999718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F6-4005-A680-09BB84516690}"/>
            </c:ext>
          </c:extLst>
        </c:ser>
        <c:ser>
          <c:idx val="4"/>
          <c:order val="1"/>
          <c:tx>
            <c:strRef>
              <c:f>'4-Otex-05-06'!$AC$18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'4-Otex-05-06'!$AG$18:$AI$18</c:f>
              <c:numCache>
                <c:formatCode>0%</c:formatCode>
                <c:ptCount val="3"/>
                <c:pt idx="0">
                  <c:v>0.14368421492293171</c:v>
                </c:pt>
                <c:pt idx="1">
                  <c:v>0.10864542110736594</c:v>
                </c:pt>
                <c:pt idx="2">
                  <c:v>6.5238695226095475E-2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3F6-4005-A680-09BB84516690}"/>
            </c:ext>
          </c:extLst>
        </c:ser>
        <c:ser>
          <c:idx val="0"/>
          <c:order val="2"/>
          <c:tx>
            <c:strRef>
              <c:f>'4-Otex-05-06'!$AC$19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'4-Otex-05-06'!$AG$19:$AI$19</c:f>
              <c:numCache>
                <c:formatCode>0%</c:formatCode>
                <c:ptCount val="3"/>
                <c:pt idx="0">
                  <c:v>8.7755440433955487E-2</c:v>
                </c:pt>
                <c:pt idx="1">
                  <c:v>9.6809654611934706E-2</c:v>
                </c:pt>
                <c:pt idx="2">
                  <c:v>0.10499790004199916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3F6-4005-A680-09BB84516690}"/>
            </c:ext>
          </c:extLst>
        </c:ser>
        <c:ser>
          <c:idx val="1"/>
          <c:order val="3"/>
          <c:tx>
            <c:strRef>
              <c:f>'4-Otex-05-06'!$AC$20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'4-Otex-05-06'!$AG$20:$AI$20</c:f>
              <c:numCache>
                <c:formatCode>0%</c:formatCode>
                <c:ptCount val="3"/>
                <c:pt idx="0">
                  <c:v>0.38235078378798593</c:v>
                </c:pt>
                <c:pt idx="1">
                  <c:v>0.39937397711931638</c:v>
                </c:pt>
                <c:pt idx="2">
                  <c:v>0.47977040459190817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3F6-4005-A680-09BB845166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2306238970630811E-2"/>
          <c:y val="0.71093413024958896"/>
          <c:w val="0.98163207761134252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'4-Otex-05-06'!$AH$61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2A0-408F-8E4B-8C66035895B7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'4-Otex-05-06'!$AH$62:$AH$65</c:f>
              <c:numCache>
                <c:formatCode>0%</c:formatCode>
                <c:ptCount val="4"/>
                <c:pt idx="0">
                  <c:v>0.27734073731297237</c:v>
                </c:pt>
                <c:pt idx="1">
                  <c:v>0.60078705728027981</c:v>
                </c:pt>
                <c:pt idx="2">
                  <c:v>0.34089191232048377</c:v>
                </c:pt>
                <c:pt idx="3">
                  <c:v>0.28378378378378377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A0-408F-8E4B-8C66035895B7}"/>
            </c:ext>
          </c:extLst>
        </c:ser>
        <c:ser>
          <c:idx val="1"/>
          <c:order val="1"/>
          <c:tx>
            <c:strRef>
              <c:f>'4-Otex-05-06'!$AI$61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'4-Otex-05-06'!$AI$62:$AI$65</c:f>
              <c:numCache>
                <c:formatCode>0%</c:formatCode>
                <c:ptCount val="4"/>
                <c:pt idx="0">
                  <c:v>0.28397607754176118</c:v>
                </c:pt>
                <c:pt idx="1">
                  <c:v>0.57674104124408387</c:v>
                </c:pt>
                <c:pt idx="2">
                  <c:v>0.33452593917710199</c:v>
                </c:pt>
                <c:pt idx="3">
                  <c:v>0.43478260869565216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A0-408F-8E4B-8C66035895B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255805127760536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'4-Otex-05-06'!$AC$45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7CD-4384-97A5-F3C083228367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C7CD-4384-97A5-F3C083228367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C7CD-4384-97A5-F3C083228367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C7CD-4384-97A5-F3C083228367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C7CD-4384-97A5-F3C083228367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C7CD-4384-97A5-F3C083228367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C7CD-4384-97A5-F3C083228367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C7CD-4384-97A5-F3C083228367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C7CD-4384-97A5-F3C083228367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C7CD-4384-97A5-F3C083228367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'4-Otex-05-06'!$AD$45:$AX$45</c:f>
              <c:numCache>
                <c:formatCode>#,##0</c:formatCode>
                <c:ptCount val="21"/>
                <c:pt idx="0">
                  <c:v>4107.125</c:v>
                </c:pt>
                <c:pt idx="1">
                  <c:v>4043.1750000000002</c:v>
                </c:pt>
                <c:pt idx="2">
                  <c:v>3979.2250000000004</c:v>
                </c:pt>
                <c:pt idx="3">
                  <c:v>3915.2750000000005</c:v>
                </c:pt>
                <c:pt idx="4">
                  <c:v>3851.3250000000007</c:v>
                </c:pt>
                <c:pt idx="5">
                  <c:v>3787.3750000000009</c:v>
                </c:pt>
                <c:pt idx="6">
                  <c:v>3723.4250000000011</c:v>
                </c:pt>
                <c:pt idx="7">
                  <c:v>3659.4750000000013</c:v>
                </c:pt>
                <c:pt idx="8">
                  <c:v>3595.5250000000015</c:v>
                </c:pt>
                <c:pt idx="9">
                  <c:v>3531.5750000000016</c:v>
                </c:pt>
                <c:pt idx="10">
                  <c:v>3467.625</c:v>
                </c:pt>
                <c:pt idx="11">
                  <c:v>3423</c:v>
                </c:pt>
                <c:pt idx="12">
                  <c:v>3408</c:v>
                </c:pt>
                <c:pt idx="13">
                  <c:v>3408</c:v>
                </c:pt>
                <c:pt idx="14">
                  <c:v>3412</c:v>
                </c:pt>
                <c:pt idx="15">
                  <c:v>3406</c:v>
                </c:pt>
                <c:pt idx="16">
                  <c:v>3406</c:v>
                </c:pt>
                <c:pt idx="17">
                  <c:v>3336</c:v>
                </c:pt>
                <c:pt idx="18">
                  <c:v>3309</c:v>
                </c:pt>
                <c:pt idx="19">
                  <c:v>3313</c:v>
                </c:pt>
                <c:pt idx="20">
                  <c:v>3280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7CD-4384-97A5-F3C083228367}"/>
            </c:ext>
          </c:extLst>
        </c:ser>
        <c:ser>
          <c:idx val="2"/>
          <c:order val="1"/>
          <c:tx>
            <c:strRef>
              <c:f>'4-Otex-05-06'!$AC$46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C7CD-4384-97A5-F3C083228367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C7CD-4384-97A5-F3C083228367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C7CD-4384-97A5-F3C083228367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C7CD-4384-97A5-F3C083228367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C7CD-4384-97A5-F3C083228367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C7CD-4384-97A5-F3C083228367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C7CD-4384-97A5-F3C083228367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C7CD-4384-97A5-F3C083228367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C7CD-4384-97A5-F3C083228367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'4-Otex-05-06'!$AD$46:$AX$46</c:f>
              <c:numCache>
                <c:formatCode>#,##0</c:formatCode>
                <c:ptCount val="21"/>
                <c:pt idx="0">
                  <c:v>2096.5</c:v>
                </c:pt>
                <c:pt idx="1">
                  <c:v>2090.9499999999998</c:v>
                </c:pt>
                <c:pt idx="2">
                  <c:v>2085.3999999999996</c:v>
                </c:pt>
                <c:pt idx="3">
                  <c:v>2079.8499999999995</c:v>
                </c:pt>
                <c:pt idx="4">
                  <c:v>2074.2999999999993</c:v>
                </c:pt>
                <c:pt idx="5">
                  <c:v>2068.7499999999991</c:v>
                </c:pt>
                <c:pt idx="6">
                  <c:v>2063.1999999999989</c:v>
                </c:pt>
                <c:pt idx="7">
                  <c:v>2057.6499999999987</c:v>
                </c:pt>
                <c:pt idx="8">
                  <c:v>2052.0999999999985</c:v>
                </c:pt>
                <c:pt idx="9">
                  <c:v>2046.5499999999986</c:v>
                </c:pt>
                <c:pt idx="10">
                  <c:v>2041</c:v>
                </c:pt>
                <c:pt idx="11">
                  <c:v>2040</c:v>
                </c:pt>
                <c:pt idx="12">
                  <c:v>2027</c:v>
                </c:pt>
                <c:pt idx="13">
                  <c:v>2038</c:v>
                </c:pt>
                <c:pt idx="14">
                  <c:v>2030</c:v>
                </c:pt>
                <c:pt idx="15">
                  <c:v>2029</c:v>
                </c:pt>
                <c:pt idx="16">
                  <c:v>2035</c:v>
                </c:pt>
                <c:pt idx="17">
                  <c:v>2007</c:v>
                </c:pt>
                <c:pt idx="18">
                  <c:v>2023</c:v>
                </c:pt>
                <c:pt idx="19">
                  <c:v>2022</c:v>
                </c:pt>
                <c:pt idx="20">
                  <c:v>2020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C7CD-4384-97A5-F3C083228367}"/>
            </c:ext>
          </c:extLst>
        </c:ser>
        <c:ser>
          <c:idx val="3"/>
          <c:order val="2"/>
          <c:tx>
            <c:strRef>
              <c:f>'4-Otex-05-06'!$AC$47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C7CD-4384-97A5-F3C083228367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C7CD-4384-97A5-F3C083228367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C7CD-4384-97A5-F3C083228367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C7CD-4384-97A5-F3C083228367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C7CD-4384-97A5-F3C083228367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C7CD-4384-97A5-F3C083228367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C7CD-4384-97A5-F3C083228367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C7CD-4384-97A5-F3C083228367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C7CD-4384-97A5-F3C083228367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'4-Otex-05-06'!$AD$47:$AX$47</c:f>
              <c:numCache>
                <c:formatCode>#,##0</c:formatCode>
                <c:ptCount val="21"/>
                <c:pt idx="0">
                  <c:v>1513.6246000000001</c:v>
                </c:pt>
                <c:pt idx="1">
                  <c:v>1450.6996000000001</c:v>
                </c:pt>
                <c:pt idx="2">
                  <c:v>1387.7746000000002</c:v>
                </c:pt>
                <c:pt idx="3">
                  <c:v>1324.8496000000002</c:v>
                </c:pt>
                <c:pt idx="4">
                  <c:v>1261.9246000000003</c:v>
                </c:pt>
                <c:pt idx="5">
                  <c:v>1198.9996000000003</c:v>
                </c:pt>
                <c:pt idx="6">
                  <c:v>1136.0746000000004</c:v>
                </c:pt>
                <c:pt idx="7">
                  <c:v>1073.1496000000004</c:v>
                </c:pt>
                <c:pt idx="8">
                  <c:v>1010.2246000000005</c:v>
                </c:pt>
                <c:pt idx="9">
                  <c:v>947.29960000000051</c:v>
                </c:pt>
                <c:pt idx="10">
                  <c:v>884.3746000000001</c:v>
                </c:pt>
                <c:pt idx="11">
                  <c:v>833</c:v>
                </c:pt>
                <c:pt idx="12">
                  <c:v>777</c:v>
                </c:pt>
                <c:pt idx="13">
                  <c:v>734</c:v>
                </c:pt>
                <c:pt idx="14">
                  <c:v>693</c:v>
                </c:pt>
                <c:pt idx="15">
                  <c:v>654</c:v>
                </c:pt>
                <c:pt idx="16">
                  <c:v>617</c:v>
                </c:pt>
                <c:pt idx="17">
                  <c:v>582</c:v>
                </c:pt>
                <c:pt idx="18">
                  <c:v>549</c:v>
                </c:pt>
                <c:pt idx="19">
                  <c:v>525</c:v>
                </c:pt>
                <c:pt idx="20">
                  <c:v>490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C7CD-4384-97A5-F3C083228367}"/>
            </c:ext>
          </c:extLst>
        </c:ser>
        <c:ser>
          <c:idx val="0"/>
          <c:order val="3"/>
          <c:tx>
            <c:strRef>
              <c:f>'4-Otex-05-06'!$AC$48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C7CD-4384-97A5-F3C083228367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C7CD-4384-97A5-F3C083228367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C7CD-4384-97A5-F3C083228367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C7CD-4384-97A5-F3C083228367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C7CD-4384-97A5-F3C083228367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C7CD-4384-97A5-F3C083228367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C7CD-4384-97A5-F3C083228367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C7CD-4384-97A5-F3C083228367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C7CD-4384-97A5-F3C083228367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'4-Otex-05-06'!$AD$48:$AX$48</c:f>
              <c:numCache>
                <c:formatCode>#,##0</c:formatCode>
                <c:ptCount val="21"/>
                <c:pt idx="0">
                  <c:v>146.37540000000001</c:v>
                </c:pt>
                <c:pt idx="1">
                  <c:v>153.03790000000001</c:v>
                </c:pt>
                <c:pt idx="2">
                  <c:v>159.7004</c:v>
                </c:pt>
                <c:pt idx="3">
                  <c:v>166.3629</c:v>
                </c:pt>
                <c:pt idx="4">
                  <c:v>173.02539999999999</c:v>
                </c:pt>
                <c:pt idx="5">
                  <c:v>179.68789999999998</c:v>
                </c:pt>
                <c:pt idx="6">
                  <c:v>186.35039999999998</c:v>
                </c:pt>
                <c:pt idx="7">
                  <c:v>193.01289999999997</c:v>
                </c:pt>
                <c:pt idx="8">
                  <c:v>199.67539999999997</c:v>
                </c:pt>
                <c:pt idx="9">
                  <c:v>206.33789999999996</c:v>
                </c:pt>
                <c:pt idx="10">
                  <c:v>213.00040000000001</c:v>
                </c:pt>
                <c:pt idx="11">
                  <c:v>222.88330157342406</c:v>
                </c:pt>
                <c:pt idx="12">
                  <c:v>240.14456297679322</c:v>
                </c:pt>
                <c:pt idx="13">
                  <c:v>260</c:v>
                </c:pt>
                <c:pt idx="14">
                  <c:v>278</c:v>
                </c:pt>
                <c:pt idx="15">
                  <c:v>277</c:v>
                </c:pt>
                <c:pt idx="16">
                  <c:v>318</c:v>
                </c:pt>
                <c:pt idx="17">
                  <c:v>354</c:v>
                </c:pt>
                <c:pt idx="18">
                  <c:v>393</c:v>
                </c:pt>
                <c:pt idx="19">
                  <c:v>436</c:v>
                </c:pt>
                <c:pt idx="20">
                  <c:v>480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C7CD-4384-97A5-F3C083228367}"/>
            </c:ext>
          </c:extLst>
        </c:ser>
        <c:ser>
          <c:idx val="4"/>
          <c:order val="4"/>
          <c:tx>
            <c:strRef>
              <c:f>'4-Otex-05-06'!$AC$49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C7CD-4384-97A5-F3C083228367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C7CD-4384-97A5-F3C083228367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C7CD-4384-97A5-F3C083228367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C7CD-4384-97A5-F3C083228367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C7CD-4384-97A5-F3C083228367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C7CD-4384-97A5-F3C083228367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C7CD-4384-97A5-F3C083228367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C7CD-4384-97A5-F3C083228367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C7CD-4384-97A5-F3C083228367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'4-Otex-05-06'!$AD$49:$AX$49</c:f>
              <c:numCache>
                <c:formatCode>#,##0</c:formatCode>
                <c:ptCount val="21"/>
                <c:pt idx="0">
                  <c:v>187.76799999999994</c:v>
                </c:pt>
                <c:pt idx="1">
                  <c:v>188.95161230189242</c:v>
                </c:pt>
                <c:pt idx="2">
                  <c:v>190.13522460378491</c:v>
                </c:pt>
                <c:pt idx="3">
                  <c:v>191.31883690567739</c:v>
                </c:pt>
                <c:pt idx="4">
                  <c:v>192.50244920756987</c:v>
                </c:pt>
                <c:pt idx="5">
                  <c:v>193.68606150946235</c:v>
                </c:pt>
                <c:pt idx="6">
                  <c:v>194.86967381135483</c:v>
                </c:pt>
                <c:pt idx="7">
                  <c:v>196.05328611324731</c:v>
                </c:pt>
                <c:pt idx="8">
                  <c:v>197.23689841513979</c:v>
                </c:pt>
                <c:pt idx="9">
                  <c:v>198.42051071703227</c:v>
                </c:pt>
                <c:pt idx="10">
                  <c:v>199.60412301892475</c:v>
                </c:pt>
                <c:pt idx="11">
                  <c:v>217</c:v>
                </c:pt>
                <c:pt idx="12">
                  <c:v>241</c:v>
                </c:pt>
                <c:pt idx="13">
                  <c:v>261</c:v>
                </c:pt>
                <c:pt idx="14">
                  <c:v>274</c:v>
                </c:pt>
                <c:pt idx="15">
                  <c:v>277</c:v>
                </c:pt>
                <c:pt idx="16">
                  <c:v>306</c:v>
                </c:pt>
                <c:pt idx="17">
                  <c:v>322</c:v>
                </c:pt>
                <c:pt idx="18">
                  <c:v>340</c:v>
                </c:pt>
                <c:pt idx="19">
                  <c:v>358</c:v>
                </c:pt>
                <c:pt idx="20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C7CD-4384-97A5-F3C083228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2769177697988995E-2"/>
          <c:y val="0.83805833687519238"/>
          <c:w val="0.91299968991916669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586070976823525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'4-Otex-05-06'!$AD$62:$AD$65</c:f>
              <c:numCache>
                <c:formatCode>0" ans"</c:formatCode>
                <c:ptCount val="4"/>
                <c:pt idx="0">
                  <c:v>45.243243243243022</c:v>
                </c:pt>
                <c:pt idx="1">
                  <c:v>58.092970521541453</c:v>
                </c:pt>
                <c:pt idx="2">
                  <c:v>59.835592479230584</c:v>
                </c:pt>
                <c:pt idx="3">
                  <c:v>49.903131266389089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ED-4D0B-A314-CE33E49EFCE9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'4-Otex-05-06'!$AE$62:$AE$65</c:f>
              <c:numCache>
                <c:formatCode>0" ans"</c:formatCode>
                <c:ptCount val="4"/>
                <c:pt idx="0">
                  <c:v>34.282608695651653</c:v>
                </c:pt>
                <c:pt idx="1">
                  <c:v>52.010733452593669</c:v>
                </c:pt>
                <c:pt idx="2">
                  <c:v>51.446247464502186</c:v>
                </c:pt>
                <c:pt idx="3">
                  <c:v>49.957929469994149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ED-4D0B-A314-CE33E49EFCE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5121572914252808"/>
          <c:y val="0.85232836461480055"/>
          <c:w val="0.1435245797184771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8C34-4C32-B3C3-897DA1C25348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8C34-4C32-B3C3-897DA1C25348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8C34-4C32-B3C3-897DA1C25348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8C34-4C32-B3C3-897DA1C253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'4-Otex-05-06'!$AC$72:$AC$73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'4-Otex-05-06'!$AD$72:$AD$73</c:f>
              <c:numCache>
                <c:formatCode>#,##0</c:formatCode>
                <c:ptCount val="2"/>
                <c:pt idx="0">
                  <c:v>618</c:v>
                </c:pt>
                <c:pt idx="1">
                  <c:v>1568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34-4C32-B3C3-897DA1C2534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30355430624665658"/>
          <c:y val="0.77373268772230452"/>
          <c:w val="0.37898972552743049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ADDB-4A24-9EBF-29919632193F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ADDB-4A24-9EBF-29919632193F}"/>
              </c:ext>
            </c:extLst>
          </c:dPt>
          <c:dLbls>
            <c:dLbl>
              <c:idx val="1"/>
              <c:layout>
                <c:manualLayout>
                  <c:x val="0.21843023936029407"/>
                  <c:y val="-0.1253196530933035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DDB-4A24-9EBF-2991963219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'4-Otex-05-06'!$AE$72:$AE$73</c:f>
              <c:numCache>
                <c:formatCode>#,##0</c:formatCode>
                <c:ptCount val="2"/>
                <c:pt idx="0">
                  <c:v>854</c:v>
                </c:pt>
                <c:pt idx="1">
                  <c:v>1254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DB-4A24-9EBF-29919632193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06370641445249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'4-Otex-05-06'!$AC$54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B1A9-426F-930A-CD06BD954F1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'4-Otex-05-06'!$AG$54:$AI$54</c:f>
              <c:numCache>
                <c:formatCode>0%</c:formatCode>
                <c:ptCount val="3"/>
                <c:pt idx="0">
                  <c:v>0.68970592754563342</c:v>
                </c:pt>
                <c:pt idx="1">
                  <c:v>0.72778869145646052</c:v>
                </c:pt>
                <c:pt idx="2">
                  <c:v>0.71524179620034545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A9-426F-930A-CD06BD954F17}"/>
            </c:ext>
          </c:extLst>
        </c:ser>
        <c:ser>
          <c:idx val="4"/>
          <c:order val="1"/>
          <c:tx>
            <c:strRef>
              <c:f>'4-Otex-05-06'!$AC$55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'4-Otex-05-06'!$AG$55:$AI$55</c:f>
              <c:numCache>
                <c:formatCode>0%</c:formatCode>
                <c:ptCount val="3"/>
                <c:pt idx="0">
                  <c:v>0.25418166203825998</c:v>
                </c:pt>
                <c:pt idx="1">
                  <c:v>0.18561344807795849</c:v>
                </c:pt>
                <c:pt idx="2">
                  <c:v>0.1133419689119171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A9-426F-930A-CD06BD954F17}"/>
            </c:ext>
          </c:extLst>
        </c:ser>
        <c:ser>
          <c:idx val="0"/>
          <c:order val="2"/>
          <c:tx>
            <c:strRef>
              <c:f>'4-Otex-05-06'!$AC$56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1A9-426F-930A-CD06BD954F1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1A9-426F-930A-CD06BD954F17}"/>
                </c:ext>
              </c:extLst>
            </c:dLbl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'4-Otex-05-06'!$AG$56:$AI$56</c:f>
              <c:numCache>
                <c:formatCode>0%</c:formatCode>
                <c:ptCount val="3"/>
                <c:pt idx="0">
                  <c:v>2.4580693557382141E-2</c:v>
                </c:pt>
                <c:pt idx="1">
                  <c:v>4.4704742408911771E-2</c:v>
                </c:pt>
                <c:pt idx="2">
                  <c:v>9.412780656303972E-2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1A9-426F-930A-CD06BD954F17}"/>
            </c:ext>
          </c:extLst>
        </c:ser>
        <c:ser>
          <c:idx val="1"/>
          <c:order val="3"/>
          <c:tx>
            <c:strRef>
              <c:f>'4-Otex-05-06'!$AC$57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1A9-426F-930A-CD06BD954F1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1A9-426F-930A-CD06BD954F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'4-Otex-05-06'!$AG$57:$AI$57</c:f>
              <c:numCache>
                <c:formatCode>0%</c:formatCode>
                <c:ptCount val="3"/>
                <c:pt idx="0">
                  <c:v>3.1531716858724405E-2</c:v>
                </c:pt>
                <c:pt idx="1">
                  <c:v>4.1893118056669225E-2</c:v>
                </c:pt>
                <c:pt idx="2">
                  <c:v>7.7288428324697761E-2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1A9-426F-930A-CD06BD954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5280965837305783E-2"/>
          <c:y val="0.76489704404298642"/>
          <c:w val="0.96865735074466763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'4-Otex-07-08'!$AH$24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A54-4A82-A724-53D1BFB5CFEC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'4-Otex-07-08'!$AH$25:$AH$28</c:f>
              <c:numCache>
                <c:formatCode>0%</c:formatCode>
                <c:ptCount val="4"/>
                <c:pt idx="0">
                  <c:v>0.24292670088169496</c:v>
                </c:pt>
                <c:pt idx="1">
                  <c:v>0.5007932310946589</c:v>
                </c:pt>
                <c:pt idx="2">
                  <c:v>0.22644927536231885</c:v>
                </c:pt>
                <c:pt idx="3">
                  <c:v>0.12418300653594772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54-4A82-A724-53D1BFB5CFEC}"/>
            </c:ext>
          </c:extLst>
        </c:ser>
        <c:ser>
          <c:idx val="1"/>
          <c:order val="1"/>
          <c:tx>
            <c:strRef>
              <c:f>'4-Otex-07-08'!$AI$24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'4-Otex-07-08'!$AI$25:$AI$28</c:f>
              <c:numCache>
                <c:formatCode>0%</c:formatCode>
                <c:ptCount val="4"/>
                <c:pt idx="0">
                  <c:v>0.24197842230629116</c:v>
                </c:pt>
                <c:pt idx="1">
                  <c:v>0.46705286024619841</c:v>
                </c:pt>
                <c:pt idx="2">
                  <c:v>0.1831357048748353</c:v>
                </c:pt>
                <c:pt idx="3">
                  <c:v>0.16085790884718498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54-4A82-A724-53D1BFB5CFE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429861455731731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'4-Otex-07-08'!$AC$8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C3A-499D-A7C8-B02D5F765F45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AC3A-499D-A7C8-B02D5F765F45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AC3A-499D-A7C8-B02D5F765F45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AC3A-499D-A7C8-B02D5F765F45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AC3A-499D-A7C8-B02D5F765F45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AC3A-499D-A7C8-B02D5F765F45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AC3A-499D-A7C8-B02D5F765F45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AC3A-499D-A7C8-B02D5F765F45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AC3A-499D-A7C8-B02D5F765F45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AC3A-499D-A7C8-B02D5F765F45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'4-Otex-07-08'!$AD$8:$AX$8</c:f>
              <c:numCache>
                <c:formatCode>#,##0</c:formatCode>
                <c:ptCount val="21"/>
                <c:pt idx="0">
                  <c:v>3912.875</c:v>
                </c:pt>
                <c:pt idx="1">
                  <c:v>3915.9124999999999</c:v>
                </c:pt>
                <c:pt idx="2">
                  <c:v>3918.95</c:v>
                </c:pt>
                <c:pt idx="3">
                  <c:v>3921.9874999999997</c:v>
                </c:pt>
                <c:pt idx="4">
                  <c:v>3925.0249999999996</c:v>
                </c:pt>
                <c:pt idx="5">
                  <c:v>3928.0624999999995</c:v>
                </c:pt>
                <c:pt idx="6">
                  <c:v>3931.0999999999995</c:v>
                </c:pt>
                <c:pt idx="7">
                  <c:v>3934.1374999999994</c:v>
                </c:pt>
                <c:pt idx="8">
                  <c:v>3937.1749999999993</c:v>
                </c:pt>
                <c:pt idx="9">
                  <c:v>3940.2124999999992</c:v>
                </c:pt>
                <c:pt idx="10">
                  <c:v>3943.25</c:v>
                </c:pt>
                <c:pt idx="11">
                  <c:v>3845</c:v>
                </c:pt>
                <c:pt idx="12">
                  <c:v>3861</c:v>
                </c:pt>
                <c:pt idx="13">
                  <c:v>3790</c:v>
                </c:pt>
                <c:pt idx="14">
                  <c:v>3703</c:v>
                </c:pt>
                <c:pt idx="15">
                  <c:v>3584</c:v>
                </c:pt>
                <c:pt idx="16">
                  <c:v>3502</c:v>
                </c:pt>
                <c:pt idx="17">
                  <c:v>3433</c:v>
                </c:pt>
                <c:pt idx="18">
                  <c:v>3309</c:v>
                </c:pt>
                <c:pt idx="19">
                  <c:v>3205</c:v>
                </c:pt>
                <c:pt idx="20">
                  <c:v>3110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C3A-499D-A7C8-B02D5F765F45}"/>
            </c:ext>
          </c:extLst>
        </c:ser>
        <c:ser>
          <c:idx val="2"/>
          <c:order val="1"/>
          <c:tx>
            <c:strRef>
              <c:f>'4-Otex-07-08'!$AC$9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AC3A-499D-A7C8-B02D5F765F45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AC3A-499D-A7C8-B02D5F765F45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AC3A-499D-A7C8-B02D5F765F45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AC3A-499D-A7C8-B02D5F765F45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AC3A-499D-A7C8-B02D5F765F45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AC3A-499D-A7C8-B02D5F765F45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AC3A-499D-A7C8-B02D5F765F45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AC3A-499D-A7C8-B02D5F765F45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AC3A-499D-A7C8-B02D5F765F45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'4-Otex-07-08'!$AD$9:$AX$9</c:f>
              <c:numCache>
                <c:formatCode>#,##0</c:formatCode>
                <c:ptCount val="21"/>
                <c:pt idx="0">
                  <c:v>2421.25</c:v>
                </c:pt>
                <c:pt idx="1">
                  <c:v>2436.2874999999999</c:v>
                </c:pt>
                <c:pt idx="2">
                  <c:v>2451.3249999999998</c:v>
                </c:pt>
                <c:pt idx="3">
                  <c:v>2466.3624999999997</c:v>
                </c:pt>
                <c:pt idx="4">
                  <c:v>2481.3999999999996</c:v>
                </c:pt>
                <c:pt idx="5">
                  <c:v>2496.4374999999995</c:v>
                </c:pt>
                <c:pt idx="6">
                  <c:v>2511.4749999999995</c:v>
                </c:pt>
                <c:pt idx="7">
                  <c:v>2526.5124999999994</c:v>
                </c:pt>
                <c:pt idx="8">
                  <c:v>2541.5499999999993</c:v>
                </c:pt>
                <c:pt idx="9">
                  <c:v>2556.5874999999992</c:v>
                </c:pt>
                <c:pt idx="10">
                  <c:v>2571.625</c:v>
                </c:pt>
                <c:pt idx="11">
                  <c:v>2553</c:v>
                </c:pt>
                <c:pt idx="12">
                  <c:v>2596</c:v>
                </c:pt>
                <c:pt idx="13">
                  <c:v>2590</c:v>
                </c:pt>
                <c:pt idx="14">
                  <c:v>2558</c:v>
                </c:pt>
                <c:pt idx="15">
                  <c:v>2501</c:v>
                </c:pt>
                <c:pt idx="16">
                  <c:v>2448</c:v>
                </c:pt>
                <c:pt idx="17">
                  <c:v>2415</c:v>
                </c:pt>
                <c:pt idx="18">
                  <c:v>2367</c:v>
                </c:pt>
                <c:pt idx="19">
                  <c:v>2312</c:v>
                </c:pt>
                <c:pt idx="20">
                  <c:v>2270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AC3A-499D-A7C8-B02D5F765F45}"/>
            </c:ext>
          </c:extLst>
        </c:ser>
        <c:ser>
          <c:idx val="3"/>
          <c:order val="2"/>
          <c:tx>
            <c:strRef>
              <c:f>'4-Otex-07-08'!$AC$10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AC3A-499D-A7C8-B02D5F765F45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AC3A-499D-A7C8-B02D5F765F45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AC3A-499D-A7C8-B02D5F765F45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AC3A-499D-A7C8-B02D5F765F45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AC3A-499D-A7C8-B02D5F765F45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AC3A-499D-A7C8-B02D5F765F45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AC3A-499D-A7C8-B02D5F765F45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AC3A-499D-A7C8-B02D5F765F45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AC3A-499D-A7C8-B02D5F765F45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'4-Otex-07-08'!$AD$10:$AX$10</c:f>
              <c:numCache>
                <c:formatCode>#,##0</c:formatCode>
                <c:ptCount val="21"/>
                <c:pt idx="0">
                  <c:v>917.1246000000001</c:v>
                </c:pt>
                <c:pt idx="1">
                  <c:v>891.2496000000001</c:v>
                </c:pt>
                <c:pt idx="2">
                  <c:v>865.3746000000001</c:v>
                </c:pt>
                <c:pt idx="3">
                  <c:v>839.4996000000001</c:v>
                </c:pt>
                <c:pt idx="4">
                  <c:v>813.6246000000001</c:v>
                </c:pt>
                <c:pt idx="5">
                  <c:v>787.7496000000001</c:v>
                </c:pt>
                <c:pt idx="6">
                  <c:v>761.8746000000001</c:v>
                </c:pt>
                <c:pt idx="7">
                  <c:v>735.9996000000001</c:v>
                </c:pt>
                <c:pt idx="8">
                  <c:v>710.1246000000001</c:v>
                </c:pt>
                <c:pt idx="9">
                  <c:v>684.2496000000001</c:v>
                </c:pt>
                <c:pt idx="10">
                  <c:v>658.3746000000001</c:v>
                </c:pt>
                <c:pt idx="11">
                  <c:v>635</c:v>
                </c:pt>
                <c:pt idx="12">
                  <c:v>614</c:v>
                </c:pt>
                <c:pt idx="13">
                  <c:v>592</c:v>
                </c:pt>
                <c:pt idx="14">
                  <c:v>571</c:v>
                </c:pt>
                <c:pt idx="15">
                  <c:v>550</c:v>
                </c:pt>
                <c:pt idx="16">
                  <c:v>530</c:v>
                </c:pt>
                <c:pt idx="17">
                  <c:v>510</c:v>
                </c:pt>
                <c:pt idx="18">
                  <c:v>491</c:v>
                </c:pt>
                <c:pt idx="19">
                  <c:v>485</c:v>
                </c:pt>
                <c:pt idx="20">
                  <c:v>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AC3A-499D-A7C8-B02D5F765F45}"/>
            </c:ext>
          </c:extLst>
        </c:ser>
        <c:ser>
          <c:idx val="0"/>
          <c:order val="3"/>
          <c:tx>
            <c:strRef>
              <c:f>'4-Otex-07-08'!$AC$11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AC3A-499D-A7C8-B02D5F765F45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AC3A-499D-A7C8-B02D5F765F45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AC3A-499D-A7C8-B02D5F765F45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AC3A-499D-A7C8-B02D5F765F45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AC3A-499D-A7C8-B02D5F765F45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AC3A-499D-A7C8-B02D5F765F45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AC3A-499D-A7C8-B02D5F765F45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AC3A-499D-A7C8-B02D5F765F45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AC3A-499D-A7C8-B02D5F765F45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'4-Otex-07-08'!$AD$11:$AX$11</c:f>
              <c:numCache>
                <c:formatCode>#,##0</c:formatCode>
                <c:ptCount val="21"/>
                <c:pt idx="0">
                  <c:v>234.75040000000001</c:v>
                </c:pt>
                <c:pt idx="1">
                  <c:v>237.8879</c:v>
                </c:pt>
                <c:pt idx="2">
                  <c:v>241.02539999999999</c:v>
                </c:pt>
                <c:pt idx="3">
                  <c:v>244.16289999999998</c:v>
                </c:pt>
                <c:pt idx="4">
                  <c:v>247.30039999999997</c:v>
                </c:pt>
                <c:pt idx="5">
                  <c:v>250.43789999999996</c:v>
                </c:pt>
                <c:pt idx="6">
                  <c:v>253.57539999999995</c:v>
                </c:pt>
                <c:pt idx="7">
                  <c:v>256.71289999999993</c:v>
                </c:pt>
                <c:pt idx="8">
                  <c:v>259.85039999999992</c:v>
                </c:pt>
                <c:pt idx="9">
                  <c:v>262.98789999999991</c:v>
                </c:pt>
                <c:pt idx="10">
                  <c:v>266.12540000000001</c:v>
                </c:pt>
                <c:pt idx="11">
                  <c:v>270.85818262958713</c:v>
                </c:pt>
                <c:pt idx="12">
                  <c:v>271.0345275090778</c:v>
                </c:pt>
                <c:pt idx="13">
                  <c:v>285</c:v>
                </c:pt>
                <c:pt idx="14">
                  <c:v>298</c:v>
                </c:pt>
                <c:pt idx="15">
                  <c:v>293</c:v>
                </c:pt>
                <c:pt idx="16">
                  <c:v>278</c:v>
                </c:pt>
                <c:pt idx="17">
                  <c:v>283</c:v>
                </c:pt>
                <c:pt idx="18">
                  <c:v>287</c:v>
                </c:pt>
                <c:pt idx="19">
                  <c:v>291</c:v>
                </c:pt>
                <c:pt idx="20">
                  <c:v>290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AC3A-499D-A7C8-B02D5F765F45}"/>
            </c:ext>
          </c:extLst>
        </c:ser>
        <c:ser>
          <c:idx val="4"/>
          <c:order val="4"/>
          <c:tx>
            <c:strRef>
              <c:f>'4-Otex-07-08'!$AC$12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AC3A-499D-A7C8-B02D5F765F45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AC3A-499D-A7C8-B02D5F765F45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AC3A-499D-A7C8-B02D5F765F45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AC3A-499D-A7C8-B02D5F765F45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AC3A-499D-A7C8-B02D5F765F45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AC3A-499D-A7C8-B02D5F765F45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AC3A-499D-A7C8-B02D5F765F45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AC3A-499D-A7C8-B02D5F765F45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AC3A-499D-A7C8-B02D5F765F45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'4-Otex-07-08'!$AD$12:$AX$12</c:f>
              <c:numCache>
                <c:formatCode>#,##0</c:formatCode>
                <c:ptCount val="21"/>
                <c:pt idx="0">
                  <c:v>344.66399999999999</c:v>
                </c:pt>
                <c:pt idx="1">
                  <c:v>344.77028636396983</c:v>
                </c:pt>
                <c:pt idx="2">
                  <c:v>344.87657272793967</c:v>
                </c:pt>
                <c:pt idx="3">
                  <c:v>344.98285909190952</c:v>
                </c:pt>
                <c:pt idx="4">
                  <c:v>345.08914545587936</c:v>
                </c:pt>
                <c:pt idx="5">
                  <c:v>345.1954318198492</c:v>
                </c:pt>
                <c:pt idx="6">
                  <c:v>345.30171818381905</c:v>
                </c:pt>
                <c:pt idx="7">
                  <c:v>345.40800454778889</c:v>
                </c:pt>
                <c:pt idx="8">
                  <c:v>345.51429091175874</c:v>
                </c:pt>
                <c:pt idx="9">
                  <c:v>345.62057727572858</c:v>
                </c:pt>
                <c:pt idx="10">
                  <c:v>345.72686363969865</c:v>
                </c:pt>
                <c:pt idx="11">
                  <c:v>365</c:v>
                </c:pt>
                <c:pt idx="12">
                  <c:v>367</c:v>
                </c:pt>
                <c:pt idx="13">
                  <c:v>376</c:v>
                </c:pt>
                <c:pt idx="14">
                  <c:v>380</c:v>
                </c:pt>
                <c:pt idx="15">
                  <c:v>383</c:v>
                </c:pt>
                <c:pt idx="16">
                  <c:v>383</c:v>
                </c:pt>
                <c:pt idx="17">
                  <c:v>389</c:v>
                </c:pt>
                <c:pt idx="18">
                  <c:v>396</c:v>
                </c:pt>
                <c:pt idx="19">
                  <c:v>401</c:v>
                </c:pt>
                <c:pt idx="20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AC3A-499D-A7C8-B02D5F765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6605947197776752E-2"/>
          <c:y val="0.83805833687519238"/>
          <c:w val="0.91663696155627594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4413906860640999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'4-Otex-07-08'!$AD$25:$AD$28</c:f>
              <c:numCache>
                <c:formatCode>0" ans"</c:formatCode>
                <c:ptCount val="4"/>
                <c:pt idx="0">
                  <c:v>45.862745098039092</c:v>
                </c:pt>
                <c:pt idx="1">
                  <c:v>58.721920289855746</c:v>
                </c:pt>
                <c:pt idx="2">
                  <c:v>64.571126388155278</c:v>
                </c:pt>
                <c:pt idx="3">
                  <c:v>51.429135412550544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16-4023-94AA-2A35F4E145E4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'4-Otex-07-08'!$AE$25:$AE$28</c:f>
              <c:numCache>
                <c:formatCode>0" ans"</c:formatCode>
                <c:ptCount val="4"/>
                <c:pt idx="0">
                  <c:v>36.428954423592948</c:v>
                </c:pt>
                <c:pt idx="1">
                  <c:v>53.407114624506654</c:v>
                </c:pt>
                <c:pt idx="2">
                  <c:v>57.74728457639501</c:v>
                </c:pt>
                <c:pt idx="3">
                  <c:v>53.329270001398214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16-4023-94AA-2A35F4E145E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4707654972344071"/>
          <c:y val="0.85232836461480055"/>
          <c:w val="0.14766375913756447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28B6-43F4-AE2A-4B6FBAF4F06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28B6-43F4-AE2A-4B6FBAF4F06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'4-Otex-07-08'!$AC$35:$AC$36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'4-Otex-07-08'!$AD$35:$AD$36</c:f>
              <c:numCache>
                <c:formatCode>#,##0</c:formatCode>
                <c:ptCount val="2"/>
                <c:pt idx="0">
                  <c:v>846</c:v>
                </c:pt>
                <c:pt idx="1">
                  <c:v>2113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B6-43F4-AE2A-4B6FBAF4F06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32186618200274242"/>
          <c:y val="0.77373268772230452"/>
          <c:w val="0.33321005263941444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spPr>
            <a:ln>
              <a:noFill/>
            </a:ln>
            <a:scene3d>
              <a:camera prst="orthographicFront"/>
              <a:lightRig rig="threePt" dir="t"/>
            </a:scene3d>
            <a:sp3d prstMaterial="flat">
              <a:bevelT w="50800" h="50800"/>
            </a:sp3d>
          </c:spPr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 prstMaterial="flat">
                <a:bevelT w="50800" h="50800"/>
              </a:sp3d>
            </c:spPr>
            <c:extLst>
              <c:ext xmlns:c16="http://schemas.microsoft.com/office/drawing/2014/chart" uri="{C3380CC4-5D6E-409C-BE32-E72D297353CC}">
                <c16:uniqueId val="{00000001-DA85-4FFC-B1B3-1416BA03DDB5}"/>
              </c:ext>
            </c:extLst>
          </c:dPt>
          <c:dPt>
            <c:idx val="1"/>
            <c:bubble3D val="0"/>
            <c:explosion val="0"/>
            <c:spPr/>
            <c:extLst>
              <c:ext xmlns:c16="http://schemas.microsoft.com/office/drawing/2014/chart" uri="{C3380CC4-5D6E-409C-BE32-E72D297353CC}">
                <c16:uniqueId val="{00000003-DA85-4FFC-B1B3-1416BA03DDB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'4-Otex-07-08'!$AE$35:$AE$36</c:f>
              <c:numCache>
                <c:formatCode>#,##0</c:formatCode>
                <c:ptCount val="2"/>
                <c:pt idx="0">
                  <c:v>1231</c:v>
                </c:pt>
                <c:pt idx="1">
                  <c:v>2007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85-4FFC-B1B3-1416BA03DDB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4590774813559929"/>
          <c:y val="0.1202014958570162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'4-Otex-07-08'!$AC$17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FEB0-4A4F-A5F6-82B06D06D4A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'4-Otex-07-08'!$AG$17:$AI$17</c:f>
              <c:numCache>
                <c:formatCode>0%</c:formatCode>
                <c:ptCount val="3"/>
                <c:pt idx="0">
                  <c:v>0.72334544924829203</c:v>
                </c:pt>
                <c:pt idx="1">
                  <c:v>0.75635705367781925</c:v>
                </c:pt>
                <c:pt idx="2">
                  <c:v>0.73140118667275211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B0-4A4F-A5F6-82B06D06D4A1}"/>
            </c:ext>
          </c:extLst>
        </c:ser>
        <c:ser>
          <c:idx val="4"/>
          <c:order val="1"/>
          <c:tx>
            <c:strRef>
              <c:f>'4-Otex-07-08'!$AC$18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'4-Otex-07-08'!$AG$18:$AI$18</c:f>
              <c:numCache>
                <c:formatCode>0%</c:formatCode>
                <c:ptCount val="3"/>
                <c:pt idx="0">
                  <c:v>0.16954232011082904</c:v>
                </c:pt>
                <c:pt idx="1">
                  <c:v>0.12628321122736647</c:v>
                </c:pt>
                <c:pt idx="2">
                  <c:v>0.11068005476951163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EB0-4A4F-A5F6-82B06D06D4A1}"/>
            </c:ext>
          </c:extLst>
        </c:ser>
        <c:ser>
          <c:idx val="0"/>
          <c:order val="2"/>
          <c:tx>
            <c:strRef>
              <c:f>'4-Otex-07-08'!$AC$19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'4-Otex-07-08'!$AG$19:$AI$19</c:f>
              <c:numCache>
                <c:formatCode>0%</c:formatCode>
                <c:ptCount val="3"/>
                <c:pt idx="0">
                  <c:v>4.339664148464141E-2</c:v>
                </c:pt>
                <c:pt idx="1">
                  <c:v>5.10456662531747E-2</c:v>
                </c:pt>
                <c:pt idx="2">
                  <c:v>6.6408032861706989E-2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EB0-4A4F-A5F6-82B06D06D4A1}"/>
            </c:ext>
          </c:extLst>
        </c:ser>
        <c:ser>
          <c:idx val="1"/>
          <c:order val="3"/>
          <c:tx>
            <c:strRef>
              <c:f>'4-Otex-07-08'!$AC$20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'4-Otex-07-08'!$AG$20:$AI$20</c:f>
              <c:numCache>
                <c:formatCode>0%</c:formatCode>
                <c:ptCount val="3"/>
                <c:pt idx="0">
                  <c:v>6.3715589156237623E-2</c:v>
                </c:pt>
                <c:pt idx="1">
                  <c:v>6.6314068841639678E-2</c:v>
                </c:pt>
                <c:pt idx="2">
                  <c:v>9.1510725696029208E-2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EB0-4A4F-A5F6-82B06D06D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5280965837305783E-2"/>
          <c:y val="0.7090905384459133"/>
          <c:w val="0.96865735074466763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'4-Otex-07-08'!$AH$61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128-4CFA-8B31-560E9234C27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'4-Otex-07-08'!$AH$62:$AH$65</c:f>
              <c:numCache>
                <c:formatCode>0%</c:formatCode>
                <c:ptCount val="4"/>
                <c:pt idx="0">
                  <c:v>0.16906700062617408</c:v>
                </c:pt>
                <c:pt idx="1">
                  <c:v>0.79569892473118276</c:v>
                </c:pt>
                <c:pt idx="2">
                  <c:v>0.45744680851063829</c:v>
                </c:pt>
                <c:pt idx="3">
                  <c:v>0.30766369047619047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28-4CFA-8B31-560E9234C27E}"/>
            </c:ext>
          </c:extLst>
        </c:ser>
        <c:ser>
          <c:idx val="1"/>
          <c:order val="1"/>
          <c:tx>
            <c:strRef>
              <c:f>'4-Otex-07-08'!$AI$61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'4-Otex-07-08'!$AI$62:$AI$65</c:f>
              <c:numCache>
                <c:formatCode>0%</c:formatCode>
                <c:ptCount val="4"/>
                <c:pt idx="0">
                  <c:v>0.22511144130757801</c:v>
                </c:pt>
                <c:pt idx="1">
                  <c:v>0.74712643678160917</c:v>
                </c:pt>
                <c:pt idx="2">
                  <c:v>0.41121495327102803</c:v>
                </c:pt>
                <c:pt idx="3">
                  <c:v>0.36056690287619841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28-4CFA-8B31-560E9234C27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047200746519819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'4-Otex-07-08'!$AC$45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0F-45EB-B9C8-9313CE401458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5D0F-45EB-B9C8-9313CE40145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5D0F-45EB-B9C8-9313CE40145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5D0F-45EB-B9C8-9313CE40145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5D0F-45EB-B9C8-9313CE40145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5D0F-45EB-B9C8-9313CE40145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5D0F-45EB-B9C8-9313CE40145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5D0F-45EB-B9C8-9313CE40145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5D0F-45EB-B9C8-9313CE40145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5D0F-45EB-B9C8-9313CE401458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'4-Otex-07-08'!$AD$45:$AX$45</c:f>
              <c:numCache>
                <c:formatCode>#,##0</c:formatCode>
                <c:ptCount val="21"/>
                <c:pt idx="0">
                  <c:v>1327.125</c:v>
                </c:pt>
                <c:pt idx="1">
                  <c:v>1310.2625</c:v>
                </c:pt>
                <c:pt idx="2">
                  <c:v>1293.4000000000001</c:v>
                </c:pt>
                <c:pt idx="3">
                  <c:v>1276.5375000000001</c:v>
                </c:pt>
                <c:pt idx="4">
                  <c:v>1259.6750000000002</c:v>
                </c:pt>
                <c:pt idx="5">
                  <c:v>1242.8125000000002</c:v>
                </c:pt>
                <c:pt idx="6">
                  <c:v>1225.9500000000003</c:v>
                </c:pt>
                <c:pt idx="7">
                  <c:v>1209.0875000000003</c:v>
                </c:pt>
                <c:pt idx="8">
                  <c:v>1192.2250000000004</c:v>
                </c:pt>
                <c:pt idx="9">
                  <c:v>1175.3625000000004</c:v>
                </c:pt>
                <c:pt idx="10">
                  <c:v>1158.5</c:v>
                </c:pt>
                <c:pt idx="11">
                  <c:v>1148</c:v>
                </c:pt>
                <c:pt idx="12">
                  <c:v>1147</c:v>
                </c:pt>
                <c:pt idx="13">
                  <c:v>1122</c:v>
                </c:pt>
                <c:pt idx="14">
                  <c:v>1104</c:v>
                </c:pt>
                <c:pt idx="15">
                  <c:v>1098</c:v>
                </c:pt>
                <c:pt idx="16">
                  <c:v>1120</c:v>
                </c:pt>
                <c:pt idx="17">
                  <c:v>1118</c:v>
                </c:pt>
                <c:pt idx="18">
                  <c:v>1129</c:v>
                </c:pt>
                <c:pt idx="19">
                  <c:v>1167</c:v>
                </c:pt>
                <c:pt idx="20">
                  <c:v>1190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D0F-45EB-B9C8-9313CE401458}"/>
            </c:ext>
          </c:extLst>
        </c:ser>
        <c:ser>
          <c:idx val="2"/>
          <c:order val="1"/>
          <c:tx>
            <c:strRef>
              <c:f>'4-Otex-07-08'!$AC$46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5D0F-45EB-B9C8-9313CE40145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5D0F-45EB-B9C8-9313CE40145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5D0F-45EB-B9C8-9313CE40145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5D0F-45EB-B9C8-9313CE40145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5D0F-45EB-B9C8-9313CE40145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5D0F-45EB-B9C8-9313CE40145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5D0F-45EB-B9C8-9313CE40145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5D0F-45EB-B9C8-9313CE40145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5D0F-45EB-B9C8-9313CE401458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'4-Otex-07-08'!$AD$46:$AX$46</c:f>
              <c:numCache>
                <c:formatCode>#,##0</c:formatCode>
                <c:ptCount val="21"/>
                <c:pt idx="0">
                  <c:v>1038.125</c:v>
                </c:pt>
                <c:pt idx="1">
                  <c:v>1029.2375</c:v>
                </c:pt>
                <c:pt idx="2">
                  <c:v>1020.3499999999999</c:v>
                </c:pt>
                <c:pt idx="3">
                  <c:v>1011.4624999999999</c:v>
                </c:pt>
                <c:pt idx="4">
                  <c:v>1002.5749999999998</c:v>
                </c:pt>
                <c:pt idx="5">
                  <c:v>993.68749999999977</c:v>
                </c:pt>
                <c:pt idx="6">
                  <c:v>984.79999999999973</c:v>
                </c:pt>
                <c:pt idx="7">
                  <c:v>975.91249999999968</c:v>
                </c:pt>
                <c:pt idx="8">
                  <c:v>967.02499999999964</c:v>
                </c:pt>
                <c:pt idx="9">
                  <c:v>958.13749999999959</c:v>
                </c:pt>
                <c:pt idx="10">
                  <c:v>949.25</c:v>
                </c:pt>
                <c:pt idx="11">
                  <c:v>921</c:v>
                </c:pt>
                <c:pt idx="12">
                  <c:v>906</c:v>
                </c:pt>
                <c:pt idx="13">
                  <c:v>884</c:v>
                </c:pt>
                <c:pt idx="14">
                  <c:v>856</c:v>
                </c:pt>
                <c:pt idx="15">
                  <c:v>831</c:v>
                </c:pt>
                <c:pt idx="16">
                  <c:v>849</c:v>
                </c:pt>
                <c:pt idx="17">
                  <c:v>850</c:v>
                </c:pt>
                <c:pt idx="18">
                  <c:v>857</c:v>
                </c:pt>
                <c:pt idx="19">
                  <c:v>878</c:v>
                </c:pt>
                <c:pt idx="20">
                  <c:v>890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5D0F-45EB-B9C8-9313CE401458}"/>
            </c:ext>
          </c:extLst>
        </c:ser>
        <c:ser>
          <c:idx val="3"/>
          <c:order val="2"/>
          <c:tx>
            <c:strRef>
              <c:f>'4-Otex-07-08'!$AC$47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5D0F-45EB-B9C8-9313CE40145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5D0F-45EB-B9C8-9313CE40145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5D0F-45EB-B9C8-9313CE40145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5D0F-45EB-B9C8-9313CE40145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5D0F-45EB-B9C8-9313CE40145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5D0F-45EB-B9C8-9313CE40145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5D0F-45EB-B9C8-9313CE40145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5D0F-45EB-B9C8-9313CE40145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5D0F-45EB-B9C8-9313CE401458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'4-Otex-07-08'!$AD$47:$AX$47</c:f>
              <c:numCache>
                <c:formatCode>#,##0</c:formatCode>
                <c:ptCount val="21"/>
                <c:pt idx="0">
                  <c:v>357.74959999999999</c:v>
                </c:pt>
                <c:pt idx="1">
                  <c:v>340.7996</c:v>
                </c:pt>
                <c:pt idx="2">
                  <c:v>323.84960000000001</c:v>
                </c:pt>
                <c:pt idx="3">
                  <c:v>306.89960000000002</c:v>
                </c:pt>
                <c:pt idx="4">
                  <c:v>289.94960000000003</c:v>
                </c:pt>
                <c:pt idx="5">
                  <c:v>272.99960000000004</c:v>
                </c:pt>
                <c:pt idx="6">
                  <c:v>256.04960000000005</c:v>
                </c:pt>
                <c:pt idx="7">
                  <c:v>239.09960000000007</c:v>
                </c:pt>
                <c:pt idx="8">
                  <c:v>222.14960000000008</c:v>
                </c:pt>
                <c:pt idx="9">
                  <c:v>205.19960000000009</c:v>
                </c:pt>
                <c:pt idx="10">
                  <c:v>188.24959999999999</c:v>
                </c:pt>
                <c:pt idx="11">
                  <c:v>176</c:v>
                </c:pt>
                <c:pt idx="12">
                  <c:v>166</c:v>
                </c:pt>
                <c:pt idx="13">
                  <c:v>155</c:v>
                </c:pt>
                <c:pt idx="14">
                  <c:v>145</c:v>
                </c:pt>
                <c:pt idx="15">
                  <c:v>135</c:v>
                </c:pt>
                <c:pt idx="16">
                  <c:v>126</c:v>
                </c:pt>
                <c:pt idx="17">
                  <c:v>118</c:v>
                </c:pt>
                <c:pt idx="18">
                  <c:v>110</c:v>
                </c:pt>
                <c:pt idx="19">
                  <c:v>100</c:v>
                </c:pt>
                <c:pt idx="20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5D0F-45EB-B9C8-9313CE401458}"/>
            </c:ext>
          </c:extLst>
        </c:ser>
        <c:ser>
          <c:idx val="0"/>
          <c:order val="3"/>
          <c:tx>
            <c:strRef>
              <c:f>'4-Otex-07-08'!$AC$48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5D0F-45EB-B9C8-9313CE40145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5D0F-45EB-B9C8-9313CE40145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5D0F-45EB-B9C8-9313CE40145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5D0F-45EB-B9C8-9313CE40145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5D0F-45EB-B9C8-9313CE40145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5D0F-45EB-B9C8-9313CE40145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5D0F-45EB-B9C8-9313CE40145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5D0F-45EB-B9C8-9313CE40145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5D0F-45EB-B9C8-9313CE401458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'4-Otex-07-08'!$AD$48:$AX$48</c:f>
              <c:numCache>
                <c:formatCode>#,##0</c:formatCode>
                <c:ptCount val="21"/>
                <c:pt idx="0">
                  <c:v>2396.8753999999999</c:v>
                </c:pt>
                <c:pt idx="1">
                  <c:v>2377.2253999999998</c:v>
                </c:pt>
                <c:pt idx="2">
                  <c:v>2357.5753999999997</c:v>
                </c:pt>
                <c:pt idx="3">
                  <c:v>2337.9253999999996</c:v>
                </c:pt>
                <c:pt idx="4">
                  <c:v>2318.2753999999995</c:v>
                </c:pt>
                <c:pt idx="5">
                  <c:v>2298.6253999999994</c:v>
                </c:pt>
                <c:pt idx="6">
                  <c:v>2278.9753999999994</c:v>
                </c:pt>
                <c:pt idx="7">
                  <c:v>2259.3253999999993</c:v>
                </c:pt>
                <c:pt idx="8">
                  <c:v>2239.6753999999992</c:v>
                </c:pt>
                <c:pt idx="9">
                  <c:v>2220.0253999999991</c:v>
                </c:pt>
                <c:pt idx="10">
                  <c:v>2200.3753999999999</c:v>
                </c:pt>
                <c:pt idx="11">
                  <c:v>2150.8738340179762</c:v>
                </c:pt>
                <c:pt idx="12">
                  <c:v>1995.8902889730987</c:v>
                </c:pt>
                <c:pt idx="13">
                  <c:v>1962</c:v>
                </c:pt>
                <c:pt idx="14">
                  <c:v>1955</c:v>
                </c:pt>
                <c:pt idx="15">
                  <c:v>1853</c:v>
                </c:pt>
                <c:pt idx="16">
                  <c:v>1781</c:v>
                </c:pt>
                <c:pt idx="17">
                  <c:v>1765</c:v>
                </c:pt>
                <c:pt idx="18">
                  <c:v>1747</c:v>
                </c:pt>
                <c:pt idx="19">
                  <c:v>1728</c:v>
                </c:pt>
                <c:pt idx="20">
                  <c:v>1710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5D0F-45EB-B9C8-9313CE401458}"/>
            </c:ext>
          </c:extLst>
        </c:ser>
        <c:ser>
          <c:idx val="4"/>
          <c:order val="4"/>
          <c:tx>
            <c:strRef>
              <c:f>'4-Otex-07-08'!$AC$49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5D0F-45EB-B9C8-9313CE40145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5D0F-45EB-B9C8-9313CE40145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5D0F-45EB-B9C8-9313CE40145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5D0F-45EB-B9C8-9313CE40145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5D0F-45EB-B9C8-9313CE40145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5D0F-45EB-B9C8-9313CE40145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5D0F-45EB-B9C8-9313CE40145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5D0F-45EB-B9C8-9313CE40145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5D0F-45EB-B9C8-9313CE401458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'4-Otex-07-08'!$AD$49:$AX$49</c:f>
              <c:numCache>
                <c:formatCode>#,##0</c:formatCode>
                <c:ptCount val="21"/>
                <c:pt idx="0">
                  <c:v>716.17800000000011</c:v>
                </c:pt>
                <c:pt idx="1">
                  <c:v>711.31036818250573</c:v>
                </c:pt>
                <c:pt idx="2">
                  <c:v>706.44273636501134</c:v>
                </c:pt>
                <c:pt idx="3">
                  <c:v>701.57510454751696</c:v>
                </c:pt>
                <c:pt idx="4">
                  <c:v>696.70747273002257</c:v>
                </c:pt>
                <c:pt idx="5">
                  <c:v>691.83984091252819</c:v>
                </c:pt>
                <c:pt idx="6">
                  <c:v>686.9722090950338</c:v>
                </c:pt>
                <c:pt idx="7">
                  <c:v>682.10457727753942</c:v>
                </c:pt>
                <c:pt idx="8">
                  <c:v>677.23694546004504</c:v>
                </c:pt>
                <c:pt idx="9">
                  <c:v>672.36931364255065</c:v>
                </c:pt>
                <c:pt idx="10">
                  <c:v>667.50168182505672</c:v>
                </c:pt>
                <c:pt idx="11">
                  <c:v>664</c:v>
                </c:pt>
                <c:pt idx="12">
                  <c:v>686</c:v>
                </c:pt>
                <c:pt idx="13">
                  <c:v>758</c:v>
                </c:pt>
                <c:pt idx="14">
                  <c:v>748</c:v>
                </c:pt>
                <c:pt idx="15">
                  <c:v>785</c:v>
                </c:pt>
                <c:pt idx="16">
                  <c:v>816</c:v>
                </c:pt>
                <c:pt idx="17">
                  <c:v>831</c:v>
                </c:pt>
                <c:pt idx="18">
                  <c:v>847</c:v>
                </c:pt>
                <c:pt idx="19">
                  <c:v>863</c:v>
                </c:pt>
                <c:pt idx="20">
                  <c:v>880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5D0F-45EB-B9C8-9313CE401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7593656101778035E-2"/>
          <c:y val="0.83805833687519238"/>
          <c:w val="0.91123974306049726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2758235093006063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'4-Otex-07-08'!$AD$62:$AD$65</c:f>
              <c:numCache>
                <c:formatCode>0" ans"</c:formatCode>
                <c:ptCount val="4"/>
                <c:pt idx="0">
                  <c:v>45.911086309522261</c:v>
                </c:pt>
                <c:pt idx="1">
                  <c:v>55.042553191488857</c:v>
                </c:pt>
                <c:pt idx="2">
                  <c:v>57.647311827956145</c:v>
                </c:pt>
                <c:pt idx="3">
                  <c:v>45.486537257356645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8A-40AD-95C4-4C5C46F6D0AD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'4-Otex-07-08'!$AE$62:$AE$65</c:f>
              <c:numCache>
                <c:formatCode>0" ans"</c:formatCode>
                <c:ptCount val="4"/>
                <c:pt idx="0">
                  <c:v>39.167569820759589</c:v>
                </c:pt>
                <c:pt idx="1">
                  <c:v>57.654205607476783</c:v>
                </c:pt>
                <c:pt idx="2">
                  <c:v>49.827586206896292</c:v>
                </c:pt>
                <c:pt idx="3">
                  <c:v>47.66864784546933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8A-40AD-95C4-4C5C46F6D0A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6363326739979029"/>
          <c:y val="0.85232836461480055"/>
          <c:w val="0.13110704146121507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9CE8-4E83-A400-D9C7F8A0DA3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9CE8-4E83-A400-D9C7F8A0DA39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9CE8-4E83-A400-D9C7F8A0DA39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9CE8-4E83-A400-D9C7F8A0DA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'4-Otex-07-08'!$AC$72:$AC$73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'4-Otex-07-08'!$AD$72:$AD$73</c:f>
              <c:numCache>
                <c:formatCode>#,##0</c:formatCode>
                <c:ptCount val="2"/>
                <c:pt idx="0">
                  <c:v>619</c:v>
                </c:pt>
                <c:pt idx="1">
                  <c:v>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E8-4E83-A400-D9C7F8A0DA3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9439836836861372"/>
          <c:y val="0.77373268772230452"/>
          <c:w val="0.36067785637222405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51BA-4850-A24F-710A5E601C86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51BA-4850-A24F-710A5E601C8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'4-Otex-07-08'!$AE$72:$AE$73</c:f>
              <c:numCache>
                <c:formatCode>#,##0</c:formatCode>
                <c:ptCount val="2"/>
                <c:pt idx="0">
                  <c:v>650</c:v>
                </c:pt>
                <c:pt idx="1">
                  <c:v>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1BA-4850-A24F-710A5E601C8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8.203127523107628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43950821425162429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'4-Otex-07-08'!$AC$54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D820-4615-B866-67FDBA0B237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'4-Otex-07-08'!$AG$54:$AI$54</c:f>
              <c:numCache>
                <c:formatCode>0%</c:formatCode>
                <c:ptCount val="3"/>
                <c:pt idx="0">
                  <c:v>0.27660377562981353</c:v>
                </c:pt>
                <c:pt idx="1">
                  <c:v>0.27487606553526006</c:v>
                </c:pt>
                <c:pt idx="2">
                  <c:v>0.3024883359253499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20-4615-B866-67FDBA0B237E}"/>
            </c:ext>
          </c:extLst>
        </c:ser>
        <c:ser>
          <c:idx val="4"/>
          <c:order val="1"/>
          <c:tx>
            <c:strRef>
              <c:f>'4-Otex-07-08'!$AC$55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820-4615-B866-67FDBA0B237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820-4615-B866-67FDBA0B237E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'4-Otex-07-08'!$AG$55:$AI$55</c:f>
              <c:numCache>
                <c:formatCode>0%</c:formatCode>
                <c:ptCount val="3"/>
                <c:pt idx="0">
                  <c:v>7.4563353180789702E-2</c:v>
                </c:pt>
                <c:pt idx="1">
                  <c:v>4.4665782811037107E-2</c:v>
                </c:pt>
                <c:pt idx="2">
                  <c:v>2.5920165889061691E-2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820-4615-B866-67FDBA0B237E}"/>
            </c:ext>
          </c:extLst>
        </c:ser>
        <c:ser>
          <c:idx val="0"/>
          <c:order val="2"/>
          <c:tx>
            <c:strRef>
              <c:f>'4-Otex-07-08'!$AC$56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'4-Otex-07-08'!$AG$56:$AI$56</c:f>
              <c:numCache>
                <c:formatCode>0%</c:formatCode>
                <c:ptCount val="3"/>
                <c:pt idx="0">
                  <c:v>0.49956468708992713</c:v>
                </c:pt>
                <c:pt idx="1">
                  <c:v>0.52208073599704274</c:v>
                </c:pt>
                <c:pt idx="2">
                  <c:v>0.44790046656298599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820-4615-B866-67FDBA0B237E}"/>
            </c:ext>
          </c:extLst>
        </c:ser>
        <c:ser>
          <c:idx val="1"/>
          <c:order val="3"/>
          <c:tx>
            <c:strRef>
              <c:f>'4-Otex-07-08'!$AC$57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'4-Otex-07-08'!$AG$57:$AI$57</c:f>
              <c:numCache>
                <c:formatCode>0%</c:formatCode>
                <c:ptCount val="3"/>
                <c:pt idx="0">
                  <c:v>0.14926818409946963</c:v>
                </c:pt>
                <c:pt idx="1">
                  <c:v>0.15837741565666</c:v>
                </c:pt>
                <c:pt idx="2">
                  <c:v>0.22369103162260237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820-4615-B866-67FDBA0B2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5280965837305783E-2"/>
          <c:y val="0.80207999161745147"/>
          <c:w val="0.96865735074466763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'4-Otex-09-10'!$AH$61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8D3-47F6-A94D-38E9442D875F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'4-Otex-09-10'!$AH$62:$AH$65</c:f>
              <c:numCache>
                <c:formatCode>0%</c:formatCode>
                <c:ptCount val="4"/>
                <c:pt idx="0">
                  <c:v>0.1970617042115573</c:v>
                </c:pt>
                <c:pt idx="1">
                  <c:v>0.78520408163265309</c:v>
                </c:pt>
                <c:pt idx="2">
                  <c:v>0.29735563950350785</c:v>
                </c:pt>
                <c:pt idx="3">
                  <c:v>7.8651685393258425E-2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D3-47F6-A94D-38E9442D875F}"/>
            </c:ext>
          </c:extLst>
        </c:ser>
        <c:ser>
          <c:idx val="1"/>
          <c:order val="1"/>
          <c:tx>
            <c:strRef>
              <c:f>'4-Otex-09-10'!$AI$61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'4-Otex-09-10'!$AI$62:$AI$65</c:f>
              <c:numCache>
                <c:formatCode>0%</c:formatCode>
                <c:ptCount val="4"/>
                <c:pt idx="0">
                  <c:v>0.23467784180199058</c:v>
                </c:pt>
                <c:pt idx="1">
                  <c:v>0.69799498746867172</c:v>
                </c:pt>
                <c:pt idx="2">
                  <c:v>0.23226950354609929</c:v>
                </c:pt>
                <c:pt idx="3">
                  <c:v>0.20905172413793102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D3-47F6-A94D-38E9442D875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091985669806652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'4-Otex-09-10'!$AC$45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E83-48B0-9ADC-6030961263F1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DE83-48B0-9ADC-6030961263F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DE83-48B0-9ADC-6030961263F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DE83-48B0-9ADC-6030961263F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DE83-48B0-9ADC-6030961263F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DE83-48B0-9ADC-6030961263F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DE83-48B0-9ADC-6030961263F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DE83-48B0-9ADC-6030961263F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DE83-48B0-9ADC-6030961263F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DE83-48B0-9ADC-6030961263F1}"/>
              </c:ext>
            </c:extLst>
          </c:dPt>
          <c:cat>
            <c:strRef>
              <c:f>'4-Otex-09-10'!$AD$44:$AX$44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'4-Otex-09-10'!$AD$45:$AX$45</c:f>
              <c:numCache>
                <c:formatCode>#,##0</c:formatCode>
                <c:ptCount val="21"/>
                <c:pt idx="0">
                  <c:v>4791</c:v>
                </c:pt>
                <c:pt idx="1">
                  <c:v>4671.2250000000004</c:v>
                </c:pt>
                <c:pt idx="2">
                  <c:v>4551.4500000000007</c:v>
                </c:pt>
                <c:pt idx="3">
                  <c:v>4431.6750000000011</c:v>
                </c:pt>
                <c:pt idx="4">
                  <c:v>4311.9000000000015</c:v>
                </c:pt>
                <c:pt idx="5">
                  <c:v>4192.1250000000018</c:v>
                </c:pt>
                <c:pt idx="6">
                  <c:v>4072.3500000000017</c:v>
                </c:pt>
                <c:pt idx="7">
                  <c:v>3952.5750000000016</c:v>
                </c:pt>
                <c:pt idx="8">
                  <c:v>3832.8000000000015</c:v>
                </c:pt>
                <c:pt idx="9">
                  <c:v>3713.0250000000015</c:v>
                </c:pt>
                <c:pt idx="10">
                  <c:v>3593.25</c:v>
                </c:pt>
                <c:pt idx="11">
                  <c:v>3542</c:v>
                </c:pt>
                <c:pt idx="12">
                  <c:v>3461</c:v>
                </c:pt>
                <c:pt idx="13">
                  <c:v>3399</c:v>
                </c:pt>
                <c:pt idx="14">
                  <c:v>3333</c:v>
                </c:pt>
                <c:pt idx="15">
                  <c:v>3220</c:v>
                </c:pt>
                <c:pt idx="16">
                  <c:v>3145</c:v>
                </c:pt>
                <c:pt idx="17">
                  <c:v>3065</c:v>
                </c:pt>
                <c:pt idx="18">
                  <c:v>2992</c:v>
                </c:pt>
                <c:pt idx="19">
                  <c:v>2910</c:v>
                </c:pt>
                <c:pt idx="20">
                  <c:v>2830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E83-48B0-9ADC-6030961263F1}"/>
            </c:ext>
          </c:extLst>
        </c:ser>
        <c:ser>
          <c:idx val="2"/>
          <c:order val="1"/>
          <c:tx>
            <c:strRef>
              <c:f>'4-Otex-09-10'!$AC$46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DE83-48B0-9ADC-6030961263F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DE83-48B0-9ADC-6030961263F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DE83-48B0-9ADC-6030961263F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DE83-48B0-9ADC-6030961263F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DE83-48B0-9ADC-6030961263F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DE83-48B0-9ADC-6030961263F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DE83-48B0-9ADC-6030961263F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DE83-48B0-9ADC-6030961263F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DE83-48B0-9ADC-6030961263F1}"/>
              </c:ext>
            </c:extLst>
          </c:dPt>
          <c:cat>
            <c:strRef>
              <c:f>'4-Otex-09-10'!$AD$44:$AX$44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'4-Otex-09-10'!$AD$46:$AX$46</c:f>
              <c:numCache>
                <c:formatCode>#,##0</c:formatCode>
                <c:ptCount val="21"/>
                <c:pt idx="0">
                  <c:v>4375.5</c:v>
                </c:pt>
                <c:pt idx="1">
                  <c:v>4274.2875000000004</c:v>
                </c:pt>
                <c:pt idx="2">
                  <c:v>4173.0750000000007</c:v>
                </c:pt>
                <c:pt idx="3">
                  <c:v>4071.8625000000006</c:v>
                </c:pt>
                <c:pt idx="4">
                  <c:v>3970.6500000000005</c:v>
                </c:pt>
                <c:pt idx="5">
                  <c:v>3869.4375000000005</c:v>
                </c:pt>
                <c:pt idx="6">
                  <c:v>3768.2250000000004</c:v>
                </c:pt>
                <c:pt idx="7">
                  <c:v>3667.0125000000003</c:v>
                </c:pt>
                <c:pt idx="8">
                  <c:v>3565.8</c:v>
                </c:pt>
                <c:pt idx="9">
                  <c:v>3464.5875000000001</c:v>
                </c:pt>
                <c:pt idx="10">
                  <c:v>3363.375</c:v>
                </c:pt>
                <c:pt idx="11">
                  <c:v>3321</c:v>
                </c:pt>
                <c:pt idx="12">
                  <c:v>3244</c:v>
                </c:pt>
                <c:pt idx="13">
                  <c:v>3189</c:v>
                </c:pt>
                <c:pt idx="14">
                  <c:v>3123</c:v>
                </c:pt>
                <c:pt idx="15">
                  <c:v>3015</c:v>
                </c:pt>
                <c:pt idx="16">
                  <c:v>2944</c:v>
                </c:pt>
                <c:pt idx="17">
                  <c:v>2871</c:v>
                </c:pt>
                <c:pt idx="18">
                  <c:v>2804</c:v>
                </c:pt>
                <c:pt idx="19">
                  <c:v>2729</c:v>
                </c:pt>
                <c:pt idx="20">
                  <c:v>2660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DE83-48B0-9ADC-6030961263F1}"/>
            </c:ext>
          </c:extLst>
        </c:ser>
        <c:ser>
          <c:idx val="3"/>
          <c:order val="2"/>
          <c:tx>
            <c:strRef>
              <c:f>'4-Otex-09-10'!$AC$47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DE83-48B0-9ADC-6030961263F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DE83-48B0-9ADC-6030961263F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DE83-48B0-9ADC-6030961263F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DE83-48B0-9ADC-6030961263F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DE83-48B0-9ADC-6030961263F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DE83-48B0-9ADC-6030961263F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DE83-48B0-9ADC-6030961263F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DE83-48B0-9ADC-6030961263F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DE83-48B0-9ADC-6030961263F1}"/>
              </c:ext>
            </c:extLst>
          </c:dPt>
          <c:cat>
            <c:strRef>
              <c:f>'4-Otex-09-10'!$AD$44:$AX$44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'4-Otex-09-10'!$AD$47:$AX$47</c:f>
              <c:numCache>
                <c:formatCode>#,##0</c:formatCode>
                <c:ptCount val="21"/>
                <c:pt idx="0">
                  <c:v>2075.6246000000001</c:v>
                </c:pt>
                <c:pt idx="1">
                  <c:v>1938.1621</c:v>
                </c:pt>
                <c:pt idx="2">
                  <c:v>1800.6995999999999</c:v>
                </c:pt>
                <c:pt idx="3">
                  <c:v>1663.2370999999998</c:v>
                </c:pt>
                <c:pt idx="4">
                  <c:v>1525.7745999999997</c:v>
                </c:pt>
                <c:pt idx="5">
                  <c:v>1388.3120999999996</c:v>
                </c:pt>
                <c:pt idx="6">
                  <c:v>1250.8495999999996</c:v>
                </c:pt>
                <c:pt idx="7">
                  <c:v>1113.3870999999995</c:v>
                </c:pt>
                <c:pt idx="8">
                  <c:v>975.92459999999949</c:v>
                </c:pt>
                <c:pt idx="9">
                  <c:v>838.46209999999951</c:v>
                </c:pt>
                <c:pt idx="10">
                  <c:v>700.9996000000001</c:v>
                </c:pt>
                <c:pt idx="11">
                  <c:v>625</c:v>
                </c:pt>
                <c:pt idx="12">
                  <c:v>558</c:v>
                </c:pt>
                <c:pt idx="13">
                  <c:v>499</c:v>
                </c:pt>
                <c:pt idx="14">
                  <c:v>446</c:v>
                </c:pt>
                <c:pt idx="15">
                  <c:v>398</c:v>
                </c:pt>
                <c:pt idx="16">
                  <c:v>355</c:v>
                </c:pt>
                <c:pt idx="17">
                  <c:v>317</c:v>
                </c:pt>
                <c:pt idx="18">
                  <c:v>283</c:v>
                </c:pt>
                <c:pt idx="19">
                  <c:v>239</c:v>
                </c:pt>
                <c:pt idx="20">
                  <c:v>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DE83-48B0-9ADC-6030961263F1}"/>
            </c:ext>
          </c:extLst>
        </c:ser>
        <c:ser>
          <c:idx val="0"/>
          <c:order val="3"/>
          <c:tx>
            <c:strRef>
              <c:f>'4-Otex-09-10'!$AC$48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DE83-48B0-9ADC-6030961263F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DE83-48B0-9ADC-6030961263F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DE83-48B0-9ADC-6030961263F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DE83-48B0-9ADC-6030961263F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DE83-48B0-9ADC-6030961263F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DE83-48B0-9ADC-6030961263F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DE83-48B0-9ADC-6030961263F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DE83-48B0-9ADC-6030961263F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DE83-48B0-9ADC-6030961263F1}"/>
              </c:ext>
            </c:extLst>
          </c:dPt>
          <c:cat>
            <c:strRef>
              <c:f>'4-Otex-09-10'!$AD$44:$AX$44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'4-Otex-09-10'!$AD$48:$AX$48</c:f>
              <c:numCache>
                <c:formatCode>#,##0</c:formatCode>
                <c:ptCount val="21"/>
                <c:pt idx="0">
                  <c:v>201.50040000000001</c:v>
                </c:pt>
                <c:pt idx="1">
                  <c:v>217.3254</c:v>
                </c:pt>
                <c:pt idx="2">
                  <c:v>233.15039999999999</c:v>
                </c:pt>
                <c:pt idx="3">
                  <c:v>248.97539999999998</c:v>
                </c:pt>
                <c:pt idx="4">
                  <c:v>264.80039999999997</c:v>
                </c:pt>
                <c:pt idx="5">
                  <c:v>280.62539999999996</c:v>
                </c:pt>
                <c:pt idx="6">
                  <c:v>296.45039999999995</c:v>
                </c:pt>
                <c:pt idx="7">
                  <c:v>312.27539999999993</c:v>
                </c:pt>
                <c:pt idx="8">
                  <c:v>328.10039999999992</c:v>
                </c:pt>
                <c:pt idx="9">
                  <c:v>343.92539999999991</c:v>
                </c:pt>
                <c:pt idx="10">
                  <c:v>359.75040000000001</c:v>
                </c:pt>
                <c:pt idx="11">
                  <c:v>370.80585149659345</c:v>
                </c:pt>
                <c:pt idx="12">
                  <c:v>371.67602485619864</c:v>
                </c:pt>
                <c:pt idx="13">
                  <c:v>411</c:v>
                </c:pt>
                <c:pt idx="14">
                  <c:v>421</c:v>
                </c:pt>
                <c:pt idx="15">
                  <c:v>421</c:v>
                </c:pt>
                <c:pt idx="16">
                  <c:v>422</c:v>
                </c:pt>
                <c:pt idx="17">
                  <c:v>427</c:v>
                </c:pt>
                <c:pt idx="18">
                  <c:v>432</c:v>
                </c:pt>
                <c:pt idx="19">
                  <c:v>437</c:v>
                </c:pt>
                <c:pt idx="20">
                  <c:v>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DE83-48B0-9ADC-6030961263F1}"/>
            </c:ext>
          </c:extLst>
        </c:ser>
        <c:ser>
          <c:idx val="4"/>
          <c:order val="4"/>
          <c:tx>
            <c:strRef>
              <c:f>'4-Otex-09-10'!$AC$49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DE83-48B0-9ADC-6030961263F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DE83-48B0-9ADC-6030961263F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DE83-48B0-9ADC-6030961263F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DE83-48B0-9ADC-6030961263F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DE83-48B0-9ADC-6030961263F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DE83-48B0-9ADC-6030961263F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DE83-48B0-9ADC-6030961263F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DE83-48B0-9ADC-6030961263F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DE83-48B0-9ADC-6030961263F1}"/>
              </c:ext>
            </c:extLst>
          </c:dPt>
          <c:cat>
            <c:strRef>
              <c:f>'4-Otex-09-10'!$AD$44:$AX$44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'4-Otex-09-10'!$AD$49:$AX$49</c:f>
              <c:numCache>
                <c:formatCode>#,##0</c:formatCode>
                <c:ptCount val="21"/>
                <c:pt idx="0">
                  <c:v>187.37300000000008</c:v>
                </c:pt>
                <c:pt idx="1">
                  <c:v>185.26647554168497</c:v>
                </c:pt>
                <c:pt idx="2">
                  <c:v>183.15995108336986</c:v>
                </c:pt>
                <c:pt idx="3">
                  <c:v>181.05342662505475</c:v>
                </c:pt>
                <c:pt idx="4">
                  <c:v>178.94690216673965</c:v>
                </c:pt>
                <c:pt idx="5">
                  <c:v>176.84037770842454</c:v>
                </c:pt>
                <c:pt idx="6">
                  <c:v>174.73385325010943</c:v>
                </c:pt>
                <c:pt idx="7">
                  <c:v>172.62732879179433</c:v>
                </c:pt>
                <c:pt idx="8">
                  <c:v>170.52080433347922</c:v>
                </c:pt>
                <c:pt idx="9">
                  <c:v>168.41427987516411</c:v>
                </c:pt>
                <c:pt idx="10">
                  <c:v>166.30775541684901</c:v>
                </c:pt>
                <c:pt idx="11">
                  <c:v>176</c:v>
                </c:pt>
                <c:pt idx="12">
                  <c:v>190</c:v>
                </c:pt>
                <c:pt idx="13">
                  <c:v>190</c:v>
                </c:pt>
                <c:pt idx="14">
                  <c:v>201</c:v>
                </c:pt>
                <c:pt idx="15">
                  <c:v>196</c:v>
                </c:pt>
                <c:pt idx="16">
                  <c:v>211</c:v>
                </c:pt>
                <c:pt idx="17">
                  <c:v>202</c:v>
                </c:pt>
                <c:pt idx="18">
                  <c:v>193</c:v>
                </c:pt>
                <c:pt idx="19">
                  <c:v>185</c:v>
                </c:pt>
                <c:pt idx="20">
                  <c:v>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DE83-48B0-9ADC-603096126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2696892180682362E-2"/>
          <c:y val="0.83805833687519238"/>
          <c:w val="0.91501556704353437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67377301848192506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'4-Otex-09-10'!$AD$62:$AD$65</c:f>
              <c:numCache>
                <c:formatCode>0" ans"</c:formatCode>
                <c:ptCount val="4"/>
                <c:pt idx="0">
                  <c:v>44.479400749063778</c:v>
                </c:pt>
                <c:pt idx="1">
                  <c:v>56.107933081488049</c:v>
                </c:pt>
                <c:pt idx="2">
                  <c:v>56.506632653058716</c:v>
                </c:pt>
                <c:pt idx="3">
                  <c:v>43.925367286973923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62-40E6-B8EE-51C9062F1961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'4-Otex-09-10'!$AE$62:$AE$65</c:f>
              <c:numCache>
                <c:formatCode>0" ans"</c:formatCode>
                <c:ptCount val="4"/>
                <c:pt idx="0">
                  <c:v>35.48491379310336</c:v>
                </c:pt>
                <c:pt idx="1">
                  <c:v>52.333333333333066</c:v>
                </c:pt>
                <c:pt idx="2">
                  <c:v>51.220551378446331</c:v>
                </c:pt>
                <c:pt idx="3">
                  <c:v>45.765845992664573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62-40E6-B8EE-51C9062F196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6777244681887766"/>
          <c:y val="0.85232836461480055"/>
          <c:w val="0.12696786204212773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789F-4978-9A25-BDB93B98310F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789F-4978-9A25-BDB93B98310F}"/>
              </c:ext>
            </c:extLst>
          </c:dPt>
          <c:dLbls>
            <c:dLbl>
              <c:idx val="0"/>
              <c:layout>
                <c:manualLayout>
                  <c:x val="-0.13373089554772855"/>
                  <c:y val="1.432692913385826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9F-4978-9A25-BDB93B98310F}"/>
                </c:ext>
              </c:extLst>
            </c:dLbl>
            <c:dLbl>
              <c:idx val="1"/>
              <c:layout>
                <c:manualLayout>
                  <c:x val="9.7442033742142206E-2"/>
                  <c:y val="-4.883338582677165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89F-4978-9A25-BDB93B98310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'4-Otex-09-10'!$AC$72:$AC$73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'4-Otex-09-10'!$AD$72:$AD$73</c:f>
              <c:numCache>
                <c:formatCode>#,##0</c:formatCode>
                <c:ptCount val="2"/>
                <c:pt idx="0">
                  <c:v>2100</c:v>
                </c:pt>
                <c:pt idx="1">
                  <c:v>2428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9F-4978-9A25-BDB93B98310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6235258579546356"/>
          <c:y val="0.77373268772230452"/>
          <c:w val="0.4156138243077086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A5A8-4291-88BD-ED4713CFE0A0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A5A8-4291-88BD-ED4713CFE0A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'4-Otex-09-10'!$AE$72:$AE$73</c:f>
              <c:numCache>
                <c:formatCode>#,##0</c:formatCode>
                <c:ptCount val="2"/>
                <c:pt idx="0">
                  <c:v>2406</c:v>
                </c:pt>
                <c:pt idx="1">
                  <c:v>1050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5A8-4291-88BD-ED4713CFE0A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06370641445249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'4-Otex-09-10'!$AC$54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3B0D-4A9E-B593-0AE7BD4CDC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'4-Otex-09-10'!$AG$54:$AI$54</c:f>
              <c:numCache>
                <c:formatCode>0%</c:formatCode>
                <c:ptCount val="3"/>
                <c:pt idx="0">
                  <c:v>0.66032683077026544</c:v>
                </c:pt>
                <c:pt idx="1">
                  <c:v>0.74543995577088706</c:v>
                </c:pt>
                <c:pt idx="2">
                  <c:v>0.77167859984089104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0D-4A9E-B593-0AE7BD4CDC8D}"/>
            </c:ext>
          </c:extLst>
        </c:ser>
        <c:ser>
          <c:idx val="4"/>
          <c:order val="1"/>
          <c:tx>
            <c:strRef>
              <c:f>'4-Otex-09-10'!$AC$55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'4-Otex-09-10'!$AG$55:$AI$55</c:f>
              <c:numCache>
                <c:formatCode>0%</c:formatCode>
                <c:ptCount val="3"/>
                <c:pt idx="0">
                  <c:v>0.2860761039421415</c:v>
                </c:pt>
                <c:pt idx="1">
                  <c:v>0.14542631623722524</c:v>
                </c:pt>
                <c:pt idx="2">
                  <c:v>6.3378414213736411E-2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B0D-4A9E-B593-0AE7BD4CDC8D}"/>
            </c:ext>
          </c:extLst>
        </c:ser>
        <c:ser>
          <c:idx val="0"/>
          <c:order val="2"/>
          <c:tx>
            <c:strRef>
              <c:f>'4-Otex-09-10'!$AC$56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B0D-4A9E-B593-0AE7BD4CDC8D}"/>
                </c:ext>
              </c:extLst>
            </c:dLbl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'4-Otex-09-10'!$AG$56:$AI$56</c:f>
              <c:numCache>
                <c:formatCode>0%</c:formatCode>
                <c:ptCount val="3"/>
                <c:pt idx="0">
                  <c:v>2.7772097793976373E-2</c:v>
                </c:pt>
                <c:pt idx="1">
                  <c:v>7.4632247203662128E-2</c:v>
                </c:pt>
                <c:pt idx="2">
                  <c:v>0.11588438080084858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B0D-4A9E-B593-0AE7BD4CDC8D}"/>
            </c:ext>
          </c:extLst>
        </c:ser>
        <c:ser>
          <c:idx val="1"/>
          <c:order val="3"/>
          <c:tx>
            <c:strRef>
              <c:f>'4-Otex-09-10'!$AC$57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cat>
            <c:numRef>
              <c:f>'4-Otex-09-10'!$AG$53:$AI$53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'4-Otex-09-10'!$AG$57:$AI$57</c:f>
              <c:numCache>
                <c:formatCode>0%</c:formatCode>
                <c:ptCount val="3"/>
                <c:pt idx="0">
                  <c:v>2.5824967493616572E-2</c:v>
                </c:pt>
                <c:pt idx="1">
                  <c:v>3.4501480788225541E-2</c:v>
                </c:pt>
                <c:pt idx="2">
                  <c:v>4.9058605144524002E-2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B0D-4A9E-B593-0AE7BD4CDC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9801347055894857E-2"/>
          <c:y val="0.71580290183748674"/>
          <c:w val="0.96000753283355089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'4-Otex-09-10'!$AH$24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56-4609-A5B5-5F8A830062F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'4-Otex-09-10'!$AH$25:$AH$28</c:f>
              <c:numCache>
                <c:formatCode>0%</c:formatCode>
                <c:ptCount val="4"/>
                <c:pt idx="0">
                  <c:v>0.25924764890282131</c:v>
                </c:pt>
                <c:pt idx="1">
                  <c:v>0.57945945945945943</c:v>
                </c:pt>
                <c:pt idx="2">
                  <c:v>0.33810010214504599</c:v>
                </c:pt>
                <c:pt idx="3">
                  <c:v>0.30566037735849055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56-4609-A5B5-5F8A830062F9}"/>
            </c:ext>
          </c:extLst>
        </c:ser>
        <c:ser>
          <c:idx val="1"/>
          <c:order val="1"/>
          <c:tx>
            <c:strRef>
              <c:f>'4-Otex-09-10'!$AI$24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'4-Otex-09-10'!$AI$25:$AI$28</c:f>
              <c:numCache>
                <c:formatCode>0%</c:formatCode>
                <c:ptCount val="4"/>
                <c:pt idx="0">
                  <c:v>0.31343283582089554</c:v>
                </c:pt>
                <c:pt idx="1">
                  <c:v>0.52224052718286651</c:v>
                </c:pt>
                <c:pt idx="2">
                  <c:v>0.33954451345755693</c:v>
                </c:pt>
                <c:pt idx="3">
                  <c:v>0.53245033112582785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56-4609-A5B5-5F8A830062F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621191810337688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'4-Otex-09-10'!$AC$8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498-4B93-B369-4374F6D7B7FD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0498-4B93-B369-4374F6D7B7F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0498-4B93-B369-4374F6D7B7F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0498-4B93-B369-4374F6D7B7F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0498-4B93-B369-4374F6D7B7F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0498-4B93-B369-4374F6D7B7F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0498-4B93-B369-4374F6D7B7F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0498-4B93-B369-4374F6D7B7F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0498-4B93-B369-4374F6D7B7F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0498-4B93-B369-4374F6D7B7FD}"/>
              </c:ext>
            </c:extLst>
          </c:dPt>
          <c:cat>
            <c:strRef>
              <c:f>'4-Otex-09-10'!$AD$7:$AX$7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'4-Otex-09-10'!$AD$8:$AX$8</c:f>
              <c:numCache>
                <c:formatCode>#,##0</c:formatCode>
                <c:ptCount val="21"/>
                <c:pt idx="0">
                  <c:v>2730</c:v>
                </c:pt>
                <c:pt idx="1">
                  <c:v>2717.95</c:v>
                </c:pt>
                <c:pt idx="2">
                  <c:v>2705.8999999999996</c:v>
                </c:pt>
                <c:pt idx="3">
                  <c:v>2693.8499999999995</c:v>
                </c:pt>
                <c:pt idx="4">
                  <c:v>2681.7999999999993</c:v>
                </c:pt>
                <c:pt idx="5">
                  <c:v>2669.7499999999991</c:v>
                </c:pt>
                <c:pt idx="6">
                  <c:v>2657.6999999999989</c:v>
                </c:pt>
                <c:pt idx="7">
                  <c:v>2645.6499999999987</c:v>
                </c:pt>
                <c:pt idx="8">
                  <c:v>2633.5999999999985</c:v>
                </c:pt>
                <c:pt idx="9">
                  <c:v>2621.5499999999984</c:v>
                </c:pt>
                <c:pt idx="10">
                  <c:v>2609.5</c:v>
                </c:pt>
                <c:pt idx="11">
                  <c:v>2589</c:v>
                </c:pt>
                <c:pt idx="12">
                  <c:v>2577</c:v>
                </c:pt>
                <c:pt idx="13">
                  <c:v>2535</c:v>
                </c:pt>
                <c:pt idx="14">
                  <c:v>2516</c:v>
                </c:pt>
                <c:pt idx="15">
                  <c:v>2488</c:v>
                </c:pt>
                <c:pt idx="16">
                  <c:v>2480</c:v>
                </c:pt>
                <c:pt idx="17">
                  <c:v>2588</c:v>
                </c:pt>
                <c:pt idx="18">
                  <c:v>2555</c:v>
                </c:pt>
                <c:pt idx="19">
                  <c:v>2480</c:v>
                </c:pt>
                <c:pt idx="20">
                  <c:v>2480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498-4B93-B369-4374F6D7B7FD}"/>
            </c:ext>
          </c:extLst>
        </c:ser>
        <c:ser>
          <c:idx val="2"/>
          <c:order val="1"/>
          <c:tx>
            <c:strRef>
              <c:f>'4-Otex-09-10'!$AC$9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0498-4B93-B369-4374F6D7B7F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0498-4B93-B369-4374F6D7B7F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0498-4B93-B369-4374F6D7B7F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0498-4B93-B369-4374F6D7B7F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0498-4B93-B369-4374F6D7B7F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0498-4B93-B369-4374F6D7B7F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0498-4B93-B369-4374F6D7B7F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0498-4B93-B369-4374F6D7B7F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0498-4B93-B369-4374F6D7B7FD}"/>
              </c:ext>
            </c:extLst>
          </c:dPt>
          <c:cat>
            <c:strRef>
              <c:f>'4-Otex-09-10'!$AD$7:$AX$7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'4-Otex-09-10'!$AD$9:$AX$9</c:f>
              <c:numCache>
                <c:formatCode>#,##0</c:formatCode>
                <c:ptCount val="21"/>
                <c:pt idx="0">
                  <c:v>889</c:v>
                </c:pt>
                <c:pt idx="1">
                  <c:v>909.82500000000005</c:v>
                </c:pt>
                <c:pt idx="2">
                  <c:v>930.65000000000009</c:v>
                </c:pt>
                <c:pt idx="3">
                  <c:v>951.47500000000014</c:v>
                </c:pt>
                <c:pt idx="4">
                  <c:v>972.30000000000018</c:v>
                </c:pt>
                <c:pt idx="5">
                  <c:v>993.12500000000023</c:v>
                </c:pt>
                <c:pt idx="6">
                  <c:v>1013.9500000000003</c:v>
                </c:pt>
                <c:pt idx="7">
                  <c:v>1034.7750000000003</c:v>
                </c:pt>
                <c:pt idx="8">
                  <c:v>1055.6000000000004</c:v>
                </c:pt>
                <c:pt idx="9">
                  <c:v>1076.4250000000004</c:v>
                </c:pt>
                <c:pt idx="10">
                  <c:v>1097.25</c:v>
                </c:pt>
                <c:pt idx="11">
                  <c:v>1096</c:v>
                </c:pt>
                <c:pt idx="12">
                  <c:v>1091</c:v>
                </c:pt>
                <c:pt idx="13">
                  <c:v>1085</c:v>
                </c:pt>
                <c:pt idx="14">
                  <c:v>1077</c:v>
                </c:pt>
                <c:pt idx="15">
                  <c:v>1068</c:v>
                </c:pt>
                <c:pt idx="16">
                  <c:v>1067</c:v>
                </c:pt>
                <c:pt idx="17">
                  <c:v>1100</c:v>
                </c:pt>
                <c:pt idx="18">
                  <c:v>1101</c:v>
                </c:pt>
                <c:pt idx="19">
                  <c:v>1090</c:v>
                </c:pt>
                <c:pt idx="20">
                  <c:v>1100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0498-4B93-B369-4374F6D7B7FD}"/>
            </c:ext>
          </c:extLst>
        </c:ser>
        <c:ser>
          <c:idx val="3"/>
          <c:order val="2"/>
          <c:tx>
            <c:strRef>
              <c:f>'4-Otex-09-10'!$AC$10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0498-4B93-B369-4374F6D7B7F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0498-4B93-B369-4374F6D7B7F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0498-4B93-B369-4374F6D7B7F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0498-4B93-B369-4374F6D7B7F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0498-4B93-B369-4374F6D7B7F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0498-4B93-B369-4374F6D7B7F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0498-4B93-B369-4374F6D7B7F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0498-4B93-B369-4374F6D7B7F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0498-4B93-B369-4374F6D7B7FD}"/>
              </c:ext>
            </c:extLst>
          </c:dPt>
          <c:cat>
            <c:strRef>
              <c:f>'4-Otex-09-10'!$AD$7:$AX$7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'4-Otex-09-10'!$AD$10:$AX$10</c:f>
              <c:numCache>
                <c:formatCode>#,##0</c:formatCode>
                <c:ptCount val="21"/>
                <c:pt idx="0">
                  <c:v>959.6246000000001</c:v>
                </c:pt>
                <c:pt idx="1">
                  <c:v>925.41210000000012</c:v>
                </c:pt>
                <c:pt idx="2">
                  <c:v>891.19960000000015</c:v>
                </c:pt>
                <c:pt idx="3">
                  <c:v>856.98710000000017</c:v>
                </c:pt>
                <c:pt idx="4">
                  <c:v>822.77460000000019</c:v>
                </c:pt>
                <c:pt idx="5">
                  <c:v>788.56210000000021</c:v>
                </c:pt>
                <c:pt idx="6">
                  <c:v>754.34960000000024</c:v>
                </c:pt>
                <c:pt idx="7">
                  <c:v>720.13710000000026</c:v>
                </c:pt>
                <c:pt idx="8">
                  <c:v>685.92460000000028</c:v>
                </c:pt>
                <c:pt idx="9">
                  <c:v>651.71210000000031</c:v>
                </c:pt>
                <c:pt idx="10">
                  <c:v>617.4996000000001</c:v>
                </c:pt>
                <c:pt idx="11">
                  <c:v>588</c:v>
                </c:pt>
                <c:pt idx="12">
                  <c:v>558</c:v>
                </c:pt>
                <c:pt idx="13">
                  <c:v>532</c:v>
                </c:pt>
                <c:pt idx="14">
                  <c:v>507</c:v>
                </c:pt>
                <c:pt idx="15">
                  <c:v>483</c:v>
                </c:pt>
                <c:pt idx="16">
                  <c:v>460</c:v>
                </c:pt>
                <c:pt idx="17">
                  <c:v>438</c:v>
                </c:pt>
                <c:pt idx="18">
                  <c:v>417</c:v>
                </c:pt>
                <c:pt idx="19">
                  <c:v>408</c:v>
                </c:pt>
                <c:pt idx="20">
                  <c:v>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0498-4B93-B369-4374F6D7B7FD}"/>
            </c:ext>
          </c:extLst>
        </c:ser>
        <c:ser>
          <c:idx val="0"/>
          <c:order val="3"/>
          <c:tx>
            <c:strRef>
              <c:f>'4-Otex-09-10'!$AC$11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0498-4B93-B369-4374F6D7B7F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0498-4B93-B369-4374F6D7B7F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0498-4B93-B369-4374F6D7B7F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0498-4B93-B369-4374F6D7B7F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0498-4B93-B369-4374F6D7B7F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0498-4B93-B369-4374F6D7B7F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0498-4B93-B369-4374F6D7B7F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0498-4B93-B369-4374F6D7B7F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0498-4B93-B369-4374F6D7B7FD}"/>
              </c:ext>
            </c:extLst>
          </c:dPt>
          <c:cat>
            <c:strRef>
              <c:f>'4-Otex-09-10'!$AD$7:$AX$7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'4-Otex-09-10'!$AD$11:$AX$11</c:f>
              <c:numCache>
                <c:formatCode>#,##0</c:formatCode>
                <c:ptCount val="21"/>
                <c:pt idx="0">
                  <c:v>392.62540000000001</c:v>
                </c:pt>
                <c:pt idx="1">
                  <c:v>410.66289999999998</c:v>
                </c:pt>
                <c:pt idx="2">
                  <c:v>428.70039999999995</c:v>
                </c:pt>
                <c:pt idx="3">
                  <c:v>446.73789999999991</c:v>
                </c:pt>
                <c:pt idx="4">
                  <c:v>464.77539999999988</c:v>
                </c:pt>
                <c:pt idx="5">
                  <c:v>482.81289999999984</c:v>
                </c:pt>
                <c:pt idx="6">
                  <c:v>500.85039999999981</c:v>
                </c:pt>
                <c:pt idx="7">
                  <c:v>518.88789999999983</c:v>
                </c:pt>
                <c:pt idx="8">
                  <c:v>536.92539999999985</c:v>
                </c:pt>
                <c:pt idx="9">
                  <c:v>554.96289999999988</c:v>
                </c:pt>
                <c:pt idx="10">
                  <c:v>573.0003999999999</c:v>
                </c:pt>
                <c:pt idx="11">
                  <c:v>554.7095622118851</c:v>
                </c:pt>
                <c:pt idx="12">
                  <c:v>560.00516345625635</c:v>
                </c:pt>
                <c:pt idx="13">
                  <c:v>599</c:v>
                </c:pt>
                <c:pt idx="14">
                  <c:v>594</c:v>
                </c:pt>
                <c:pt idx="15">
                  <c:v>573</c:v>
                </c:pt>
                <c:pt idx="16">
                  <c:v>593</c:v>
                </c:pt>
                <c:pt idx="17">
                  <c:v>600</c:v>
                </c:pt>
                <c:pt idx="18">
                  <c:v>606</c:v>
                </c:pt>
                <c:pt idx="19">
                  <c:v>612</c:v>
                </c:pt>
                <c:pt idx="20">
                  <c:v>620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0498-4B93-B369-4374F6D7B7FD}"/>
            </c:ext>
          </c:extLst>
        </c:ser>
        <c:ser>
          <c:idx val="4"/>
          <c:order val="4"/>
          <c:tx>
            <c:strRef>
              <c:f>'4-Otex-09-10'!$AC$12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0498-4B93-B369-4374F6D7B7F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0498-4B93-B369-4374F6D7B7F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0498-4B93-B369-4374F6D7B7F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0498-4B93-B369-4374F6D7B7F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0498-4B93-B369-4374F6D7B7F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0498-4B93-B369-4374F6D7B7F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0498-4B93-B369-4374F6D7B7F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0498-4B93-B369-4374F6D7B7F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0498-4B93-B369-4374F6D7B7FD}"/>
              </c:ext>
            </c:extLst>
          </c:dPt>
          <c:cat>
            <c:strRef>
              <c:f>'4-Otex-09-10'!$AD$7:$AX$7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'4-Otex-09-10'!$AD$12:$AX$12</c:f>
              <c:numCache>
                <c:formatCode>#,##0</c:formatCode>
                <c:ptCount val="21"/>
                <c:pt idx="0">
                  <c:v>250.78700000000015</c:v>
                </c:pt>
                <c:pt idx="1">
                  <c:v>253.55781066975007</c:v>
                </c:pt>
                <c:pt idx="2">
                  <c:v>256.32862133949999</c:v>
                </c:pt>
                <c:pt idx="3">
                  <c:v>259.09943200924988</c:v>
                </c:pt>
                <c:pt idx="4">
                  <c:v>261.87024267899983</c:v>
                </c:pt>
                <c:pt idx="5">
                  <c:v>264.64105334874978</c:v>
                </c:pt>
                <c:pt idx="6">
                  <c:v>267.41186401849973</c:v>
                </c:pt>
                <c:pt idx="7">
                  <c:v>270.18267468824968</c:v>
                </c:pt>
                <c:pt idx="8">
                  <c:v>272.95348535799963</c:v>
                </c:pt>
                <c:pt idx="9">
                  <c:v>275.72429602774957</c:v>
                </c:pt>
                <c:pt idx="10">
                  <c:v>278.49510669749935</c:v>
                </c:pt>
                <c:pt idx="11">
                  <c:v>306</c:v>
                </c:pt>
                <c:pt idx="12">
                  <c:v>309</c:v>
                </c:pt>
                <c:pt idx="13">
                  <c:v>323</c:v>
                </c:pt>
                <c:pt idx="14">
                  <c:v>324</c:v>
                </c:pt>
                <c:pt idx="15">
                  <c:v>316</c:v>
                </c:pt>
                <c:pt idx="16">
                  <c:v>303</c:v>
                </c:pt>
                <c:pt idx="17">
                  <c:v>315</c:v>
                </c:pt>
                <c:pt idx="18">
                  <c:v>327</c:v>
                </c:pt>
                <c:pt idx="19">
                  <c:v>339</c:v>
                </c:pt>
                <c:pt idx="20">
                  <c:v>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0498-4B93-B369-4374F6D7B7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7592720000517912E-2"/>
          <c:y val="0.83805833687519238"/>
          <c:w val="0.91410882450396413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5603872055682719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'4-Otex-09-10'!$AD$25:$AD$28</c:f>
              <c:numCache>
                <c:formatCode>0" ans"</c:formatCode>
                <c:ptCount val="4"/>
                <c:pt idx="0">
                  <c:v>42.981132075472182</c:v>
                </c:pt>
                <c:pt idx="1">
                  <c:v>52.97242083758838</c:v>
                </c:pt>
                <c:pt idx="2">
                  <c:v>60.7302702702695</c:v>
                </c:pt>
                <c:pt idx="3">
                  <c:v>50.104702194359085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E9-4864-80A7-63D7B06102E0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'4-Otex-09-10'!$AE$25:$AE$28</c:f>
              <c:numCache>
                <c:formatCode>0" ans"</c:formatCode>
                <c:ptCount val="4"/>
                <c:pt idx="0">
                  <c:v>31.536423841059623</c:v>
                </c:pt>
                <c:pt idx="1">
                  <c:v>47.668737060041288</c:v>
                </c:pt>
                <c:pt idx="2">
                  <c:v>52.60790774299803</c:v>
                </c:pt>
                <c:pt idx="3">
                  <c:v>50.964741509841843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E9-4864-80A7-63D7B06102E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5535490856161556"/>
          <c:y val="0.85232836461480055"/>
          <c:w val="0.13938540029938978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1BCF-4186-AFD4-67A7EBC6F58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1BCF-4186-AFD4-67A7EBC6F58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'4-Otex-09-10'!$AC$35:$AC$36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'4-Otex-09-10'!$AD$35:$AD$36</c:f>
              <c:numCache>
                <c:formatCode>#,##0</c:formatCode>
                <c:ptCount val="2"/>
                <c:pt idx="0">
                  <c:v>319</c:v>
                </c:pt>
                <c:pt idx="1">
                  <c:v>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BCF-4186-AFD4-67A7EBC6F58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8066436038046877"/>
          <c:y val="0.76573291338582672"/>
          <c:w val="0.35609988908342244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FFE1-4CB0-B6BA-EA2B3A5963F8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FFE1-4CB0-B6BA-EA2B3A5963F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'4-Otex-09-10'!$AE$35:$AE$36</c:f>
              <c:numCache>
                <c:formatCode>#,##0</c:formatCode>
                <c:ptCount val="2"/>
                <c:pt idx="0">
                  <c:v>571</c:v>
                </c:pt>
                <c:pt idx="1">
                  <c:v>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FE1-4CB0-B6BA-EA2B3A5963F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4177818386966185"/>
          <c:y val="0.1227353555137489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'4-Otex-09-10'!$AC$17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52E2-4E9C-AD16-79BD815E5AD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'4-Otex-09-10'!$AG$17:$AI$17</c:f>
              <c:numCache>
                <c:formatCode>0%</c:formatCode>
                <c:ptCount val="3"/>
                <c:pt idx="0">
                  <c:v>0.63004308525406083</c:v>
                </c:pt>
                <c:pt idx="1">
                  <c:v>0.63981932838776989</c:v>
                </c:pt>
                <c:pt idx="2">
                  <c:v>0.64600156290700705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E2-4E9C-AD16-79BD815E5AD9}"/>
            </c:ext>
          </c:extLst>
        </c:ser>
        <c:ser>
          <c:idx val="4"/>
          <c:order val="1"/>
          <c:tx>
            <c:strRef>
              <c:f>'4-Otex-09-10'!$AC$18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'4-Otex-09-10'!$AG$18:$AI$18</c:f>
              <c:numCache>
                <c:formatCode>0%</c:formatCode>
                <c:ptCount val="3"/>
                <c:pt idx="0">
                  <c:v>0.22146697570318463</c:v>
                </c:pt>
                <c:pt idx="1">
                  <c:v>0.15140378591750014</c:v>
                </c:pt>
                <c:pt idx="2">
                  <c:v>0.10627767647824954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E2-4E9C-AD16-79BD815E5AD9}"/>
            </c:ext>
          </c:extLst>
        </c:ser>
        <c:ser>
          <c:idx val="0"/>
          <c:order val="2"/>
          <c:tx>
            <c:strRef>
              <c:f>'4-Otex-09-10'!$AC$19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'4-Otex-09-10'!$AG$19:$AI$19</c:f>
              <c:numCache>
                <c:formatCode>0%</c:formatCode>
                <c:ptCount val="3"/>
                <c:pt idx="0">
                  <c:v>9.0612058009197707E-2</c:v>
                </c:pt>
                <c:pt idx="1">
                  <c:v>0.14049309488174877</c:v>
                </c:pt>
                <c:pt idx="2">
                  <c:v>0.15941651471737431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2E2-4E9C-AD16-79BD815E5AD9}"/>
            </c:ext>
          </c:extLst>
        </c:ser>
        <c:ser>
          <c:idx val="1"/>
          <c:order val="3"/>
          <c:tx>
            <c:strRef>
              <c:f>'4-Otex-09-10'!$AC$20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'4-Otex-09-10'!$AG$20:$AI$20</c:f>
              <c:numCache>
                <c:formatCode>0%</c:formatCode>
                <c:ptCount val="3"/>
                <c:pt idx="0">
                  <c:v>5.7877881033556865E-2</c:v>
                </c:pt>
                <c:pt idx="1">
                  <c:v>6.8283790812981165E-2</c:v>
                </c:pt>
                <c:pt idx="2">
                  <c:v>8.8304245897369113E-2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2E2-4E9C-AD16-79BD815E5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095605688174746E-2"/>
          <c:y val="0.71580290183748674"/>
          <c:w val="0.97298225970022589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'4-Otex-11-12'!$AH$24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13A-4F6D-BD98-4E4C31D481EF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'4-Otex-11-12'!$AG$25:$AG$28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'4-Otex-11-12'!$AH$25:$AH$28</c:f>
              <c:numCache>
                <c:formatCode>0%</c:formatCode>
                <c:ptCount val="4"/>
                <c:pt idx="0">
                  <c:v>0.21734387782928824</c:v>
                </c:pt>
                <c:pt idx="1">
                  <c:v>0.64472410454985474</c:v>
                </c:pt>
                <c:pt idx="2">
                  <c:v>0.31351351351351353</c:v>
                </c:pt>
                <c:pt idx="3">
                  <c:v>0.27272727272727271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3A-4F6D-BD98-4E4C31D481EF}"/>
            </c:ext>
          </c:extLst>
        </c:ser>
        <c:ser>
          <c:idx val="1"/>
          <c:order val="1"/>
          <c:tx>
            <c:strRef>
              <c:f>'4-Otex-11-12'!$AI$24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'4-Otex-11-12'!$AG$25:$AG$28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'4-Otex-11-12'!$AI$25:$AI$28</c:f>
              <c:numCache>
                <c:formatCode>0%</c:formatCode>
                <c:ptCount val="4"/>
                <c:pt idx="0">
                  <c:v>0.27305282005371528</c:v>
                </c:pt>
                <c:pt idx="1">
                  <c:v>0.51415094339622647</c:v>
                </c:pt>
                <c:pt idx="2">
                  <c:v>0.26881720430107525</c:v>
                </c:pt>
                <c:pt idx="3">
                  <c:v>0.35836909871244638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3A-4F6D-BD98-4E4C31D481E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60407622979E-2"/>
          <c:y val="0.10802660355697509"/>
          <c:w val="0.91429861455731731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'4-Otex-11-12'!$AC$8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255A-40E5-87BE-361D4CC57D94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255A-40E5-87BE-361D4CC57D9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255A-40E5-87BE-361D4CC57D9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255A-40E5-87BE-361D4CC57D9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255A-40E5-87BE-361D4CC57D9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255A-40E5-87BE-361D4CC57D9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255A-40E5-87BE-361D4CC57D9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255A-40E5-87BE-361D4CC57D9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255A-40E5-87BE-361D4CC57D9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255A-40E5-87BE-361D4CC57D94}"/>
              </c:ext>
            </c:extLst>
          </c:dPt>
          <c:cat>
            <c:strRef>
              <c:f>'4-Otex-11-12'!$AD$7:$AX$7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'4-Otex-11-12'!$AD$8:$AX$8</c:f>
              <c:numCache>
                <c:formatCode>#,##0</c:formatCode>
                <c:ptCount val="21"/>
                <c:pt idx="0">
                  <c:v>1986.875</c:v>
                </c:pt>
                <c:pt idx="1">
                  <c:v>1965.325</c:v>
                </c:pt>
                <c:pt idx="2">
                  <c:v>1943.7750000000001</c:v>
                </c:pt>
                <c:pt idx="3">
                  <c:v>1922.2250000000001</c:v>
                </c:pt>
                <c:pt idx="4">
                  <c:v>1900.6750000000002</c:v>
                </c:pt>
                <c:pt idx="5">
                  <c:v>1879.1250000000002</c:v>
                </c:pt>
                <c:pt idx="6">
                  <c:v>1857.5750000000003</c:v>
                </c:pt>
                <c:pt idx="7">
                  <c:v>1836.0250000000003</c:v>
                </c:pt>
                <c:pt idx="8">
                  <c:v>1814.4750000000004</c:v>
                </c:pt>
                <c:pt idx="9">
                  <c:v>1792.9250000000004</c:v>
                </c:pt>
                <c:pt idx="10">
                  <c:v>1771.375</c:v>
                </c:pt>
                <c:pt idx="11">
                  <c:v>1742</c:v>
                </c:pt>
                <c:pt idx="12">
                  <c:v>1749</c:v>
                </c:pt>
                <c:pt idx="13">
                  <c:v>1726</c:v>
                </c:pt>
                <c:pt idx="14">
                  <c:v>1704</c:v>
                </c:pt>
                <c:pt idx="15">
                  <c:v>1669</c:v>
                </c:pt>
                <c:pt idx="16">
                  <c:v>1648</c:v>
                </c:pt>
                <c:pt idx="17">
                  <c:v>1642</c:v>
                </c:pt>
                <c:pt idx="18">
                  <c:v>1612</c:v>
                </c:pt>
                <c:pt idx="19">
                  <c:v>1587</c:v>
                </c:pt>
                <c:pt idx="20">
                  <c:v>1570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55A-40E5-87BE-361D4CC57D94}"/>
            </c:ext>
          </c:extLst>
        </c:ser>
        <c:ser>
          <c:idx val="2"/>
          <c:order val="1"/>
          <c:tx>
            <c:strRef>
              <c:f>'4-Otex-11-12'!$AC$9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255A-40E5-87BE-361D4CC57D9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255A-40E5-87BE-361D4CC57D9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255A-40E5-87BE-361D4CC57D9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255A-40E5-87BE-361D4CC57D9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255A-40E5-87BE-361D4CC57D9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255A-40E5-87BE-361D4CC57D9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255A-40E5-87BE-361D4CC57D9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255A-40E5-87BE-361D4CC57D9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255A-40E5-87BE-361D4CC57D94}"/>
              </c:ext>
            </c:extLst>
          </c:dPt>
          <c:cat>
            <c:strRef>
              <c:f>'4-Otex-11-12'!$AD$7:$AX$7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'4-Otex-11-12'!$AD$9:$AX$9</c:f>
              <c:numCache>
                <c:formatCode>#,##0</c:formatCode>
                <c:ptCount val="21"/>
                <c:pt idx="0">
                  <c:v>1174.875</c:v>
                </c:pt>
                <c:pt idx="1">
                  <c:v>1144.9375</c:v>
                </c:pt>
                <c:pt idx="2">
                  <c:v>1115</c:v>
                </c:pt>
                <c:pt idx="3">
                  <c:v>1085.0625</c:v>
                </c:pt>
                <c:pt idx="4">
                  <c:v>1055.125</c:v>
                </c:pt>
                <c:pt idx="5">
                  <c:v>1025.1875</c:v>
                </c:pt>
                <c:pt idx="6">
                  <c:v>995.25</c:v>
                </c:pt>
                <c:pt idx="7">
                  <c:v>965.3125</c:v>
                </c:pt>
                <c:pt idx="8">
                  <c:v>935.375</c:v>
                </c:pt>
                <c:pt idx="9">
                  <c:v>905.4375</c:v>
                </c:pt>
                <c:pt idx="10">
                  <c:v>875.5</c:v>
                </c:pt>
                <c:pt idx="11">
                  <c:v>867</c:v>
                </c:pt>
                <c:pt idx="12">
                  <c:v>876</c:v>
                </c:pt>
                <c:pt idx="13">
                  <c:v>874</c:v>
                </c:pt>
                <c:pt idx="14">
                  <c:v>859</c:v>
                </c:pt>
                <c:pt idx="15">
                  <c:v>841</c:v>
                </c:pt>
                <c:pt idx="16">
                  <c:v>831</c:v>
                </c:pt>
                <c:pt idx="17">
                  <c:v>831</c:v>
                </c:pt>
                <c:pt idx="18">
                  <c:v>822</c:v>
                </c:pt>
                <c:pt idx="19">
                  <c:v>813</c:v>
                </c:pt>
                <c:pt idx="20">
                  <c:v>810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255A-40E5-87BE-361D4CC57D94}"/>
            </c:ext>
          </c:extLst>
        </c:ser>
        <c:ser>
          <c:idx val="3"/>
          <c:order val="2"/>
          <c:tx>
            <c:strRef>
              <c:f>'4-Otex-11-12'!$AC$10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255A-40E5-87BE-361D4CC57D9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255A-40E5-87BE-361D4CC57D9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255A-40E5-87BE-361D4CC57D9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255A-40E5-87BE-361D4CC57D9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255A-40E5-87BE-361D4CC57D9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255A-40E5-87BE-361D4CC57D9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255A-40E5-87BE-361D4CC57D9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255A-40E5-87BE-361D4CC57D9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255A-40E5-87BE-361D4CC57D94}"/>
              </c:ext>
            </c:extLst>
          </c:dPt>
          <c:cat>
            <c:strRef>
              <c:f>'4-Otex-11-12'!$AD$7:$AX$7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'4-Otex-11-12'!$AD$10:$AX$10</c:f>
              <c:numCache>
                <c:formatCode>#,##0</c:formatCode>
                <c:ptCount val="21"/>
                <c:pt idx="0">
                  <c:v>612.2496000000001</c:v>
                </c:pt>
                <c:pt idx="1">
                  <c:v>581.64960000000008</c:v>
                </c:pt>
                <c:pt idx="2">
                  <c:v>551.04960000000005</c:v>
                </c:pt>
                <c:pt idx="3">
                  <c:v>520.44960000000003</c:v>
                </c:pt>
                <c:pt idx="4">
                  <c:v>489.84960000000001</c:v>
                </c:pt>
                <c:pt idx="5">
                  <c:v>459.24959999999999</c:v>
                </c:pt>
                <c:pt idx="6">
                  <c:v>428.64959999999996</c:v>
                </c:pt>
                <c:pt idx="7">
                  <c:v>398.04959999999994</c:v>
                </c:pt>
                <c:pt idx="8">
                  <c:v>367.44959999999992</c:v>
                </c:pt>
                <c:pt idx="9">
                  <c:v>336.8495999999999</c:v>
                </c:pt>
                <c:pt idx="10">
                  <c:v>306.24959999999999</c:v>
                </c:pt>
                <c:pt idx="11">
                  <c:v>286</c:v>
                </c:pt>
                <c:pt idx="12">
                  <c:v>265</c:v>
                </c:pt>
                <c:pt idx="13">
                  <c:v>247</c:v>
                </c:pt>
                <c:pt idx="14">
                  <c:v>230</c:v>
                </c:pt>
                <c:pt idx="15">
                  <c:v>214</c:v>
                </c:pt>
                <c:pt idx="16">
                  <c:v>199</c:v>
                </c:pt>
                <c:pt idx="17">
                  <c:v>185</c:v>
                </c:pt>
                <c:pt idx="18">
                  <c:v>172</c:v>
                </c:pt>
                <c:pt idx="19">
                  <c:v>159</c:v>
                </c:pt>
                <c:pt idx="20">
                  <c:v>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255A-40E5-87BE-361D4CC57D94}"/>
            </c:ext>
          </c:extLst>
        </c:ser>
        <c:ser>
          <c:idx val="0"/>
          <c:order val="3"/>
          <c:tx>
            <c:strRef>
              <c:f>'4-Otex-11-12'!$AC$11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255A-40E5-87BE-361D4CC57D9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255A-40E5-87BE-361D4CC57D9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255A-40E5-87BE-361D4CC57D9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255A-40E5-87BE-361D4CC57D9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255A-40E5-87BE-361D4CC57D9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255A-40E5-87BE-361D4CC57D9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255A-40E5-87BE-361D4CC57D9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255A-40E5-87BE-361D4CC57D9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255A-40E5-87BE-361D4CC57D94}"/>
              </c:ext>
            </c:extLst>
          </c:dPt>
          <c:cat>
            <c:strRef>
              <c:f>'4-Otex-11-12'!$AD$7:$AX$7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'4-Otex-11-12'!$AD$11:$AX$11</c:f>
              <c:numCache>
                <c:formatCode>#,##0</c:formatCode>
                <c:ptCount val="21"/>
                <c:pt idx="0">
                  <c:v>336.37540000000001</c:v>
                </c:pt>
                <c:pt idx="1">
                  <c:v>341.7629</c:v>
                </c:pt>
                <c:pt idx="2">
                  <c:v>347.15039999999999</c:v>
                </c:pt>
                <c:pt idx="3">
                  <c:v>352.53789999999998</c:v>
                </c:pt>
                <c:pt idx="4">
                  <c:v>357.92539999999997</c:v>
                </c:pt>
                <c:pt idx="5">
                  <c:v>363.31289999999996</c:v>
                </c:pt>
                <c:pt idx="6">
                  <c:v>368.70039999999995</c:v>
                </c:pt>
                <c:pt idx="7">
                  <c:v>374.08789999999993</c:v>
                </c:pt>
                <c:pt idx="8">
                  <c:v>379.47539999999992</c:v>
                </c:pt>
                <c:pt idx="9">
                  <c:v>384.86289999999991</c:v>
                </c:pt>
                <c:pt idx="10">
                  <c:v>390.25040000000001</c:v>
                </c:pt>
                <c:pt idx="11">
                  <c:v>400.79015215669529</c:v>
                </c:pt>
                <c:pt idx="12">
                  <c:v>416.51629595145045</c:v>
                </c:pt>
                <c:pt idx="13">
                  <c:v>438</c:v>
                </c:pt>
                <c:pt idx="14">
                  <c:v>445</c:v>
                </c:pt>
                <c:pt idx="15">
                  <c:v>449</c:v>
                </c:pt>
                <c:pt idx="16">
                  <c:v>445</c:v>
                </c:pt>
                <c:pt idx="17">
                  <c:v>452</c:v>
                </c:pt>
                <c:pt idx="18">
                  <c:v>458</c:v>
                </c:pt>
                <c:pt idx="19">
                  <c:v>464</c:v>
                </c:pt>
                <c:pt idx="20">
                  <c:v>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255A-40E5-87BE-361D4CC57D94}"/>
            </c:ext>
          </c:extLst>
        </c:ser>
        <c:ser>
          <c:idx val="4"/>
          <c:order val="4"/>
          <c:tx>
            <c:strRef>
              <c:f>'4-Otex-11-12'!$AC$12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255A-40E5-87BE-361D4CC57D9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255A-40E5-87BE-361D4CC57D9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255A-40E5-87BE-361D4CC57D9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255A-40E5-87BE-361D4CC57D9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255A-40E5-87BE-361D4CC57D9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255A-40E5-87BE-361D4CC57D9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255A-40E5-87BE-361D4CC57D9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255A-40E5-87BE-361D4CC57D9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255A-40E5-87BE-361D4CC57D94}"/>
              </c:ext>
            </c:extLst>
          </c:dPt>
          <c:cat>
            <c:strRef>
              <c:f>'4-Otex-11-12'!$AD$7:$AX$7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'4-Otex-11-12'!$AD$12:$AX$12</c:f>
              <c:numCache>
                <c:formatCode>#,##0</c:formatCode>
                <c:ptCount val="21"/>
                <c:pt idx="0">
                  <c:v>629.41300000000001</c:v>
                </c:pt>
                <c:pt idx="1">
                  <c:v>619.20924541403201</c:v>
                </c:pt>
                <c:pt idx="2">
                  <c:v>609.00549082806401</c:v>
                </c:pt>
                <c:pt idx="3">
                  <c:v>598.80173624209601</c:v>
                </c:pt>
                <c:pt idx="4">
                  <c:v>588.59798165612801</c:v>
                </c:pt>
                <c:pt idx="5">
                  <c:v>578.39422707016001</c:v>
                </c:pt>
                <c:pt idx="6">
                  <c:v>568.19047248419201</c:v>
                </c:pt>
                <c:pt idx="7">
                  <c:v>557.98671789822401</c:v>
                </c:pt>
                <c:pt idx="8">
                  <c:v>547.78296331225602</c:v>
                </c:pt>
                <c:pt idx="9">
                  <c:v>537.57920872628802</c:v>
                </c:pt>
                <c:pt idx="10">
                  <c:v>527.37545414031945</c:v>
                </c:pt>
                <c:pt idx="11">
                  <c:v>538</c:v>
                </c:pt>
                <c:pt idx="12">
                  <c:v>546</c:v>
                </c:pt>
                <c:pt idx="13">
                  <c:v>599</c:v>
                </c:pt>
                <c:pt idx="14">
                  <c:v>612</c:v>
                </c:pt>
                <c:pt idx="15">
                  <c:v>625</c:v>
                </c:pt>
                <c:pt idx="16">
                  <c:v>646</c:v>
                </c:pt>
                <c:pt idx="17">
                  <c:v>660</c:v>
                </c:pt>
                <c:pt idx="18">
                  <c:v>677</c:v>
                </c:pt>
                <c:pt idx="19">
                  <c:v>693</c:v>
                </c:pt>
                <c:pt idx="20">
                  <c:v>710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255A-40E5-87BE-361D4CC57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  <c:max val="3000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6804483224063363E-2"/>
          <c:y val="0.83805833687519238"/>
          <c:w val="0.90312147271782584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66549469682369033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'4-Otex-11-12'!$AC$25:$AC$28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'4-Otex-11-12'!$AD$25:$AD$28</c:f>
              <c:numCache>
                <c:formatCode>0" ans"</c:formatCode>
                <c:ptCount val="4"/>
                <c:pt idx="0">
                  <c:v>45.705159705160007</c:v>
                </c:pt>
                <c:pt idx="1">
                  <c:v>56.79999999999999</c:v>
                </c:pt>
                <c:pt idx="2">
                  <c:v>62.05711519845152</c:v>
                </c:pt>
                <c:pt idx="3">
                  <c:v>51.106899372782827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2A-4447-A96F-EA259BA4AF6E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'4-Otex-11-12'!$AC$25:$AC$28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'4-Otex-11-12'!$AE$25:$AE$28</c:f>
              <c:numCache>
                <c:formatCode>0" ans"</c:formatCode>
                <c:ptCount val="4"/>
                <c:pt idx="0">
                  <c:v>40.311158798282925</c:v>
                </c:pt>
                <c:pt idx="1">
                  <c:v>55.240143369175975</c:v>
                </c:pt>
                <c:pt idx="2">
                  <c:v>55.977987421384199</c:v>
                </c:pt>
                <c:pt idx="3">
                  <c:v>53.896150402864713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2A-4447-A96F-EA259BA4AF6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53161388919"/>
          <c:y val="0.76847059994277966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6732-4060-9D83-537FAC57D087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6732-4060-9D83-537FAC57D087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6732-4060-9D83-537FAC57D087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6732-4060-9D83-537FAC57D0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'4-Otex-11-12'!$AC$35:$AC$36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'4-Otex-11-12'!$AD$35:$AD$36</c:f>
              <c:numCache>
                <c:formatCode>#,##0</c:formatCode>
                <c:ptCount val="2"/>
                <c:pt idx="0">
                  <c:v>530</c:v>
                </c:pt>
                <c:pt idx="1">
                  <c:v>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32-4060-9D83-537FAC57D0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6235258579546361"/>
          <c:y val="0.77373291338582695"/>
          <c:w val="0.4613933030442412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396C-4F16-9D17-357B20A48299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396C-4F16-9D17-357B20A4829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'4-Otex-11-12'!$AE$35:$AE$36</c:f>
              <c:numCache>
                <c:formatCode>#,##0</c:formatCode>
                <c:ptCount val="2"/>
                <c:pt idx="0">
                  <c:v>520</c:v>
                </c:pt>
                <c:pt idx="1">
                  <c:v>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6C-4F16-9D17-357B20A4829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227353555137489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8359975728737794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'4-Otex-11-12'!$AC$17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2DCF-48A8-8BE0-4833FA4C34E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'4-Otex-11-12'!$AG$16:$AI$16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'4-Otex-11-12'!$AG$17:$AI$17</c:f>
              <c:numCache>
                <c:formatCode>0%</c:formatCode>
                <c:ptCount val="3"/>
                <c:pt idx="0">
                  <c:v>0.55734179207178403</c:v>
                </c:pt>
                <c:pt idx="1">
                  <c:v>0.59139461862076914</c:v>
                </c:pt>
                <c:pt idx="2">
                  <c:v>0.54667585256631068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CF-48A8-8BE0-4833FA4C34E8}"/>
            </c:ext>
          </c:extLst>
        </c:ser>
        <c:ser>
          <c:idx val="4"/>
          <c:order val="1"/>
          <c:tx>
            <c:strRef>
              <c:f>'4-Otex-11-12'!$AC$18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'4-Otex-11-12'!$AG$16:$AI$16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'4-Otex-11-12'!$AG$18:$AI$18</c:f>
              <c:numCache>
                <c:formatCode>0%</c:formatCode>
                <c:ptCount val="3"/>
                <c:pt idx="0">
                  <c:v>0.17174320944157687</c:v>
                </c:pt>
                <c:pt idx="1">
                  <c:v>0.10224507255367334</c:v>
                </c:pt>
                <c:pt idx="2">
                  <c:v>5.4770926627626594E-2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CF-48A8-8BE0-4833FA4C34E8}"/>
            </c:ext>
          </c:extLst>
        </c:ser>
        <c:ser>
          <c:idx val="0"/>
          <c:order val="2"/>
          <c:tx>
            <c:strRef>
              <c:f>'4-Otex-11-12'!$AC$19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'4-Otex-11-12'!$AG$16:$AI$16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'4-Otex-11-12'!$AG$19:$AI$19</c:f>
              <c:numCache>
                <c:formatCode>0%</c:formatCode>
                <c:ptCount val="3"/>
                <c:pt idx="0">
                  <c:v>9.4357253599176197E-2</c:v>
                </c:pt>
                <c:pt idx="1">
                  <c:v>0.13028973903018989</c:v>
                </c:pt>
                <c:pt idx="2">
                  <c:v>0.15983465380640716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CF-48A8-8BE0-4833FA4C34E8}"/>
            </c:ext>
          </c:extLst>
        </c:ser>
        <c:ser>
          <c:idx val="1"/>
          <c:order val="3"/>
          <c:tx>
            <c:strRef>
              <c:f>'4-Otex-11-12'!$AC$20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'4-Otex-11-12'!$AG$16:$AI$16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'4-Otex-11-12'!$AG$20:$AI$20</c:f>
              <c:numCache>
                <c:formatCode>0%</c:formatCode>
                <c:ptCount val="3"/>
                <c:pt idx="0">
                  <c:v>0.1765577448874629</c:v>
                </c:pt>
                <c:pt idx="1">
                  <c:v>0.17607056979536753</c:v>
                </c:pt>
                <c:pt idx="2">
                  <c:v>0.23871856699965552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DCF-48A8-8BE0-4833FA4C3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5727044372443778E-2"/>
          <c:y val="0.74853232997448649"/>
          <c:w val="0.96821109459967913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'4-Otex-11-12'!$AH$61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9DF-421F-9DF2-9619EA77DF71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'4-Otex-11-12'!$AG$62:$AG$65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'4-Otex-11-12'!$AH$62:$AH$65</c:f>
              <c:numCache>
                <c:formatCode>0%</c:formatCode>
                <c:ptCount val="4"/>
                <c:pt idx="0">
                  <c:v>0.24834070796460178</c:v>
                </c:pt>
                <c:pt idx="1">
                  <c:v>0.69945355191256831</c:v>
                </c:pt>
                <c:pt idx="2">
                  <c:v>0.32203389830508472</c:v>
                </c:pt>
                <c:pt idx="3">
                  <c:v>0.40492957746478875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DF-421F-9DF2-9619EA77DF71}"/>
            </c:ext>
          </c:extLst>
        </c:ser>
        <c:ser>
          <c:idx val="1"/>
          <c:order val="1"/>
          <c:tx>
            <c:strRef>
              <c:f>'4-Otex-11-12'!$AI$61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'4-Otex-11-12'!$AG$62:$AG$65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'4-Otex-11-12'!$AI$62:$AI$65</c:f>
              <c:numCache>
                <c:formatCode>0%</c:formatCode>
                <c:ptCount val="4"/>
                <c:pt idx="0">
                  <c:v>0.27914110429447853</c:v>
                </c:pt>
                <c:pt idx="1">
                  <c:v>0.62971175166297122</c:v>
                </c:pt>
                <c:pt idx="2">
                  <c:v>0.28000000000000003</c:v>
                </c:pt>
                <c:pt idx="3">
                  <c:v>0.42564102564102563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DF-421F-9DF2-9619EA77DF7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047200746519819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'4-Otex-11-12'!$AC$45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60F2-4BDA-86A4-6E11616BC3FF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60F2-4BDA-86A4-6E11616BC3FF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0F2-4BDA-86A4-6E11616BC3FF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60F2-4BDA-86A4-6E11616BC3FF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0F2-4BDA-86A4-6E11616BC3FF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60F2-4BDA-86A4-6E11616BC3FF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60F2-4BDA-86A4-6E11616BC3FF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60F2-4BDA-86A4-6E11616BC3FF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0F2-4BDA-86A4-6E11616BC3FF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60F2-4BDA-86A4-6E11616BC3FF}"/>
              </c:ext>
            </c:extLst>
          </c:dPt>
          <c:cat>
            <c:strRef>
              <c:f>'4-Otex-11-12'!$AD$44:$AX$44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'4-Otex-11-12'!$AD$45:$AX$45</c:f>
              <c:numCache>
                <c:formatCode>#,##0</c:formatCode>
                <c:ptCount val="21"/>
                <c:pt idx="0">
                  <c:v>1467</c:v>
                </c:pt>
                <c:pt idx="1">
                  <c:v>1449.5374999999999</c:v>
                </c:pt>
                <c:pt idx="2">
                  <c:v>1432.0749999999998</c:v>
                </c:pt>
                <c:pt idx="3">
                  <c:v>1414.6124999999997</c:v>
                </c:pt>
                <c:pt idx="4">
                  <c:v>1397.1499999999996</c:v>
                </c:pt>
                <c:pt idx="5">
                  <c:v>1379.6874999999995</c:v>
                </c:pt>
                <c:pt idx="6">
                  <c:v>1362.2249999999995</c:v>
                </c:pt>
                <c:pt idx="7">
                  <c:v>1344.7624999999994</c:v>
                </c:pt>
                <c:pt idx="8">
                  <c:v>1327.2999999999993</c:v>
                </c:pt>
                <c:pt idx="9">
                  <c:v>1309.8374999999992</c:v>
                </c:pt>
                <c:pt idx="10">
                  <c:v>1292.375</c:v>
                </c:pt>
                <c:pt idx="11">
                  <c:v>1294</c:v>
                </c:pt>
                <c:pt idx="12">
                  <c:v>1282</c:v>
                </c:pt>
                <c:pt idx="13">
                  <c:v>1283</c:v>
                </c:pt>
                <c:pt idx="14">
                  <c:v>1268</c:v>
                </c:pt>
                <c:pt idx="15">
                  <c:v>1261</c:v>
                </c:pt>
                <c:pt idx="16">
                  <c:v>1261</c:v>
                </c:pt>
                <c:pt idx="17">
                  <c:v>1267</c:v>
                </c:pt>
                <c:pt idx="18">
                  <c:v>1259</c:v>
                </c:pt>
                <c:pt idx="19">
                  <c:v>1255</c:v>
                </c:pt>
                <c:pt idx="20">
                  <c:v>1260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0F2-4BDA-86A4-6E11616BC3FF}"/>
            </c:ext>
          </c:extLst>
        </c:ser>
        <c:ser>
          <c:idx val="2"/>
          <c:order val="1"/>
          <c:tx>
            <c:strRef>
              <c:f>'4-Otex-11-12'!$AC$46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60F2-4BDA-86A4-6E11616BC3FF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60F2-4BDA-86A4-6E11616BC3FF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60F2-4BDA-86A4-6E11616BC3FF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60F2-4BDA-86A4-6E11616BC3FF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60F2-4BDA-86A4-6E11616BC3FF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60F2-4BDA-86A4-6E11616BC3FF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60F2-4BDA-86A4-6E11616BC3FF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60F2-4BDA-86A4-6E11616BC3FF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0F2-4BDA-86A4-6E11616BC3FF}"/>
              </c:ext>
            </c:extLst>
          </c:dPt>
          <c:cat>
            <c:strRef>
              <c:f>'4-Otex-11-12'!$AD$44:$AX$44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'4-Otex-11-12'!$AD$46:$AX$46</c:f>
              <c:numCache>
                <c:formatCode>#,##0</c:formatCode>
                <c:ptCount val="21"/>
                <c:pt idx="0">
                  <c:v>1387.25</c:v>
                </c:pt>
                <c:pt idx="1">
                  <c:v>1367.6375</c:v>
                </c:pt>
                <c:pt idx="2">
                  <c:v>1348.0250000000001</c:v>
                </c:pt>
                <c:pt idx="3">
                  <c:v>1328.4125000000001</c:v>
                </c:pt>
                <c:pt idx="4">
                  <c:v>1308.8000000000002</c:v>
                </c:pt>
                <c:pt idx="5">
                  <c:v>1289.1875000000002</c:v>
                </c:pt>
                <c:pt idx="6">
                  <c:v>1269.5750000000003</c:v>
                </c:pt>
                <c:pt idx="7">
                  <c:v>1249.9625000000003</c:v>
                </c:pt>
                <c:pt idx="8">
                  <c:v>1230.3500000000004</c:v>
                </c:pt>
                <c:pt idx="9">
                  <c:v>1210.7375000000004</c:v>
                </c:pt>
                <c:pt idx="10">
                  <c:v>1191.125</c:v>
                </c:pt>
                <c:pt idx="11">
                  <c:v>1194</c:v>
                </c:pt>
                <c:pt idx="12">
                  <c:v>1181</c:v>
                </c:pt>
                <c:pt idx="13">
                  <c:v>1183</c:v>
                </c:pt>
                <c:pt idx="14">
                  <c:v>1168</c:v>
                </c:pt>
                <c:pt idx="15">
                  <c:v>1162</c:v>
                </c:pt>
                <c:pt idx="16">
                  <c:v>1162</c:v>
                </c:pt>
                <c:pt idx="17">
                  <c:v>1170</c:v>
                </c:pt>
                <c:pt idx="18">
                  <c:v>1161</c:v>
                </c:pt>
                <c:pt idx="19">
                  <c:v>1158</c:v>
                </c:pt>
                <c:pt idx="20">
                  <c:v>1160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60F2-4BDA-86A4-6E11616BC3FF}"/>
            </c:ext>
          </c:extLst>
        </c:ser>
        <c:ser>
          <c:idx val="3"/>
          <c:order val="2"/>
          <c:tx>
            <c:strRef>
              <c:f>'4-Otex-11-12'!$AC$47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60F2-4BDA-86A4-6E11616BC3FF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60F2-4BDA-86A4-6E11616BC3FF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0F2-4BDA-86A4-6E11616BC3FF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0F2-4BDA-86A4-6E11616BC3FF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0F2-4BDA-86A4-6E11616BC3FF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0F2-4BDA-86A4-6E11616BC3FF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60F2-4BDA-86A4-6E11616BC3FF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0F2-4BDA-86A4-6E11616BC3FF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0F2-4BDA-86A4-6E11616BC3FF}"/>
              </c:ext>
            </c:extLst>
          </c:dPt>
          <c:cat>
            <c:strRef>
              <c:f>'4-Otex-11-12'!$AD$44:$AX$44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'4-Otex-11-12'!$AD$47:$AX$47</c:f>
              <c:numCache>
                <c:formatCode>#,##0</c:formatCode>
                <c:ptCount val="21"/>
                <c:pt idx="0">
                  <c:v>471.87459999999999</c:v>
                </c:pt>
                <c:pt idx="1">
                  <c:v>448.2371</c:v>
                </c:pt>
                <c:pt idx="2">
                  <c:v>424.59960000000001</c:v>
                </c:pt>
                <c:pt idx="3">
                  <c:v>400.96210000000002</c:v>
                </c:pt>
                <c:pt idx="4">
                  <c:v>377.32460000000003</c:v>
                </c:pt>
                <c:pt idx="5">
                  <c:v>353.68710000000004</c:v>
                </c:pt>
                <c:pt idx="6">
                  <c:v>330.04960000000005</c:v>
                </c:pt>
                <c:pt idx="7">
                  <c:v>306.41210000000007</c:v>
                </c:pt>
                <c:pt idx="8">
                  <c:v>282.77460000000008</c:v>
                </c:pt>
                <c:pt idx="9">
                  <c:v>259.13710000000009</c:v>
                </c:pt>
                <c:pt idx="10">
                  <c:v>235.49959999999999</c:v>
                </c:pt>
                <c:pt idx="11">
                  <c:v>219</c:v>
                </c:pt>
                <c:pt idx="12">
                  <c:v>205</c:v>
                </c:pt>
                <c:pt idx="13">
                  <c:v>191</c:v>
                </c:pt>
                <c:pt idx="14">
                  <c:v>165</c:v>
                </c:pt>
                <c:pt idx="15">
                  <c:v>153</c:v>
                </c:pt>
                <c:pt idx="16">
                  <c:v>153</c:v>
                </c:pt>
                <c:pt idx="17">
                  <c:v>142</c:v>
                </c:pt>
                <c:pt idx="18">
                  <c:v>132</c:v>
                </c:pt>
                <c:pt idx="19">
                  <c:v>119</c:v>
                </c:pt>
                <c:pt idx="20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60F2-4BDA-86A4-6E11616BC3FF}"/>
            </c:ext>
          </c:extLst>
        </c:ser>
        <c:ser>
          <c:idx val="0"/>
          <c:order val="3"/>
          <c:tx>
            <c:strRef>
              <c:f>'4-Otex-11-12'!$AC$48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0F2-4BDA-86A4-6E11616BC3FF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0F2-4BDA-86A4-6E11616BC3FF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0F2-4BDA-86A4-6E11616BC3FF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0F2-4BDA-86A4-6E11616BC3FF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60F2-4BDA-86A4-6E11616BC3FF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0F2-4BDA-86A4-6E11616BC3FF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60F2-4BDA-86A4-6E11616BC3FF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60F2-4BDA-86A4-6E11616BC3FF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60F2-4BDA-86A4-6E11616BC3FF}"/>
              </c:ext>
            </c:extLst>
          </c:dPt>
          <c:cat>
            <c:strRef>
              <c:f>'4-Otex-11-12'!$AD$44:$AX$44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'4-Otex-11-12'!$AD$48:$AX$48</c:f>
              <c:numCache>
                <c:formatCode>#,##0</c:formatCode>
                <c:ptCount val="21"/>
                <c:pt idx="0">
                  <c:v>456.87540000000001</c:v>
                </c:pt>
                <c:pt idx="1">
                  <c:v>458.96289999999999</c:v>
                </c:pt>
                <c:pt idx="2">
                  <c:v>461.05039999999997</c:v>
                </c:pt>
                <c:pt idx="3">
                  <c:v>463.13789999999995</c:v>
                </c:pt>
                <c:pt idx="4">
                  <c:v>465.22539999999992</c:v>
                </c:pt>
                <c:pt idx="5">
                  <c:v>467.3128999999999</c:v>
                </c:pt>
                <c:pt idx="6">
                  <c:v>469.40039999999988</c:v>
                </c:pt>
                <c:pt idx="7">
                  <c:v>471.48789999999985</c:v>
                </c:pt>
                <c:pt idx="8">
                  <c:v>473.57539999999983</c:v>
                </c:pt>
                <c:pt idx="9">
                  <c:v>475.66289999999981</c:v>
                </c:pt>
                <c:pt idx="10">
                  <c:v>477.75040000000001</c:v>
                </c:pt>
                <c:pt idx="11">
                  <c:v>449.76450990152841</c:v>
                </c:pt>
                <c:pt idx="12">
                  <c:v>430.46660251441767</c:v>
                </c:pt>
                <c:pt idx="13">
                  <c:v>450</c:v>
                </c:pt>
                <c:pt idx="14">
                  <c:v>420</c:v>
                </c:pt>
                <c:pt idx="15">
                  <c:v>432</c:v>
                </c:pt>
                <c:pt idx="16">
                  <c:v>432</c:v>
                </c:pt>
                <c:pt idx="17">
                  <c:v>441</c:v>
                </c:pt>
                <c:pt idx="18">
                  <c:v>450</c:v>
                </c:pt>
                <c:pt idx="19">
                  <c:v>459</c:v>
                </c:pt>
                <c:pt idx="20">
                  <c:v>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60F2-4BDA-86A4-6E11616BC3FF}"/>
            </c:ext>
          </c:extLst>
        </c:ser>
        <c:ser>
          <c:idx val="4"/>
          <c:order val="4"/>
          <c:tx>
            <c:strRef>
              <c:f>'4-Otex-11-12'!$AC$49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60F2-4BDA-86A4-6E11616BC3FF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60F2-4BDA-86A4-6E11616BC3FF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60F2-4BDA-86A4-6E11616BC3FF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60F2-4BDA-86A4-6E11616BC3FF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60F2-4BDA-86A4-6E11616BC3FF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60F2-4BDA-86A4-6E11616BC3FF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60F2-4BDA-86A4-6E11616BC3FF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60F2-4BDA-86A4-6E11616BC3FF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60F2-4BDA-86A4-6E11616BC3FF}"/>
              </c:ext>
            </c:extLst>
          </c:dPt>
          <c:cat>
            <c:strRef>
              <c:f>'4-Otex-11-12'!$AD$44:$AX$44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'4-Otex-11-12'!$AD$49:$AX$49</c:f>
              <c:numCache>
                <c:formatCode>#,##0</c:formatCode>
                <c:ptCount val="21"/>
                <c:pt idx="0">
                  <c:v>191.04399999999998</c:v>
                </c:pt>
                <c:pt idx="1">
                  <c:v>186.11667674937431</c:v>
                </c:pt>
                <c:pt idx="2">
                  <c:v>181.18935349874863</c:v>
                </c:pt>
                <c:pt idx="3">
                  <c:v>176.26203024812295</c:v>
                </c:pt>
                <c:pt idx="4">
                  <c:v>171.33470699749728</c:v>
                </c:pt>
                <c:pt idx="5">
                  <c:v>166.4073837468716</c:v>
                </c:pt>
                <c:pt idx="6">
                  <c:v>161.48006049624593</c:v>
                </c:pt>
                <c:pt idx="7">
                  <c:v>156.55273724562025</c:v>
                </c:pt>
                <c:pt idx="8">
                  <c:v>151.62541399499457</c:v>
                </c:pt>
                <c:pt idx="9">
                  <c:v>146.6980907443689</c:v>
                </c:pt>
                <c:pt idx="10">
                  <c:v>141.77076749374316</c:v>
                </c:pt>
                <c:pt idx="11">
                  <c:v>170</c:v>
                </c:pt>
                <c:pt idx="12">
                  <c:v>163</c:v>
                </c:pt>
                <c:pt idx="13">
                  <c:v>166</c:v>
                </c:pt>
                <c:pt idx="14">
                  <c:v>171</c:v>
                </c:pt>
                <c:pt idx="15">
                  <c:v>191</c:v>
                </c:pt>
                <c:pt idx="16">
                  <c:v>191</c:v>
                </c:pt>
                <c:pt idx="17">
                  <c:v>196</c:v>
                </c:pt>
                <c:pt idx="18">
                  <c:v>201</c:v>
                </c:pt>
                <c:pt idx="19">
                  <c:v>206</c:v>
                </c:pt>
                <c:pt idx="20">
                  <c:v>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60F2-4BDA-86A4-6E11616BC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  <c:max val="3000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2237764431875047E-2"/>
          <c:y val="0.83805833687519238"/>
          <c:w val="0.93154093574218677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65307712138648821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'4-Otex-11-12'!$AD$61</c:f>
              <c:strCache>
                <c:ptCount val="1"/>
                <c:pt idx="0">
                  <c:v>2000</c:v>
                </c:pt>
              </c:strCache>
            </c:strRef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'4-Otex-11-12'!$AC$62:$AC$65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'4-Otex-11-12'!$AD$62:$AD$65</c:f>
              <c:numCache>
                <c:formatCode>0" ans"</c:formatCode>
                <c:ptCount val="4"/>
                <c:pt idx="0">
                  <c:v>47.447183098591069</c:v>
                </c:pt>
                <c:pt idx="1">
                  <c:v>52.54915254237288</c:v>
                </c:pt>
                <c:pt idx="2">
                  <c:v>56.5532786885246</c:v>
                </c:pt>
                <c:pt idx="3">
                  <c:v>45.320243362831491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78-41D3-B81B-09A593BCB73C}"/>
            </c:ext>
          </c:extLst>
        </c:ser>
        <c:ser>
          <c:idx val="0"/>
          <c:order val="1"/>
          <c:tx>
            <c:strRef>
              <c:f>'4-Otex-11-12'!$AE$61</c:f>
              <c:strCache>
                <c:ptCount val="1"/>
                <c:pt idx="0">
                  <c:v>2010</c:v>
                </c:pt>
              </c:strCache>
            </c:strRef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'4-Otex-11-12'!$AC$62:$AC$65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'4-Otex-11-12'!$AE$62:$AE$65</c:f>
              <c:numCache>
                <c:formatCode>0" ans"</c:formatCode>
                <c:ptCount val="4"/>
                <c:pt idx="0">
                  <c:v>40.261538461538521</c:v>
                </c:pt>
                <c:pt idx="1">
                  <c:v>54.171428571428734</c:v>
                </c:pt>
                <c:pt idx="2">
                  <c:v>50.128603104213056</c:v>
                </c:pt>
                <c:pt idx="3">
                  <c:v>48.432515337422331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78-41D3-B81B-09A593BCB73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5121572914252808"/>
          <c:y val="0.85232836461480055"/>
          <c:w val="0.1435245797184771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813F-49B6-AD4A-D7F18D28A75D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813F-49B6-AD4A-D7F18D28A75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'4-Otex-11-12'!$AC$72:$AC$73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'4-Otex-11-12'!$AD$72:$AD$73</c:f>
              <c:numCache>
                <c:formatCode>#,##0</c:formatCode>
                <c:ptCount val="2"/>
                <c:pt idx="0">
                  <c:v>530</c:v>
                </c:pt>
                <c:pt idx="1">
                  <c:v>1076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3F-49B6-AD4A-D7F18D28A75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852424304905708"/>
          <c:y val="0.77373268772230452"/>
          <c:w val="0.3423663476868829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452F-4650-9199-35C1E1B6FEA7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452F-4650-9199-35C1E1B6FEA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'4-Otex-11-12'!$AE$72:$AE$73</c:f>
              <c:numCache>
                <c:formatCode>#,##0</c:formatCode>
                <c:ptCount val="2"/>
                <c:pt idx="0">
                  <c:v>603.00000000000045</c:v>
                </c:pt>
                <c:pt idx="1">
                  <c:v>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2F-4650-9199-35C1E1B6FEA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06370641445249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9220439369329463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'4-Otex-11-12'!$AC$54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B0AD-4482-84F1-38880D98C04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'4-Otex-11-12'!$AG$53:$AI$53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'4-Otex-11-12'!$AG$54:$AI$54</c:f>
              <c:numCache>
                <c:formatCode>0%</c:formatCode>
                <c:ptCount val="3"/>
                <c:pt idx="0">
                  <c:v>0.56711125818290908</c:v>
                </c:pt>
                <c:pt idx="1">
                  <c:v>0.60183363475115237</c:v>
                </c:pt>
                <c:pt idx="2">
                  <c:v>0.61549779303580188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AD-4482-84F1-38880D98C04E}"/>
            </c:ext>
          </c:extLst>
        </c:ser>
        <c:ser>
          <c:idx val="4"/>
          <c:order val="1"/>
          <c:tx>
            <c:strRef>
              <c:f>'4-Otex-11-12'!$AC$55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'4-Otex-11-12'!$AG$53:$AI$53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'4-Otex-11-12'!$AG$55:$AI$55</c:f>
              <c:numCache>
                <c:formatCode>0%</c:formatCode>
                <c:ptCount val="3"/>
                <c:pt idx="0">
                  <c:v>0.18241676762819151</c:v>
                </c:pt>
                <c:pt idx="1">
                  <c:v>0.10966753477159684</c:v>
                </c:pt>
                <c:pt idx="2">
                  <c:v>5.8361942128494361E-2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AD-4482-84F1-38880D98C04E}"/>
            </c:ext>
          </c:extLst>
        </c:ser>
        <c:ser>
          <c:idx val="0"/>
          <c:order val="2"/>
          <c:tx>
            <c:strRef>
              <c:f>'4-Otex-11-12'!$AC$56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'4-Otex-11-12'!$AG$53:$AI$53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'4-Otex-11-12'!$AG$56:$AI$56</c:f>
              <c:numCache>
                <c:formatCode>0%</c:formatCode>
                <c:ptCount val="3"/>
                <c:pt idx="0">
                  <c:v>0.17661839326981585</c:v>
                </c:pt>
                <c:pt idx="1">
                  <c:v>0.22247897068251626</c:v>
                </c:pt>
                <c:pt idx="2">
                  <c:v>0.22511034820990683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AD-4482-84F1-38880D98C04E}"/>
            </c:ext>
          </c:extLst>
        </c:ser>
        <c:ser>
          <c:idx val="1"/>
          <c:order val="3"/>
          <c:tx>
            <c:strRef>
              <c:f>'4-Otex-11-12'!$AC$57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'4-Otex-11-12'!$AG$53:$AI$53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'4-Otex-11-12'!$AG$57:$AI$57</c:f>
              <c:numCache>
                <c:formatCode>0%</c:formatCode>
                <c:ptCount val="3"/>
                <c:pt idx="0">
                  <c:v>7.3853580919083617E-2</c:v>
                </c:pt>
                <c:pt idx="1">
                  <c:v>6.6019859794734473E-2</c:v>
                </c:pt>
                <c:pt idx="2">
                  <c:v>0.10102991662579695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0AD-4482-84F1-38880D98C0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5.5555328526214066E-2"/>
          <c:y val="0.71580290183748674"/>
          <c:w val="0.93838298805575926"/>
          <c:h val="0.20472592738429229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12" Type="http://schemas.openxmlformats.org/officeDocument/2006/relationships/chart" Target="../charts/chart13.xml"/><Relationship Id="rId2" Type="http://schemas.openxmlformats.org/officeDocument/2006/relationships/chart" Target="../charts/chart3.xml"/><Relationship Id="rId1" Type="http://schemas.openxmlformats.org/officeDocument/2006/relationships/image" Target="../media/image3.png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5" Type="http://schemas.openxmlformats.org/officeDocument/2006/relationships/image" Target="../media/image4.png"/><Relationship Id="rId4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5.xml"/><Relationship Id="rId3" Type="http://schemas.openxmlformats.org/officeDocument/2006/relationships/chart" Target="../charts/chart20.xml"/><Relationship Id="rId7" Type="http://schemas.openxmlformats.org/officeDocument/2006/relationships/chart" Target="../charts/chart24.xml"/><Relationship Id="rId12" Type="http://schemas.openxmlformats.org/officeDocument/2006/relationships/chart" Target="../charts/chart29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6" Type="http://schemas.openxmlformats.org/officeDocument/2006/relationships/chart" Target="../charts/chart23.xml"/><Relationship Id="rId11" Type="http://schemas.openxmlformats.org/officeDocument/2006/relationships/chart" Target="../charts/chart28.xml"/><Relationship Id="rId5" Type="http://schemas.openxmlformats.org/officeDocument/2006/relationships/chart" Target="../charts/chart22.xml"/><Relationship Id="rId10" Type="http://schemas.openxmlformats.org/officeDocument/2006/relationships/chart" Target="../charts/chart27.xml"/><Relationship Id="rId4" Type="http://schemas.openxmlformats.org/officeDocument/2006/relationships/chart" Target="../charts/chart21.xml"/><Relationship Id="rId9" Type="http://schemas.openxmlformats.org/officeDocument/2006/relationships/chart" Target="../charts/chart26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7.xml"/><Relationship Id="rId3" Type="http://schemas.openxmlformats.org/officeDocument/2006/relationships/chart" Target="../charts/chart32.xml"/><Relationship Id="rId7" Type="http://schemas.openxmlformats.org/officeDocument/2006/relationships/chart" Target="../charts/chart36.xml"/><Relationship Id="rId12" Type="http://schemas.openxmlformats.org/officeDocument/2006/relationships/chart" Target="../charts/chart41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6" Type="http://schemas.openxmlformats.org/officeDocument/2006/relationships/chart" Target="../charts/chart35.xml"/><Relationship Id="rId11" Type="http://schemas.openxmlformats.org/officeDocument/2006/relationships/chart" Target="../charts/chart40.xml"/><Relationship Id="rId5" Type="http://schemas.openxmlformats.org/officeDocument/2006/relationships/chart" Target="../charts/chart34.xml"/><Relationship Id="rId10" Type="http://schemas.openxmlformats.org/officeDocument/2006/relationships/chart" Target="../charts/chart39.xml"/><Relationship Id="rId4" Type="http://schemas.openxmlformats.org/officeDocument/2006/relationships/chart" Target="../charts/chart33.xml"/><Relationship Id="rId9" Type="http://schemas.openxmlformats.org/officeDocument/2006/relationships/chart" Target="../charts/chart38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9.xml"/><Relationship Id="rId3" Type="http://schemas.openxmlformats.org/officeDocument/2006/relationships/chart" Target="../charts/chart44.xml"/><Relationship Id="rId7" Type="http://schemas.openxmlformats.org/officeDocument/2006/relationships/chart" Target="../charts/chart48.xml"/><Relationship Id="rId12" Type="http://schemas.openxmlformats.org/officeDocument/2006/relationships/chart" Target="../charts/chart53.xml"/><Relationship Id="rId2" Type="http://schemas.openxmlformats.org/officeDocument/2006/relationships/chart" Target="../charts/chart43.xml"/><Relationship Id="rId1" Type="http://schemas.openxmlformats.org/officeDocument/2006/relationships/chart" Target="../charts/chart42.xml"/><Relationship Id="rId6" Type="http://schemas.openxmlformats.org/officeDocument/2006/relationships/chart" Target="../charts/chart47.xml"/><Relationship Id="rId11" Type="http://schemas.openxmlformats.org/officeDocument/2006/relationships/chart" Target="../charts/chart52.xml"/><Relationship Id="rId5" Type="http://schemas.openxmlformats.org/officeDocument/2006/relationships/chart" Target="../charts/chart46.xml"/><Relationship Id="rId10" Type="http://schemas.openxmlformats.org/officeDocument/2006/relationships/chart" Target="../charts/chart51.xml"/><Relationship Id="rId4" Type="http://schemas.openxmlformats.org/officeDocument/2006/relationships/chart" Target="../charts/chart45.xml"/><Relationship Id="rId9" Type="http://schemas.openxmlformats.org/officeDocument/2006/relationships/chart" Target="../charts/chart50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1.xml"/><Relationship Id="rId3" Type="http://schemas.openxmlformats.org/officeDocument/2006/relationships/chart" Target="../charts/chart56.xml"/><Relationship Id="rId7" Type="http://schemas.openxmlformats.org/officeDocument/2006/relationships/chart" Target="../charts/chart60.xml"/><Relationship Id="rId12" Type="http://schemas.openxmlformats.org/officeDocument/2006/relationships/chart" Target="../charts/chart65.xml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6" Type="http://schemas.openxmlformats.org/officeDocument/2006/relationships/chart" Target="../charts/chart59.xml"/><Relationship Id="rId11" Type="http://schemas.openxmlformats.org/officeDocument/2006/relationships/chart" Target="../charts/chart64.xml"/><Relationship Id="rId5" Type="http://schemas.openxmlformats.org/officeDocument/2006/relationships/chart" Target="../charts/chart58.xml"/><Relationship Id="rId10" Type="http://schemas.openxmlformats.org/officeDocument/2006/relationships/chart" Target="../charts/chart63.xml"/><Relationship Id="rId4" Type="http://schemas.openxmlformats.org/officeDocument/2006/relationships/chart" Target="../charts/chart57.xml"/><Relationship Id="rId9" Type="http://schemas.openxmlformats.org/officeDocument/2006/relationships/chart" Target="../charts/chart62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3.xml"/><Relationship Id="rId3" Type="http://schemas.openxmlformats.org/officeDocument/2006/relationships/chart" Target="../charts/chart68.xml"/><Relationship Id="rId7" Type="http://schemas.openxmlformats.org/officeDocument/2006/relationships/chart" Target="../charts/chart72.xml"/><Relationship Id="rId12" Type="http://schemas.openxmlformats.org/officeDocument/2006/relationships/chart" Target="../charts/chart77.xml"/><Relationship Id="rId2" Type="http://schemas.openxmlformats.org/officeDocument/2006/relationships/chart" Target="../charts/chart67.xml"/><Relationship Id="rId1" Type="http://schemas.openxmlformats.org/officeDocument/2006/relationships/chart" Target="../charts/chart66.xml"/><Relationship Id="rId6" Type="http://schemas.openxmlformats.org/officeDocument/2006/relationships/chart" Target="../charts/chart71.xml"/><Relationship Id="rId11" Type="http://schemas.openxmlformats.org/officeDocument/2006/relationships/chart" Target="../charts/chart76.xml"/><Relationship Id="rId5" Type="http://schemas.openxmlformats.org/officeDocument/2006/relationships/chart" Target="../charts/chart70.xml"/><Relationship Id="rId10" Type="http://schemas.openxmlformats.org/officeDocument/2006/relationships/chart" Target="../charts/chart75.xml"/><Relationship Id="rId4" Type="http://schemas.openxmlformats.org/officeDocument/2006/relationships/chart" Target="../charts/chart69.xml"/><Relationship Id="rId9" Type="http://schemas.openxmlformats.org/officeDocument/2006/relationships/chart" Target="../charts/chart74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5.xml"/><Relationship Id="rId3" Type="http://schemas.openxmlformats.org/officeDocument/2006/relationships/chart" Target="../charts/chart80.xml"/><Relationship Id="rId7" Type="http://schemas.openxmlformats.org/officeDocument/2006/relationships/chart" Target="../charts/chart84.xml"/><Relationship Id="rId12" Type="http://schemas.openxmlformats.org/officeDocument/2006/relationships/chart" Target="../charts/chart89.xml"/><Relationship Id="rId2" Type="http://schemas.openxmlformats.org/officeDocument/2006/relationships/chart" Target="../charts/chart79.xml"/><Relationship Id="rId1" Type="http://schemas.openxmlformats.org/officeDocument/2006/relationships/chart" Target="../charts/chart78.xml"/><Relationship Id="rId6" Type="http://schemas.openxmlformats.org/officeDocument/2006/relationships/chart" Target="../charts/chart83.xml"/><Relationship Id="rId11" Type="http://schemas.openxmlformats.org/officeDocument/2006/relationships/chart" Target="../charts/chart88.xml"/><Relationship Id="rId5" Type="http://schemas.openxmlformats.org/officeDocument/2006/relationships/chart" Target="../charts/chart82.xml"/><Relationship Id="rId10" Type="http://schemas.openxmlformats.org/officeDocument/2006/relationships/chart" Target="../charts/chart87.xml"/><Relationship Id="rId4" Type="http://schemas.openxmlformats.org/officeDocument/2006/relationships/chart" Target="../charts/chart81.xml"/><Relationship Id="rId9" Type="http://schemas.openxmlformats.org/officeDocument/2006/relationships/chart" Target="../charts/chart8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7</xdr:col>
      <xdr:colOff>85725</xdr:colOff>
      <xdr:row>16</xdr:row>
      <xdr:rowOff>171450</xdr:rowOff>
    </xdr:to>
    <xdr:pic>
      <xdr:nvPicPr>
        <xdr:cNvPr id="2" name="Picture 18" descr="AR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5292"/>
        <a:stretch>
          <a:fillRect/>
        </a:stretch>
      </xdr:blipFill>
      <xdr:spPr bwMode="auto">
        <a:xfrm>
          <a:off x="0" y="333375"/>
          <a:ext cx="5086350" cy="34099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38100</xdr:colOff>
      <xdr:row>30</xdr:row>
      <xdr:rowOff>0</xdr:rowOff>
    </xdr:from>
    <xdr:to>
      <xdr:col>23</xdr:col>
      <xdr:colOff>209550</xdr:colOff>
      <xdr:row>52</xdr:row>
      <xdr:rowOff>161925</xdr:rowOff>
    </xdr:to>
    <xdr:sp macro="" textlink="">
      <xdr:nvSpPr>
        <xdr:cNvPr id="5" name="AutoShape 11" descr="Résultat de recherche d'images pour &quot;fond de carte de la région auvergne rhône-alpes avec nom des départements&quot;"/>
        <xdr:cNvSpPr>
          <a:spLocks noChangeAspect="1" noChangeArrowheads="1"/>
        </xdr:cNvSpPr>
      </xdr:nvSpPr>
      <xdr:spPr bwMode="auto">
        <a:xfrm>
          <a:off x="13677900" y="7467600"/>
          <a:ext cx="7753350" cy="5838825"/>
        </a:xfrm>
        <a:prstGeom prst="rect">
          <a:avLst/>
        </a:prstGeom>
        <a:noFill/>
      </xdr:spPr>
    </xdr:sp>
    <xdr:clientData/>
  </xdr:twoCellAnchor>
  <xdr:twoCellAnchor>
    <xdr:from>
      <xdr:col>0</xdr:col>
      <xdr:colOff>1</xdr:colOff>
      <xdr:row>2</xdr:row>
      <xdr:rowOff>9525</xdr:rowOff>
    </xdr:from>
    <xdr:to>
      <xdr:col>7</xdr:col>
      <xdr:colOff>95250</xdr:colOff>
      <xdr:row>17</xdr:row>
      <xdr:rowOff>0</xdr:rowOff>
    </xdr:to>
    <xdr:graphicFrame macro="">
      <xdr:nvGraphicFramePr>
        <xdr:cNvPr id="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12</xdr:row>
      <xdr:rowOff>180975</xdr:rowOff>
    </xdr:from>
    <xdr:to>
      <xdr:col>1</xdr:col>
      <xdr:colOff>504825</xdr:colOff>
      <xdr:row>16</xdr:row>
      <xdr:rowOff>171450</xdr:rowOff>
    </xdr:to>
    <xdr:pic>
      <xdr:nvPicPr>
        <xdr:cNvPr id="7" name="Picture 17" descr="Mignature_ARA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2838450"/>
          <a:ext cx="904875" cy="904875"/>
        </a:xfrm>
        <a:prstGeom prst="rect">
          <a:avLst/>
        </a:prstGeom>
        <a:noFill/>
        <a:effectLst/>
      </xdr:spPr>
    </xdr:pic>
    <xdr:clientData/>
  </xdr:twoCellAnchor>
  <xdr:twoCellAnchor>
    <xdr:from>
      <xdr:col>7</xdr:col>
      <xdr:colOff>304800</xdr:colOff>
      <xdr:row>2</xdr:row>
      <xdr:rowOff>47625</xdr:rowOff>
    </xdr:from>
    <xdr:to>
      <xdr:col>15</xdr:col>
      <xdr:colOff>38100</xdr:colOff>
      <xdr:row>17</xdr:row>
      <xdr:rowOff>9525</xdr:rowOff>
    </xdr:to>
    <xdr:graphicFrame macro="">
      <xdr:nvGraphicFramePr>
        <xdr:cNvPr id="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53011</xdr:rowOff>
    </xdr:from>
    <xdr:to>
      <xdr:col>8</xdr:col>
      <xdr:colOff>571500</xdr:colOff>
      <xdr:row>59</xdr:row>
      <xdr:rowOff>28574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073061"/>
          <a:ext cx="5076825" cy="3785563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10</xdr:row>
      <xdr:rowOff>190500</xdr:rowOff>
    </xdr:from>
    <xdr:to>
      <xdr:col>9</xdr:col>
      <xdr:colOff>66675</xdr:colOff>
      <xdr:row>20</xdr:row>
      <xdr:rowOff>114300</xdr:rowOff>
    </xdr:to>
    <xdr:graphicFrame macro="">
      <xdr:nvGraphicFramePr>
        <xdr:cNvPr id="2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114300</xdr:colOff>
      <xdr:row>11</xdr:row>
      <xdr:rowOff>190500</xdr:rowOff>
    </xdr:from>
    <xdr:to>
      <xdr:col>16</xdr:col>
      <xdr:colOff>0</xdr:colOff>
      <xdr:row>21</xdr:row>
      <xdr:rowOff>47625</xdr:rowOff>
    </xdr:to>
    <xdr:graphicFrame macro="">
      <xdr:nvGraphicFramePr>
        <xdr:cNvPr id="3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9526</xdr:colOff>
      <xdr:row>21</xdr:row>
      <xdr:rowOff>66674</xdr:rowOff>
    </xdr:from>
    <xdr:to>
      <xdr:col>9</xdr:col>
      <xdr:colOff>76200</xdr:colOff>
      <xdr:row>31</xdr:row>
      <xdr:rowOff>19049</xdr:rowOff>
    </xdr:to>
    <xdr:graphicFrame macro="">
      <xdr:nvGraphicFramePr>
        <xdr:cNvPr id="4" name="Chart 10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9524</xdr:colOff>
      <xdr:row>31</xdr:row>
      <xdr:rowOff>123825</xdr:rowOff>
    </xdr:from>
    <xdr:to>
      <xdr:col>9</xdr:col>
      <xdr:colOff>76200</xdr:colOff>
      <xdr:row>42</xdr:row>
      <xdr:rowOff>57150</xdr:rowOff>
    </xdr:to>
    <xdr:graphicFrame macro="">
      <xdr:nvGraphicFramePr>
        <xdr:cNvPr id="5" name="Chart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142875</xdr:colOff>
      <xdr:row>32</xdr:row>
      <xdr:rowOff>161925</xdr:rowOff>
    </xdr:from>
    <xdr:to>
      <xdr:col>15</xdr:col>
      <xdr:colOff>38100</xdr:colOff>
      <xdr:row>44</xdr:row>
      <xdr:rowOff>180975</xdr:rowOff>
    </xdr:to>
    <xdr:graphicFrame macro="">
      <xdr:nvGraphicFramePr>
        <xdr:cNvPr id="6" name="Chart 10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561975</xdr:colOff>
      <xdr:row>49</xdr:row>
      <xdr:rowOff>161925</xdr:rowOff>
    </xdr:from>
    <xdr:to>
      <xdr:col>7</xdr:col>
      <xdr:colOff>514350</xdr:colOff>
      <xdr:row>49</xdr:row>
      <xdr:rowOff>161925</xdr:rowOff>
    </xdr:to>
    <xdr:sp macro="" textlink="">
      <xdr:nvSpPr>
        <xdr:cNvPr id="8" name="Line 31"/>
        <xdr:cNvSpPr>
          <a:spLocks noChangeShapeType="1"/>
        </xdr:cNvSpPr>
      </xdr:nvSpPr>
      <xdr:spPr bwMode="auto">
        <a:xfrm>
          <a:off x="666750" y="9982200"/>
          <a:ext cx="3724275" cy="0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1</xdr:col>
      <xdr:colOff>333375</xdr:colOff>
      <xdr:row>2</xdr:row>
      <xdr:rowOff>57150</xdr:rowOff>
    </xdr:from>
    <xdr:to>
      <xdr:col>7</xdr:col>
      <xdr:colOff>504825</xdr:colOff>
      <xdr:row>10</xdr:row>
      <xdr:rowOff>133349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552450</xdr:colOff>
      <xdr:row>1</xdr:row>
      <xdr:rowOff>104776</xdr:rowOff>
    </xdr:from>
    <xdr:to>
      <xdr:col>14</xdr:col>
      <xdr:colOff>333375</xdr:colOff>
      <xdr:row>10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76200</xdr:colOff>
      <xdr:row>21</xdr:row>
      <xdr:rowOff>171450</xdr:rowOff>
    </xdr:from>
    <xdr:to>
      <xdr:col>16</xdr:col>
      <xdr:colOff>9525</xdr:colOff>
      <xdr:row>32</xdr:row>
      <xdr:rowOff>76200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323851</xdr:colOff>
      <xdr:row>48</xdr:row>
      <xdr:rowOff>38099</xdr:rowOff>
    </xdr:from>
    <xdr:to>
      <xdr:col>15</xdr:col>
      <xdr:colOff>19051</xdr:colOff>
      <xdr:row>56</xdr:row>
      <xdr:rowOff>28574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209550</xdr:colOff>
      <xdr:row>48</xdr:row>
      <xdr:rowOff>133350</xdr:rowOff>
    </xdr:from>
    <xdr:to>
      <xdr:col>13</xdr:col>
      <xdr:colOff>38100</xdr:colOff>
      <xdr:row>55</xdr:row>
      <xdr:rowOff>47625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66675</xdr:colOff>
      <xdr:row>48</xdr:row>
      <xdr:rowOff>180975</xdr:rowOff>
    </xdr:from>
    <xdr:to>
      <xdr:col>16</xdr:col>
      <xdr:colOff>247650</xdr:colOff>
      <xdr:row>55</xdr:row>
      <xdr:rowOff>47625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571500</xdr:colOff>
      <xdr:row>51</xdr:row>
      <xdr:rowOff>76200</xdr:rowOff>
    </xdr:from>
    <xdr:to>
      <xdr:col>7</xdr:col>
      <xdr:colOff>504825</xdr:colOff>
      <xdr:row>51</xdr:row>
      <xdr:rowOff>95250</xdr:rowOff>
    </xdr:to>
    <xdr:sp macro="" textlink="">
      <xdr:nvSpPr>
        <xdr:cNvPr id="18" name="Line 31"/>
        <xdr:cNvSpPr>
          <a:spLocks noChangeShapeType="1"/>
        </xdr:cNvSpPr>
      </xdr:nvSpPr>
      <xdr:spPr bwMode="auto">
        <a:xfrm>
          <a:off x="676275" y="10296525"/>
          <a:ext cx="3705225" cy="19050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39</xdr:row>
      <xdr:rowOff>85725</xdr:rowOff>
    </xdr:from>
    <xdr:to>
      <xdr:col>14</xdr:col>
      <xdr:colOff>47625</xdr:colOff>
      <xdr:row>56</xdr:row>
      <xdr:rowOff>161925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39</xdr:row>
      <xdr:rowOff>85725</xdr:rowOff>
    </xdr:from>
    <xdr:to>
      <xdr:col>7</xdr:col>
      <xdr:colOff>66675</xdr:colOff>
      <xdr:row>56</xdr:row>
      <xdr:rowOff>152400</xdr:rowOff>
    </xdr:to>
    <xdr:graphicFrame macro="">
      <xdr:nvGraphicFramePr>
        <xdr:cNvPr id="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190500</xdr:colOff>
      <xdr:row>39</xdr:row>
      <xdr:rowOff>85725</xdr:rowOff>
    </xdr:from>
    <xdr:to>
      <xdr:col>21</xdr:col>
      <xdr:colOff>38100</xdr:colOff>
      <xdr:row>56</xdr:row>
      <xdr:rowOff>104775</xdr:rowOff>
    </xdr:to>
    <xdr:graphicFrame macro="">
      <xdr:nvGraphicFramePr>
        <xdr:cNvPr id="4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276225</xdr:colOff>
      <xdr:row>41</xdr:row>
      <xdr:rowOff>104775</xdr:rowOff>
    </xdr:from>
    <xdr:to>
      <xdr:col>8</xdr:col>
      <xdr:colOff>390525</xdr:colOff>
      <xdr:row>42</xdr:row>
      <xdr:rowOff>76200</xdr:rowOff>
    </xdr:to>
    <xdr:sp macro="" textlink="">
      <xdr:nvSpPr>
        <xdr:cNvPr id="5" name="Line 50"/>
        <xdr:cNvSpPr>
          <a:spLocks noChangeShapeType="1"/>
        </xdr:cNvSpPr>
      </xdr:nvSpPr>
      <xdr:spPr bwMode="auto">
        <a:xfrm flipH="1">
          <a:off x="2466975" y="11144250"/>
          <a:ext cx="182880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114300</xdr:colOff>
      <xdr:row>41</xdr:row>
      <xdr:rowOff>142875</xdr:rowOff>
    </xdr:from>
    <xdr:to>
      <xdr:col>15</xdr:col>
      <xdr:colOff>342900</xdr:colOff>
      <xdr:row>42</xdr:row>
      <xdr:rowOff>76200</xdr:rowOff>
    </xdr:to>
    <xdr:sp macro="" textlink="">
      <xdr:nvSpPr>
        <xdr:cNvPr id="6" name="Line 51"/>
        <xdr:cNvSpPr>
          <a:spLocks noChangeShapeType="1"/>
        </xdr:cNvSpPr>
      </xdr:nvSpPr>
      <xdr:spPr bwMode="auto">
        <a:xfrm>
          <a:off x="6886575" y="11182350"/>
          <a:ext cx="1400175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228600</xdr:colOff>
      <xdr:row>4</xdr:row>
      <xdr:rowOff>257175</xdr:rowOff>
    </xdr:from>
    <xdr:to>
      <xdr:col>20</xdr:col>
      <xdr:colOff>371475</xdr:colOff>
      <xdr:row>16</xdr:row>
      <xdr:rowOff>66675</xdr:rowOff>
    </xdr:to>
    <xdr:graphicFrame macro="">
      <xdr:nvGraphicFramePr>
        <xdr:cNvPr id="7" name="Chart 8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9525</xdr:colOff>
      <xdr:row>4</xdr:row>
      <xdr:rowOff>142875</xdr:rowOff>
    </xdr:from>
    <xdr:to>
      <xdr:col>10</xdr:col>
      <xdr:colOff>133350</xdr:colOff>
      <xdr:row>15</xdr:row>
      <xdr:rowOff>314325</xdr:rowOff>
    </xdr:to>
    <xdr:pic>
      <xdr:nvPicPr>
        <xdr:cNvPr id="8" name="Picture 85" descr="ARA16082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38125" y="1228725"/>
          <a:ext cx="4857750" cy="394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28575</xdr:colOff>
      <xdr:row>48</xdr:row>
      <xdr:rowOff>66675</xdr:rowOff>
    </xdr:from>
    <xdr:to>
      <xdr:col>11</xdr:col>
      <xdr:colOff>209550</xdr:colOff>
      <xdr:row>50</xdr:row>
      <xdr:rowOff>123825</xdr:rowOff>
    </xdr:to>
    <xdr:sp macro="" textlink="">
      <xdr:nvSpPr>
        <xdr:cNvPr id="9" name="Text Box 112"/>
        <xdr:cNvSpPr txBox="1">
          <a:spLocks noChangeArrowheads="1"/>
        </xdr:cNvSpPr>
      </xdr:nvSpPr>
      <xdr:spPr bwMode="auto">
        <a:xfrm>
          <a:off x="5010150" y="12401550"/>
          <a:ext cx="7524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Non salarié +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salarié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327421</xdr:colOff>
      <xdr:row>26</xdr:row>
      <xdr:rowOff>0</xdr:rowOff>
    </xdr:from>
    <xdr:to>
      <xdr:col>18</xdr:col>
      <xdr:colOff>69453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190500</xdr:colOff>
      <xdr:row>12</xdr:row>
      <xdr:rowOff>102792</xdr:rowOff>
    </xdr:from>
    <xdr:to>
      <xdr:col>25</xdr:col>
      <xdr:colOff>133350</xdr:colOff>
      <xdr:row>19</xdr:row>
      <xdr:rowOff>158751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99219</xdr:colOff>
      <xdr:row>75</xdr:row>
      <xdr:rowOff>66675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210343</xdr:colOff>
      <xdr:row>49</xdr:row>
      <xdr:rowOff>92869</xdr:rowOff>
    </xdr:from>
    <xdr:to>
      <xdr:col>25</xdr:col>
      <xdr:colOff>153193</xdr:colOff>
      <xdr:row>56</xdr:row>
      <xdr:rowOff>148828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69453</xdr:colOff>
      <xdr:row>75</xdr:row>
      <xdr:rowOff>29765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21</xdr:col>
      <xdr:colOff>250032</xdr:colOff>
      <xdr:row>66</xdr:row>
      <xdr:rowOff>148432</xdr:rowOff>
    </xdr:from>
    <xdr:to>
      <xdr:col>24</xdr:col>
      <xdr:colOff>440532</xdr:colOff>
      <xdr:row>73</xdr:row>
      <xdr:rowOff>28178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266474</xdr:colOff>
      <xdr:row>4</xdr:row>
      <xdr:rowOff>29766</xdr:rowOff>
    </xdr:from>
    <xdr:to>
      <xdr:col>25</xdr:col>
      <xdr:colOff>216468</xdr:colOff>
      <xdr:row>12</xdr:row>
      <xdr:rowOff>53917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18</xdr:col>
      <xdr:colOff>177176</xdr:colOff>
      <xdr:row>42</xdr:row>
      <xdr:rowOff>0</xdr:rowOff>
    </xdr:from>
    <xdr:to>
      <xdr:col>25</xdr:col>
      <xdr:colOff>127170</xdr:colOff>
      <xdr:row>49</xdr:row>
      <xdr:rowOff>93605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208359</xdr:colOff>
      <xdr:row>20</xdr:row>
      <xdr:rowOff>158751</xdr:rowOff>
    </xdr:from>
    <xdr:to>
      <xdr:col>25</xdr:col>
      <xdr:colOff>99218</xdr:colOff>
      <xdr:row>27</xdr:row>
      <xdr:rowOff>0</xdr:rowOff>
    </xdr:to>
    <xdr:graphicFrame macro="">
      <xdr:nvGraphicFramePr>
        <xdr:cNvPr id="1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208360</xdr:colOff>
      <xdr:row>57</xdr:row>
      <xdr:rowOff>119063</xdr:rowOff>
    </xdr:from>
    <xdr:to>
      <xdr:col>25</xdr:col>
      <xdr:colOff>170260</xdr:colOff>
      <xdr:row>64</xdr:row>
      <xdr:rowOff>109538</xdr:rowOff>
    </xdr:to>
    <xdr:graphicFrame macro="">
      <xdr:nvGraphicFramePr>
        <xdr:cNvPr id="1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69453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230187</xdr:colOff>
      <xdr:row>12</xdr:row>
      <xdr:rowOff>112713</xdr:rowOff>
    </xdr:from>
    <xdr:to>
      <xdr:col>25</xdr:col>
      <xdr:colOff>173037</xdr:colOff>
      <xdr:row>19</xdr:row>
      <xdr:rowOff>168672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59531</xdr:colOff>
      <xdr:row>75</xdr:row>
      <xdr:rowOff>66675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160734</xdr:colOff>
      <xdr:row>49</xdr:row>
      <xdr:rowOff>132556</xdr:rowOff>
    </xdr:from>
    <xdr:to>
      <xdr:col>25</xdr:col>
      <xdr:colOff>103584</xdr:colOff>
      <xdr:row>56</xdr:row>
      <xdr:rowOff>188515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246630</xdr:colOff>
      <xdr:row>4</xdr:row>
      <xdr:rowOff>39688</xdr:rowOff>
    </xdr:from>
    <xdr:to>
      <xdr:col>25</xdr:col>
      <xdr:colOff>196624</xdr:colOff>
      <xdr:row>12</xdr:row>
      <xdr:rowOff>63839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216864</xdr:colOff>
      <xdr:row>41</xdr:row>
      <xdr:rowOff>9923</xdr:rowOff>
    </xdr:from>
    <xdr:to>
      <xdr:col>25</xdr:col>
      <xdr:colOff>166858</xdr:colOff>
      <xdr:row>49</xdr:row>
      <xdr:rowOff>34074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89297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190500</xdr:colOff>
      <xdr:row>11</xdr:row>
      <xdr:rowOff>152400</xdr:rowOff>
    </xdr:from>
    <xdr:to>
      <xdr:col>25</xdr:col>
      <xdr:colOff>133350</xdr:colOff>
      <xdr:row>19</xdr:row>
      <xdr:rowOff>0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306161</xdr:colOff>
      <xdr:row>4</xdr:row>
      <xdr:rowOff>9921</xdr:rowOff>
    </xdr:from>
    <xdr:to>
      <xdr:col>25</xdr:col>
      <xdr:colOff>256155</xdr:colOff>
      <xdr:row>11</xdr:row>
      <xdr:rowOff>83682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229961</xdr:colOff>
      <xdr:row>57</xdr:row>
      <xdr:rowOff>50688</xdr:rowOff>
    </xdr:from>
    <xdr:to>
      <xdr:col>25</xdr:col>
      <xdr:colOff>191861</xdr:colOff>
      <xdr:row>64</xdr:row>
      <xdr:rowOff>41163</xdr:rowOff>
    </xdr:to>
    <xdr:graphicFrame macro="">
      <xdr:nvGraphicFramePr>
        <xdr:cNvPr id="1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79375</xdr:colOff>
      <xdr:row>75</xdr:row>
      <xdr:rowOff>66675</xdr:rowOff>
    </xdr:to>
    <xdr:graphicFrame macro="">
      <xdr:nvGraphicFramePr>
        <xdr:cNvPr id="15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210344</xdr:colOff>
      <xdr:row>49</xdr:row>
      <xdr:rowOff>142478</xdr:rowOff>
    </xdr:from>
    <xdr:to>
      <xdr:col>25</xdr:col>
      <xdr:colOff>153194</xdr:colOff>
      <xdr:row>56</xdr:row>
      <xdr:rowOff>198437</xdr:rowOff>
    </xdr:to>
    <xdr:graphicFrame macro="">
      <xdr:nvGraphicFramePr>
        <xdr:cNvPr id="16" name="Graphique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7" name="Graphique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8" name="Graphique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276395</xdr:colOff>
      <xdr:row>41</xdr:row>
      <xdr:rowOff>29767</xdr:rowOff>
    </xdr:from>
    <xdr:to>
      <xdr:col>25</xdr:col>
      <xdr:colOff>226389</xdr:colOff>
      <xdr:row>49</xdr:row>
      <xdr:rowOff>53918</xdr:rowOff>
    </xdr:to>
    <xdr:graphicFrame macro="">
      <xdr:nvGraphicFramePr>
        <xdr:cNvPr id="19" name="Graphique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161925</xdr:colOff>
      <xdr:row>20</xdr:row>
      <xdr:rowOff>76201</xdr:rowOff>
    </xdr:from>
    <xdr:to>
      <xdr:col>25</xdr:col>
      <xdr:colOff>123825</xdr:colOff>
      <xdr:row>27</xdr:row>
      <xdr:rowOff>66676</xdr:rowOff>
    </xdr:to>
    <xdr:graphicFrame macro="">
      <xdr:nvGraphicFramePr>
        <xdr:cNvPr id="1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89297</xdr:colOff>
      <xdr:row>38</xdr:row>
      <xdr:rowOff>66675</xdr:rowOff>
    </xdr:to>
    <xdr:graphicFrame macro="">
      <xdr:nvGraphicFramePr>
        <xdr:cNvPr id="15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190500</xdr:colOff>
      <xdr:row>11</xdr:row>
      <xdr:rowOff>152400</xdr:rowOff>
    </xdr:from>
    <xdr:to>
      <xdr:col>25</xdr:col>
      <xdr:colOff>133350</xdr:colOff>
      <xdr:row>19</xdr:row>
      <xdr:rowOff>0</xdr:rowOff>
    </xdr:to>
    <xdr:graphicFrame macro="">
      <xdr:nvGraphicFramePr>
        <xdr:cNvPr id="16" name="Graphique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17" name="Graphique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18" name="Graphique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246630</xdr:colOff>
      <xdr:row>4</xdr:row>
      <xdr:rowOff>29765</xdr:rowOff>
    </xdr:from>
    <xdr:to>
      <xdr:col>25</xdr:col>
      <xdr:colOff>196624</xdr:colOff>
      <xdr:row>11</xdr:row>
      <xdr:rowOff>83682</xdr:rowOff>
    </xdr:to>
    <xdr:graphicFrame macro="">
      <xdr:nvGraphicFramePr>
        <xdr:cNvPr id="19" name="Graphique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229961</xdr:colOff>
      <xdr:row>57</xdr:row>
      <xdr:rowOff>50688</xdr:rowOff>
    </xdr:from>
    <xdr:to>
      <xdr:col>25</xdr:col>
      <xdr:colOff>191861</xdr:colOff>
      <xdr:row>64</xdr:row>
      <xdr:rowOff>41163</xdr:rowOff>
    </xdr:to>
    <xdr:graphicFrame macro="">
      <xdr:nvGraphicFramePr>
        <xdr:cNvPr id="3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69453</xdr:colOff>
      <xdr:row>75</xdr:row>
      <xdr:rowOff>66675</xdr:rowOff>
    </xdr:to>
    <xdr:graphicFrame macro="">
      <xdr:nvGraphicFramePr>
        <xdr:cNvPr id="3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190500</xdr:colOff>
      <xdr:row>48</xdr:row>
      <xdr:rowOff>152400</xdr:rowOff>
    </xdr:from>
    <xdr:to>
      <xdr:col>25</xdr:col>
      <xdr:colOff>133350</xdr:colOff>
      <xdr:row>56</xdr:row>
      <xdr:rowOff>0</xdr:rowOff>
    </xdr:to>
    <xdr:graphicFrame macro="">
      <xdr:nvGraphicFramePr>
        <xdr:cNvPr id="34" name="Graphique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35" name="Graphique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36" name="Graphique 3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306161</xdr:colOff>
      <xdr:row>41</xdr:row>
      <xdr:rowOff>9921</xdr:rowOff>
    </xdr:from>
    <xdr:to>
      <xdr:col>25</xdr:col>
      <xdr:colOff>256155</xdr:colOff>
      <xdr:row>48</xdr:row>
      <xdr:rowOff>83682</xdr:rowOff>
    </xdr:to>
    <xdr:graphicFrame macro="">
      <xdr:nvGraphicFramePr>
        <xdr:cNvPr id="37" name="Graphique 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1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327421</xdr:colOff>
      <xdr:row>63</xdr:row>
      <xdr:rowOff>0</xdr:rowOff>
    </xdr:from>
    <xdr:to>
      <xdr:col>18</xdr:col>
      <xdr:colOff>69453</xdr:colOff>
      <xdr:row>75</xdr:row>
      <xdr:rowOff>66675</xdr:rowOff>
    </xdr:to>
    <xdr:graphicFrame macro="">
      <xdr:nvGraphicFramePr>
        <xdr:cNvPr id="15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190500</xdr:colOff>
      <xdr:row>49</xdr:row>
      <xdr:rowOff>142479</xdr:rowOff>
    </xdr:from>
    <xdr:to>
      <xdr:col>25</xdr:col>
      <xdr:colOff>133350</xdr:colOff>
      <xdr:row>56</xdr:row>
      <xdr:rowOff>198438</xdr:rowOff>
    </xdr:to>
    <xdr:graphicFrame macro="">
      <xdr:nvGraphicFramePr>
        <xdr:cNvPr id="16" name="Graphique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7" name="Graphique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8" name="Graphique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226786</xdr:colOff>
      <xdr:row>41</xdr:row>
      <xdr:rowOff>9923</xdr:rowOff>
    </xdr:from>
    <xdr:to>
      <xdr:col>25</xdr:col>
      <xdr:colOff>176780</xdr:colOff>
      <xdr:row>49</xdr:row>
      <xdr:rowOff>34074</xdr:rowOff>
    </xdr:to>
    <xdr:graphicFrame macro="">
      <xdr:nvGraphicFramePr>
        <xdr:cNvPr id="19" name="Graphique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161925</xdr:colOff>
      <xdr:row>20</xdr:row>
      <xdr:rowOff>76201</xdr:rowOff>
    </xdr:from>
    <xdr:to>
      <xdr:col>25</xdr:col>
      <xdr:colOff>123825</xdr:colOff>
      <xdr:row>27</xdr:row>
      <xdr:rowOff>66676</xdr:rowOff>
    </xdr:to>
    <xdr:graphicFrame macro="">
      <xdr:nvGraphicFramePr>
        <xdr:cNvPr id="2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138906</xdr:colOff>
      <xdr:row>38</xdr:row>
      <xdr:rowOff>66675</xdr:rowOff>
    </xdr:to>
    <xdr:graphicFrame macro="">
      <xdr:nvGraphicFramePr>
        <xdr:cNvPr id="27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250031</xdr:colOff>
      <xdr:row>12</xdr:row>
      <xdr:rowOff>152400</xdr:rowOff>
    </xdr:from>
    <xdr:to>
      <xdr:col>25</xdr:col>
      <xdr:colOff>192881</xdr:colOff>
      <xdr:row>20</xdr:row>
      <xdr:rowOff>0</xdr:rowOff>
    </xdr:to>
    <xdr:graphicFrame macro="">
      <xdr:nvGraphicFramePr>
        <xdr:cNvPr id="28" name="Graphique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59134</xdr:colOff>
      <xdr:row>30</xdr:row>
      <xdr:rowOff>27384</xdr:rowOff>
    </xdr:from>
    <xdr:to>
      <xdr:col>25</xdr:col>
      <xdr:colOff>154384</xdr:colOff>
      <xdr:row>38</xdr:row>
      <xdr:rowOff>27384</xdr:rowOff>
    </xdr:to>
    <xdr:graphicFrame macro="">
      <xdr:nvGraphicFramePr>
        <xdr:cNvPr id="29" name="Graphique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21</xdr:col>
      <xdr:colOff>160734</xdr:colOff>
      <xdr:row>30</xdr:row>
      <xdr:rowOff>9526</xdr:rowOff>
    </xdr:from>
    <xdr:to>
      <xdr:col>24</xdr:col>
      <xdr:colOff>351234</xdr:colOff>
      <xdr:row>36</xdr:row>
      <xdr:rowOff>38100</xdr:rowOff>
    </xdr:to>
    <xdr:graphicFrame macro="">
      <xdr:nvGraphicFramePr>
        <xdr:cNvPr id="30" name="Graphique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206942</xdr:colOff>
      <xdr:row>4</xdr:row>
      <xdr:rowOff>59533</xdr:rowOff>
    </xdr:from>
    <xdr:to>
      <xdr:col>25</xdr:col>
      <xdr:colOff>156936</xdr:colOff>
      <xdr:row>12</xdr:row>
      <xdr:rowOff>83684</xdr:rowOff>
    </xdr:to>
    <xdr:graphicFrame macro="">
      <xdr:nvGraphicFramePr>
        <xdr:cNvPr id="31" name="Graphique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119063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299640</xdr:colOff>
      <xdr:row>12</xdr:row>
      <xdr:rowOff>92869</xdr:rowOff>
    </xdr:from>
    <xdr:to>
      <xdr:col>25</xdr:col>
      <xdr:colOff>242490</xdr:colOff>
      <xdr:row>19</xdr:row>
      <xdr:rowOff>148828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287111</xdr:colOff>
      <xdr:row>4</xdr:row>
      <xdr:rowOff>49610</xdr:rowOff>
    </xdr:from>
    <xdr:to>
      <xdr:col>25</xdr:col>
      <xdr:colOff>256155</xdr:colOff>
      <xdr:row>11</xdr:row>
      <xdr:rowOff>188515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99219</xdr:colOff>
      <xdr:row>75</xdr:row>
      <xdr:rowOff>66675</xdr:rowOff>
    </xdr:to>
    <xdr:graphicFrame macro="">
      <xdr:nvGraphicFramePr>
        <xdr:cNvPr id="9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190500</xdr:colOff>
      <xdr:row>48</xdr:row>
      <xdr:rowOff>152400</xdr:rowOff>
    </xdr:from>
    <xdr:to>
      <xdr:col>25</xdr:col>
      <xdr:colOff>133350</xdr:colOff>
      <xdr:row>56</xdr:row>
      <xdr:rowOff>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21</xdr:col>
      <xdr:colOff>160734</xdr:colOff>
      <xdr:row>67</xdr:row>
      <xdr:rowOff>19448</xdr:rowOff>
    </xdr:from>
    <xdr:to>
      <xdr:col>24</xdr:col>
      <xdr:colOff>351234</xdr:colOff>
      <xdr:row>73</xdr:row>
      <xdr:rowOff>48022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246630</xdr:colOff>
      <xdr:row>40</xdr:row>
      <xdr:rowOff>148828</xdr:rowOff>
    </xdr:from>
    <xdr:to>
      <xdr:col>25</xdr:col>
      <xdr:colOff>196624</xdr:colOff>
      <xdr:row>48</xdr:row>
      <xdr:rowOff>83683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1310%20Octobre%20Sal2012%20NoteTechn/BAEA%20Salari&#233;s%20analyse%202012/MSA%20SAL%20s&#233;rie%20BAEA%20SSPtot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%201404%20Avril/BAEA2012regionFormuleEtEnvironnement/SAL%20s&#233;rie%20Msa%20BAEA2012%201402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2013REG/SAL%20s&#233;rie%20Msa%20BAEA2012%201402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MSA chRA récap"/>
      <sheetName val="FactoesEactoes2011"/>
      <sheetName val="RaMsaSal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TxHorSalpSais"/>
      <sheetName val="TxHorCdiCdd"/>
      <sheetName val="TxHor2000"/>
      <sheetName val="SérEmplSalP"/>
      <sheetName val="SérContrSalP"/>
      <sheetName val="SérEtpSalP"/>
      <sheetName val="SérContrSais"/>
      <sheetName val="SérEtpTot"/>
      <sheetName val="SérEtpSais"/>
      <sheetName val="RécEvoSérSalP"/>
      <sheetName val="RécEvoSérSais"/>
      <sheetName val="RécEvoEtp"/>
      <sheetName val="réduc2010 Naf"/>
      <sheetName val="Analyse 2011 réduc naf"/>
      <sheetName val="TEST TBE MSA évoSal11"/>
      <sheetName val="TEST TBE MSA Comp"/>
      <sheetName val="TEST TBE MSA analNa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SalMSA chRA récap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évoMsaSal12"/>
      <sheetName val="TxHorSalpSais"/>
      <sheetName val="TxHor2000etSmic"/>
      <sheetName val="SérEmplSalP"/>
      <sheetName val="SérContrSalP"/>
      <sheetName val="SérEtpSalP"/>
      <sheetName val="SérContrSais"/>
      <sheetName val="SérEtpTot"/>
      <sheetName val="SérEtpSais"/>
      <sheetName val="SérETAcodeAt400"/>
      <sheetName val="RécEvoSérSalP"/>
      <sheetName val="RécEvoSérSais"/>
      <sheetName val="RécEvoEtp"/>
      <sheetName val="Sal ETP CDI CDD"/>
      <sheetName val="SalSais Naf"/>
      <sheetName val="SalperETP Naf"/>
      <sheetName val="SalEvoEst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SalMSA chRA récap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évoMsaSal12"/>
      <sheetName val="TxHorSalpSais"/>
      <sheetName val="TxHor2000etSmic"/>
      <sheetName val="SérEmplSalP"/>
      <sheetName val="SérContrSalP"/>
      <sheetName val="SérEtpSalP"/>
      <sheetName val="SérContrSais"/>
      <sheetName val="SérEtpTot"/>
      <sheetName val="SérEtpSais"/>
      <sheetName val="SérETAcodeAt400"/>
      <sheetName val="RécEvoSérSalP"/>
      <sheetName val="RécEvoSérSais"/>
      <sheetName val="RécEvoEtp"/>
      <sheetName val="Sal ETP CDI CDD"/>
      <sheetName val="SalSais Naf"/>
      <sheetName val="SalperETP Naf"/>
      <sheetName val="SalEvoEst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indexed="53"/>
    <pageSetUpPr fitToPage="1"/>
  </sheetPr>
  <dimension ref="A1:BF76"/>
  <sheetViews>
    <sheetView zoomScaleNormal="100" workbookViewId="0">
      <pane xSplit="5" ySplit="1" topLeftCell="F2" activePane="bottomRight" state="frozen"/>
      <selection pane="topRight"/>
      <selection pane="bottomLeft"/>
      <selection pane="bottomRight"/>
    </sheetView>
  </sheetViews>
  <sheetFormatPr baseColWidth="10" defaultRowHeight="12.75" x14ac:dyDescent="0.2"/>
  <cols>
    <col min="1" max="1" width="6" style="7" customWidth="1"/>
    <col min="2" max="2" width="15.140625" style="7" customWidth="1"/>
    <col min="3" max="3" width="24.7109375" style="7" customWidth="1"/>
    <col min="4" max="4" width="5.5703125" style="138" customWidth="1"/>
    <col min="5" max="8" width="7.85546875" style="7" customWidth="1"/>
    <col min="9" max="9" width="6.85546875" style="139" customWidth="1"/>
    <col min="10" max="10" width="7.85546875" style="7" customWidth="1"/>
    <col min="11" max="11" width="8.5703125" style="7" customWidth="1"/>
    <col min="12" max="12" width="6.85546875" style="7" customWidth="1"/>
    <col min="13" max="13" width="7.85546875" style="7" customWidth="1"/>
    <col min="14" max="14" width="10" style="7" bestFit="1" customWidth="1"/>
    <col min="15" max="15" width="2.140625" style="7" customWidth="1"/>
    <col min="16" max="16" width="12.42578125" customWidth="1"/>
    <col min="17" max="17" width="45.140625" customWidth="1"/>
  </cols>
  <sheetData>
    <row r="1" spans="1:58" ht="18" customHeight="1" x14ac:dyDescent="0.2">
      <c r="A1" s="1058"/>
      <c r="B1" s="1168" t="s">
        <v>177</v>
      </c>
      <c r="C1" s="1168"/>
      <c r="D1" s="1168"/>
      <c r="E1" s="1168"/>
      <c r="F1" s="1168"/>
      <c r="G1" s="1168"/>
      <c r="H1" s="1168"/>
      <c r="I1" s="1168"/>
      <c r="J1" s="1168"/>
      <c r="K1" s="1168"/>
      <c r="L1" s="1168"/>
      <c r="M1" s="1168"/>
      <c r="N1" s="1168"/>
      <c r="O1" s="1059"/>
      <c r="P1" s="1"/>
      <c r="Q1" s="1"/>
      <c r="R1" s="2"/>
      <c r="S1" s="1059"/>
      <c r="T1" s="2"/>
      <c r="U1" s="1"/>
      <c r="V1" s="2"/>
      <c r="W1" s="1060"/>
      <c r="X1" s="2"/>
      <c r="Y1" s="1"/>
      <c r="Z1" s="2"/>
      <c r="AA1" s="1"/>
      <c r="AB1" s="2"/>
      <c r="AC1" s="1059"/>
      <c r="AD1" s="2"/>
      <c r="AE1" s="1"/>
      <c r="AF1" s="2"/>
      <c r="AG1" s="1060"/>
      <c r="AH1" s="2"/>
      <c r="AI1" s="1"/>
      <c r="AJ1" s="2"/>
      <c r="AK1" s="1"/>
      <c r="AL1" s="2"/>
      <c r="AM1" s="1059"/>
      <c r="AN1" s="2"/>
      <c r="AO1" s="1"/>
      <c r="AP1" s="2"/>
      <c r="AQ1" s="1"/>
      <c r="AR1" s="2"/>
      <c r="AS1" s="1059"/>
      <c r="AT1" s="2"/>
      <c r="AU1" s="1"/>
      <c r="AV1" s="2"/>
      <c r="AW1" s="1058"/>
      <c r="AX1" s="1058"/>
      <c r="AY1" s="1058"/>
      <c r="AZ1" s="1058"/>
      <c r="BA1" s="1058"/>
      <c r="BB1" s="1058"/>
      <c r="BC1" s="1058"/>
      <c r="BD1" s="1058"/>
      <c r="BE1" s="1058"/>
      <c r="BF1" s="1058"/>
    </row>
    <row r="2" spans="1:58" ht="6.75" customHeight="1" x14ac:dyDescent="0.2">
      <c r="A2" s="3"/>
      <c r="B2" s="3"/>
      <c r="C2" s="3"/>
      <c r="D2" s="3"/>
      <c r="E2" s="3"/>
      <c r="F2" s="3"/>
      <c r="G2" s="3"/>
      <c r="H2" s="3"/>
      <c r="I2" s="4"/>
      <c r="J2" s="5"/>
      <c r="K2" s="5"/>
      <c r="L2" s="5"/>
      <c r="M2" s="5"/>
      <c r="N2" s="5"/>
      <c r="O2" s="5"/>
    </row>
    <row r="3" spans="1:58" ht="22.5" customHeight="1" x14ac:dyDescent="0.2">
      <c r="A3" s="6"/>
      <c r="C3" s="8"/>
      <c r="D3" s="9"/>
      <c r="E3" s="2"/>
      <c r="F3" s="2"/>
      <c r="G3" s="2"/>
      <c r="H3" s="2"/>
      <c r="I3" s="10"/>
      <c r="J3" s="2"/>
      <c r="K3" s="2"/>
      <c r="L3" s="2"/>
      <c r="M3" s="2"/>
      <c r="N3" s="2"/>
      <c r="O3" s="2"/>
      <c r="Q3" s="1132" t="s">
        <v>0</v>
      </c>
      <c r="R3" s="1133"/>
      <c r="S3" s="1133"/>
      <c r="T3" s="1133"/>
      <c r="U3" s="1133"/>
    </row>
    <row r="4" spans="1:58" ht="18" customHeight="1" x14ac:dyDescent="0.2">
      <c r="A4" s="11"/>
      <c r="B4" s="5"/>
      <c r="C4" s="8"/>
      <c r="D4" s="9"/>
      <c r="E4" s="2"/>
      <c r="F4" s="2"/>
      <c r="G4" s="2"/>
      <c r="H4" s="2"/>
      <c r="I4" s="10"/>
      <c r="J4" s="2"/>
      <c r="K4" s="2"/>
      <c r="L4" s="2"/>
      <c r="M4" s="2"/>
      <c r="N4" s="2"/>
      <c r="O4" s="2"/>
      <c r="S4" s="12"/>
    </row>
    <row r="5" spans="1:58" ht="18" customHeight="1" x14ac:dyDescent="0.2">
      <c r="A5" s="11"/>
      <c r="B5" s="5"/>
      <c r="C5" s="8"/>
      <c r="D5" s="9"/>
      <c r="E5" s="2"/>
      <c r="F5" s="2"/>
      <c r="G5" s="13"/>
      <c r="H5" s="2"/>
      <c r="I5" s="10"/>
      <c r="J5" s="2"/>
      <c r="K5" s="2"/>
      <c r="L5" s="2"/>
      <c r="M5" s="2"/>
      <c r="N5" s="2"/>
      <c r="O5" s="2"/>
      <c r="Q5" s="14"/>
      <c r="R5" s="14"/>
      <c r="S5" s="1134" t="s">
        <v>1</v>
      </c>
      <c r="T5" s="1135"/>
      <c r="U5" s="15"/>
    </row>
    <row r="6" spans="1:58" ht="18" customHeight="1" x14ac:dyDescent="0.2">
      <c r="A6" s="11"/>
      <c r="B6" s="5"/>
      <c r="C6" s="8"/>
      <c r="D6" s="9"/>
      <c r="E6" s="2"/>
      <c r="F6" s="2"/>
      <c r="G6" s="2"/>
      <c r="H6" s="2"/>
      <c r="I6" s="10"/>
      <c r="J6" s="2"/>
      <c r="K6" s="2"/>
      <c r="L6" s="2"/>
      <c r="M6" s="2"/>
      <c r="N6" s="2"/>
      <c r="O6" s="2"/>
      <c r="Q6" s="1136" t="s">
        <v>2</v>
      </c>
      <c r="R6" s="1139" t="s">
        <v>228</v>
      </c>
      <c r="S6" s="1140"/>
      <c r="T6" s="1140"/>
      <c r="U6" s="1141"/>
    </row>
    <row r="7" spans="1:58" ht="18" customHeight="1" x14ac:dyDescent="0.2">
      <c r="A7" s="11"/>
      <c r="B7" s="5"/>
      <c r="C7" s="8"/>
      <c r="D7" s="9"/>
      <c r="E7" s="2"/>
      <c r="F7" s="2"/>
      <c r="G7" s="2"/>
      <c r="H7" s="2"/>
      <c r="I7" s="10"/>
      <c r="J7" s="2"/>
      <c r="K7" s="2"/>
      <c r="L7" s="2"/>
      <c r="M7" s="2"/>
      <c r="N7" s="2"/>
      <c r="O7" s="2"/>
      <c r="Q7" s="1137"/>
      <c r="R7" s="1142" t="s">
        <v>3</v>
      </c>
      <c r="S7" s="1143"/>
      <c r="T7" s="16">
        <v>23323</v>
      </c>
      <c r="U7" s="17">
        <v>0.28894422557546023</v>
      </c>
    </row>
    <row r="8" spans="1:58" ht="18" customHeight="1" x14ac:dyDescent="0.2">
      <c r="A8" s="11"/>
      <c r="B8" s="5"/>
      <c r="C8" s="8"/>
      <c r="D8" s="9"/>
      <c r="E8" s="2"/>
      <c r="F8" s="2"/>
      <c r="G8" s="2"/>
      <c r="H8" s="2"/>
      <c r="I8" s="10"/>
      <c r="J8" s="2"/>
      <c r="K8" s="2"/>
      <c r="L8" s="2"/>
      <c r="M8" s="2"/>
      <c r="N8" s="2"/>
      <c r="O8" s="2"/>
      <c r="Q8" s="1137"/>
      <c r="R8" s="1142" t="s">
        <v>137</v>
      </c>
      <c r="S8" s="1143"/>
      <c r="T8" s="16">
        <v>57395</v>
      </c>
      <c r="U8" s="17">
        <v>0.71105577442453971</v>
      </c>
    </row>
    <row r="9" spans="1:58" ht="18" customHeight="1" x14ac:dyDescent="0.2">
      <c r="A9" s="11"/>
      <c r="B9" s="5"/>
      <c r="C9" s="8"/>
      <c r="D9" s="9"/>
      <c r="E9" s="2"/>
      <c r="F9" s="2"/>
      <c r="G9" s="2"/>
      <c r="H9" s="2"/>
      <c r="I9" s="10"/>
      <c r="J9" s="2"/>
      <c r="K9" s="2"/>
      <c r="L9" s="2"/>
      <c r="M9" s="2"/>
      <c r="N9" s="2"/>
      <c r="O9" s="2"/>
      <c r="Q9" s="1138"/>
      <c r="R9" s="1144" t="s">
        <v>4</v>
      </c>
      <c r="S9" s="1145"/>
      <c r="T9" s="18">
        <v>80718</v>
      </c>
      <c r="U9" s="19">
        <v>1</v>
      </c>
    </row>
    <row r="10" spans="1:58" ht="18" customHeight="1" x14ac:dyDescent="0.2">
      <c r="A10" s="11"/>
      <c r="B10" s="5"/>
      <c r="C10" s="8"/>
      <c r="D10" s="9"/>
      <c r="E10" s="2"/>
      <c r="F10" s="2"/>
      <c r="G10" s="2"/>
      <c r="H10" s="2"/>
      <c r="I10" s="10"/>
      <c r="J10" s="2"/>
      <c r="K10" s="2"/>
      <c r="L10" s="2"/>
      <c r="M10" s="2"/>
      <c r="N10" s="2"/>
      <c r="O10" s="2"/>
      <c r="Q10" s="20"/>
      <c r="R10" s="20"/>
      <c r="S10" s="20"/>
      <c r="T10" s="21"/>
      <c r="U10" s="22"/>
    </row>
    <row r="11" spans="1:58" ht="18" customHeight="1" x14ac:dyDescent="0.2">
      <c r="A11" s="11"/>
      <c r="B11" s="5"/>
      <c r="C11" s="8"/>
      <c r="D11" s="9"/>
      <c r="E11" s="2"/>
      <c r="F11" s="2"/>
      <c r="G11" s="2"/>
      <c r="H11" s="2"/>
      <c r="I11" s="10"/>
      <c r="J11" s="2"/>
      <c r="K11" s="2"/>
      <c r="L11" s="2"/>
      <c r="M11" s="2"/>
      <c r="N11" s="2"/>
      <c r="O11" s="2"/>
      <c r="Q11" s="20"/>
      <c r="R11" s="20"/>
      <c r="S11" s="20"/>
      <c r="T11" s="21"/>
      <c r="U11" s="22"/>
    </row>
    <row r="12" spans="1:58" ht="18" customHeight="1" x14ac:dyDescent="0.2">
      <c r="A12" s="11"/>
      <c r="B12" s="5"/>
      <c r="C12" s="8"/>
      <c r="D12" s="9"/>
      <c r="E12" s="2"/>
      <c r="F12" s="2"/>
      <c r="G12" s="2"/>
      <c r="H12" s="2"/>
      <c r="I12" s="10"/>
      <c r="J12" s="2"/>
      <c r="K12" s="2"/>
      <c r="L12" s="2"/>
      <c r="M12" s="2"/>
      <c r="N12" s="2"/>
      <c r="O12" s="2"/>
      <c r="Q12" s="23" t="s">
        <v>254</v>
      </c>
      <c r="R12" s="24">
        <v>2000</v>
      </c>
      <c r="S12" s="25">
        <v>2010</v>
      </c>
      <c r="T12" s="26">
        <v>2019</v>
      </c>
    </row>
    <row r="13" spans="1:58" ht="18" customHeight="1" x14ac:dyDescent="0.2">
      <c r="A13" s="11"/>
      <c r="B13" s="5"/>
      <c r="C13" s="8"/>
      <c r="D13" s="9"/>
      <c r="E13" s="2"/>
      <c r="F13" s="2"/>
      <c r="G13" s="2"/>
      <c r="H13" s="2"/>
      <c r="I13" s="10"/>
      <c r="J13" s="2"/>
      <c r="K13" s="2"/>
      <c r="L13" s="2"/>
      <c r="M13" s="2"/>
      <c r="N13" s="2"/>
      <c r="O13" s="2"/>
      <c r="Q13" s="27" t="s">
        <v>5</v>
      </c>
      <c r="R13" s="28">
        <v>69500.875</v>
      </c>
      <c r="S13" s="29">
        <v>58410.625</v>
      </c>
      <c r="T13" s="30">
        <v>51177</v>
      </c>
    </row>
    <row r="14" spans="1:58" ht="18" customHeight="1" x14ac:dyDescent="0.2">
      <c r="A14" s="11"/>
      <c r="B14" s="5"/>
      <c r="C14" s="8"/>
      <c r="D14" s="9"/>
      <c r="E14" s="2"/>
      <c r="F14" s="2"/>
      <c r="G14" s="2"/>
      <c r="H14" s="2"/>
      <c r="I14" s="10"/>
      <c r="J14" s="2"/>
      <c r="K14" s="2"/>
      <c r="L14" s="2"/>
      <c r="M14" s="2"/>
      <c r="N14" s="2"/>
      <c r="O14" s="2"/>
      <c r="Q14" s="31" t="s">
        <v>229</v>
      </c>
      <c r="R14" s="28">
        <v>24466</v>
      </c>
      <c r="S14" s="29">
        <v>11894.375</v>
      </c>
      <c r="T14" s="30">
        <v>6218</v>
      </c>
    </row>
    <row r="15" spans="1:58" ht="18" customHeight="1" x14ac:dyDescent="0.2">
      <c r="A15" s="11"/>
      <c r="B15" s="5"/>
      <c r="C15" s="8"/>
      <c r="D15" s="9"/>
      <c r="E15" s="2"/>
      <c r="F15" s="2"/>
      <c r="G15" s="2"/>
      <c r="H15" s="2"/>
      <c r="I15" s="10"/>
      <c r="J15" s="2"/>
      <c r="K15" s="2"/>
      <c r="L15" s="2"/>
      <c r="M15" s="2"/>
      <c r="N15" s="2"/>
      <c r="O15" s="2"/>
      <c r="Q15" s="27" t="s">
        <v>6</v>
      </c>
      <c r="R15" s="28">
        <v>9097.125</v>
      </c>
      <c r="S15" s="29">
        <v>9561.625</v>
      </c>
      <c r="T15" s="30">
        <v>10576</v>
      </c>
    </row>
    <row r="16" spans="1:58" ht="18" customHeight="1" x14ac:dyDescent="0.2">
      <c r="A16" s="11"/>
      <c r="B16" s="5"/>
      <c r="C16" s="8"/>
      <c r="D16" s="9"/>
      <c r="E16" s="2"/>
      <c r="F16" s="2"/>
      <c r="G16" s="2"/>
      <c r="H16" s="2"/>
      <c r="I16" s="10"/>
      <c r="J16" s="2"/>
      <c r="K16" s="2"/>
      <c r="L16" s="2"/>
      <c r="M16" s="2"/>
      <c r="N16" s="2"/>
      <c r="O16" s="2"/>
      <c r="Q16" s="32" t="s">
        <v>7</v>
      </c>
      <c r="R16" s="33">
        <v>11707.734</v>
      </c>
      <c r="S16" s="34">
        <v>10269.794814172717</v>
      </c>
      <c r="T16" s="35">
        <v>12747</v>
      </c>
    </row>
    <row r="17" spans="1:20" ht="18" customHeight="1" x14ac:dyDescent="0.2">
      <c r="A17" s="11"/>
      <c r="B17" s="5"/>
      <c r="C17" s="8"/>
      <c r="D17" s="9"/>
      <c r="E17" s="2"/>
      <c r="F17" s="2"/>
      <c r="G17" s="2"/>
      <c r="H17" s="2"/>
      <c r="I17" s="10"/>
      <c r="J17" s="2"/>
      <c r="K17" s="2"/>
      <c r="L17" s="2"/>
      <c r="M17" s="2"/>
      <c r="N17" s="2"/>
      <c r="O17" s="2"/>
      <c r="P17" s="14"/>
      <c r="Q17" s="36"/>
      <c r="R17" s="37"/>
      <c r="S17" s="37"/>
      <c r="T17" s="37"/>
    </row>
    <row r="18" spans="1:20" ht="5.25" customHeight="1" x14ac:dyDescent="0.2">
      <c r="A18" s="11"/>
      <c r="B18" s="5"/>
      <c r="C18" s="8"/>
      <c r="D18" s="9"/>
      <c r="E18" s="2"/>
      <c r="F18" s="2"/>
      <c r="G18" s="2"/>
      <c r="H18" s="2"/>
      <c r="I18" s="10"/>
      <c r="J18" s="2"/>
      <c r="K18" s="2"/>
      <c r="L18" s="2"/>
      <c r="M18" s="2"/>
      <c r="N18" s="2"/>
      <c r="O18" s="2"/>
    </row>
    <row r="19" spans="1:20" ht="18" customHeight="1" x14ac:dyDescent="0.2">
      <c r="A19" s="1047" t="s">
        <v>203</v>
      </c>
      <c r="B19" s="1047"/>
      <c r="C19" s="1047"/>
      <c r="D19" s="1047"/>
      <c r="E19" s="1047"/>
      <c r="F19" s="1047"/>
      <c r="G19" s="1047"/>
      <c r="H19" s="1047"/>
      <c r="I19" s="1047"/>
      <c r="J19" s="1047"/>
      <c r="K19" s="1047"/>
      <c r="L19" s="1047"/>
      <c r="M19" s="1047"/>
      <c r="N19" s="1047"/>
      <c r="O19" s="2"/>
    </row>
    <row r="20" spans="1:20" ht="5.25" customHeight="1" x14ac:dyDescent="0.2">
      <c r="A20" s="38"/>
      <c r="B20" s="39"/>
      <c r="C20" s="1120"/>
      <c r="D20" s="1120"/>
      <c r="E20" s="1121"/>
      <c r="F20" s="1121"/>
      <c r="G20" s="1121"/>
      <c r="H20" s="1121"/>
      <c r="I20" s="40"/>
      <c r="J20" s="41"/>
      <c r="K20" s="41"/>
      <c r="L20" s="41"/>
      <c r="M20" s="41"/>
      <c r="N20" s="41"/>
      <c r="O20" s="41"/>
    </row>
    <row r="21" spans="1:20" ht="42.75" customHeight="1" x14ac:dyDescent="0.2">
      <c r="A21" s="1122" t="s">
        <v>9</v>
      </c>
      <c r="B21" s="1123"/>
      <c r="C21" s="1123"/>
      <c r="D21" s="752"/>
      <c r="E21" s="1124" t="s">
        <v>138</v>
      </c>
      <c r="F21" s="1125"/>
      <c r="G21" s="1125" t="s">
        <v>139</v>
      </c>
      <c r="H21" s="1125"/>
      <c r="I21" s="753" t="s">
        <v>10</v>
      </c>
      <c r="J21" s="1146" t="s">
        <v>204</v>
      </c>
      <c r="K21" s="1147"/>
      <c r="L21" s="1026" t="s">
        <v>205</v>
      </c>
      <c r="M21" s="1146" t="s">
        <v>210</v>
      </c>
      <c r="N21" s="1147"/>
      <c r="O21" s="42"/>
      <c r="P21" s="20"/>
    </row>
    <row r="22" spans="1:20" ht="18" customHeight="1" x14ac:dyDescent="0.2">
      <c r="A22" s="1126" t="s">
        <v>11</v>
      </c>
      <c r="B22" s="1127"/>
      <c r="C22" s="1127"/>
      <c r="D22" s="747">
        <v>1</v>
      </c>
      <c r="E22" s="1128">
        <v>86909</v>
      </c>
      <c r="F22" s="1129"/>
      <c r="G22" s="1129">
        <v>62694</v>
      </c>
      <c r="H22" s="1129"/>
      <c r="I22" s="707">
        <v>-3.2132019216482122E-2</v>
      </c>
      <c r="J22" s="1148">
        <v>50548</v>
      </c>
      <c r="K22" s="1149"/>
      <c r="L22" s="749">
        <v>-2.364295037204045E-2</v>
      </c>
      <c r="M22" s="1148">
        <v>49570</v>
      </c>
      <c r="N22" s="1149"/>
      <c r="O22" s="44"/>
      <c r="P22" s="20"/>
      <c r="Q22" s="45"/>
    </row>
    <row r="23" spans="1:20" ht="18" customHeight="1" x14ac:dyDescent="0.2">
      <c r="A23" s="712"/>
      <c r="B23" s="1119" t="s">
        <v>239</v>
      </c>
      <c r="C23" s="1119"/>
      <c r="D23" s="750" t="s">
        <v>12</v>
      </c>
      <c r="E23" s="1113">
        <v>44775</v>
      </c>
      <c r="F23" s="1114"/>
      <c r="G23" s="1114">
        <v>35740</v>
      </c>
      <c r="H23" s="1114"/>
      <c r="I23" s="751">
        <v>-2.228586172128566E-2</v>
      </c>
      <c r="J23" s="1150">
        <v>30080</v>
      </c>
      <c r="K23" s="1151" t="e">
        <v>#REF!</v>
      </c>
      <c r="L23" s="848">
        <v>-1.8974344977497726E-2</v>
      </c>
      <c r="M23" s="1150">
        <v>29590</v>
      </c>
      <c r="N23" s="1151"/>
      <c r="O23" s="47"/>
      <c r="P23" s="20"/>
    </row>
    <row r="24" spans="1:20" ht="18" customHeight="1" x14ac:dyDescent="0.2">
      <c r="A24" s="1111" t="s">
        <v>13</v>
      </c>
      <c r="B24" s="1112"/>
      <c r="C24" s="1112"/>
      <c r="D24" s="741">
        <v>2</v>
      </c>
      <c r="E24" s="1113" t="s">
        <v>14</v>
      </c>
      <c r="F24" s="1114"/>
      <c r="G24" s="1114">
        <v>8864</v>
      </c>
      <c r="H24" s="1114"/>
      <c r="I24" s="119" t="s">
        <v>15</v>
      </c>
      <c r="J24" s="1171" t="s">
        <v>15</v>
      </c>
      <c r="K24" s="1172"/>
      <c r="L24" s="843" t="s">
        <v>15</v>
      </c>
      <c r="M24" s="1152" t="s">
        <v>14</v>
      </c>
      <c r="N24" s="1153"/>
      <c r="O24" s="48"/>
      <c r="P24" s="20"/>
    </row>
    <row r="25" spans="1:20" ht="18" customHeight="1" x14ac:dyDescent="0.2">
      <c r="A25" s="1107" t="s">
        <v>16</v>
      </c>
      <c r="B25" s="1108"/>
      <c r="C25" s="1108"/>
      <c r="D25" s="746">
        <v>3</v>
      </c>
      <c r="E25" s="1109">
        <v>11499</v>
      </c>
      <c r="F25" s="1110"/>
      <c r="G25" s="1110">
        <v>13339</v>
      </c>
      <c r="H25" s="1110"/>
      <c r="I25" s="46">
        <v>1.4953907374817721E-2</v>
      </c>
      <c r="J25" s="1154">
        <v>14769</v>
      </c>
      <c r="K25" s="1155" t="e">
        <v>#REF!</v>
      </c>
      <c r="L25" s="849">
        <v>1.1379629183249973E-2</v>
      </c>
      <c r="M25" s="1154">
        <v>14880</v>
      </c>
      <c r="N25" s="1155"/>
      <c r="O25" s="47"/>
      <c r="P25" s="20"/>
    </row>
    <row r="26" spans="1:20" ht="18" customHeight="1" x14ac:dyDescent="0.2">
      <c r="A26" s="1115" t="s">
        <v>221</v>
      </c>
      <c r="B26" s="1116"/>
      <c r="C26" s="1116"/>
      <c r="D26" s="744">
        <v>4</v>
      </c>
      <c r="E26" s="1117">
        <v>5635</v>
      </c>
      <c r="F26" s="1118"/>
      <c r="G26" s="1118">
        <v>5797</v>
      </c>
      <c r="H26" s="1118"/>
      <c r="I26" s="692">
        <v>2.838360024373765E-3</v>
      </c>
      <c r="J26" s="1130">
        <v>6801</v>
      </c>
      <c r="K26" s="1131" t="e">
        <v>#REF!</v>
      </c>
      <c r="L26" s="850">
        <v>1.7906105670972394E-2</v>
      </c>
      <c r="M26" s="1130">
        <v>6950</v>
      </c>
      <c r="N26" s="1131"/>
      <c r="O26" s="47"/>
      <c r="P26" s="20"/>
    </row>
    <row r="27" spans="1:20" ht="12" customHeight="1" x14ac:dyDescent="0.2">
      <c r="A27" s="49"/>
      <c r="C27" s="50"/>
      <c r="D27" s="51"/>
      <c r="E27" s="52"/>
      <c r="F27" s="53"/>
      <c r="G27" s="52"/>
      <c r="H27" s="53"/>
      <c r="I27" s="54"/>
      <c r="J27" s="53"/>
      <c r="K27" s="53"/>
      <c r="L27" s="53"/>
      <c r="M27" s="53"/>
      <c r="N27" s="80"/>
      <c r="O27" s="53"/>
      <c r="P27" s="20"/>
    </row>
    <row r="28" spans="1:20" ht="54" customHeight="1" x14ac:dyDescent="0.2">
      <c r="A28" s="1098" t="s">
        <v>17</v>
      </c>
      <c r="B28" s="1099"/>
      <c r="C28" s="1099"/>
      <c r="D28" s="745"/>
      <c r="E28" s="1100" t="s">
        <v>18</v>
      </c>
      <c r="F28" s="1101"/>
      <c r="G28" s="1101" t="s">
        <v>19</v>
      </c>
      <c r="H28" s="1102"/>
      <c r="I28" s="690" t="s">
        <v>20</v>
      </c>
      <c r="J28" s="1156" t="s">
        <v>206</v>
      </c>
      <c r="K28" s="1100"/>
      <c r="L28" s="691" t="s">
        <v>207</v>
      </c>
      <c r="M28" s="1156" t="s">
        <v>211</v>
      </c>
      <c r="N28" s="1100"/>
      <c r="O28" s="42"/>
      <c r="P28" s="20"/>
    </row>
    <row r="29" spans="1:20" ht="18" customHeight="1" x14ac:dyDescent="0.2">
      <c r="A29" s="1111" t="s">
        <v>21</v>
      </c>
      <c r="B29" s="1112"/>
      <c r="C29" s="1112"/>
      <c r="D29" s="741">
        <v>5</v>
      </c>
      <c r="E29" s="56" t="s">
        <v>15</v>
      </c>
      <c r="F29" s="55">
        <v>114771.734</v>
      </c>
      <c r="G29" s="56" t="s">
        <v>15</v>
      </c>
      <c r="H29" s="57">
        <v>90136.419814172725</v>
      </c>
      <c r="I29" s="43">
        <v>-2.3872527047476777E-2</v>
      </c>
      <c r="J29" s="58" t="s">
        <v>15</v>
      </c>
      <c r="K29" s="59">
        <v>80718</v>
      </c>
      <c r="L29" s="836">
        <v>-1.2187643840150697E-2</v>
      </c>
      <c r="M29" s="58" t="s">
        <v>15</v>
      </c>
      <c r="N29" s="112">
        <v>79930</v>
      </c>
      <c r="O29" s="60"/>
      <c r="P29" s="20"/>
    </row>
    <row r="30" spans="1:20" ht="18" customHeight="1" x14ac:dyDescent="0.2">
      <c r="A30" s="689"/>
      <c r="B30" s="659" t="s">
        <v>22</v>
      </c>
      <c r="C30" s="61"/>
      <c r="D30" s="746">
        <v>6</v>
      </c>
      <c r="E30" s="63">
        <v>98151</v>
      </c>
      <c r="F30" s="62">
        <v>69500.875</v>
      </c>
      <c r="G30" s="63">
        <v>75930</v>
      </c>
      <c r="H30" s="62">
        <v>58410.625</v>
      </c>
      <c r="I30" s="46">
        <v>-1.7233920840231343E-2</v>
      </c>
      <c r="J30" s="65">
        <v>66036</v>
      </c>
      <c r="K30" s="66">
        <v>51177</v>
      </c>
      <c r="L30" s="64">
        <v>-1.4582365123866459E-2</v>
      </c>
      <c r="M30" s="65">
        <v>64920</v>
      </c>
      <c r="N30" s="66">
        <v>50380</v>
      </c>
      <c r="O30" s="54"/>
      <c r="P30" s="20"/>
    </row>
    <row r="31" spans="1:20" ht="18" customHeight="1" x14ac:dyDescent="0.2">
      <c r="A31" s="689"/>
      <c r="B31" s="659" t="s">
        <v>230</v>
      </c>
      <c r="C31" s="61"/>
      <c r="D31" s="746">
        <v>7</v>
      </c>
      <c r="E31" s="658">
        <v>55221</v>
      </c>
      <c r="F31" s="62">
        <v>24466</v>
      </c>
      <c r="G31" s="63">
        <v>28441</v>
      </c>
      <c r="H31" s="62">
        <v>11894.375</v>
      </c>
      <c r="I31" s="46">
        <v>-6.9582510321442137E-2</v>
      </c>
      <c r="J31" s="65">
        <v>15223</v>
      </c>
      <c r="K31" s="66">
        <v>6218</v>
      </c>
      <c r="L31" s="64">
        <v>-6.9532924803713869E-2</v>
      </c>
      <c r="M31" s="65">
        <v>14160</v>
      </c>
      <c r="N31" s="66">
        <v>5790</v>
      </c>
      <c r="O31" s="54"/>
      <c r="P31" s="20"/>
    </row>
    <row r="32" spans="1:20" ht="18" customHeight="1" x14ac:dyDescent="0.2">
      <c r="A32" s="689"/>
      <c r="B32" s="659" t="s">
        <v>222</v>
      </c>
      <c r="C32" s="61"/>
      <c r="D32" s="746">
        <v>8</v>
      </c>
      <c r="E32" s="63">
        <v>11330</v>
      </c>
      <c r="F32" s="62">
        <v>9097.125</v>
      </c>
      <c r="G32" s="63">
        <v>12007</v>
      </c>
      <c r="H32" s="62">
        <v>9561.625</v>
      </c>
      <c r="I32" s="46">
        <v>4.9923466575076958E-3</v>
      </c>
      <c r="J32" s="65">
        <v>15235</v>
      </c>
      <c r="K32" s="66">
        <v>10576</v>
      </c>
      <c r="L32" s="64">
        <v>1.1266279783688216E-2</v>
      </c>
      <c r="M32" s="65">
        <v>15630</v>
      </c>
      <c r="N32" s="66">
        <v>10850</v>
      </c>
      <c r="O32" s="54"/>
      <c r="P32" s="20"/>
    </row>
    <row r="33" spans="1:16" ht="18" customHeight="1" x14ac:dyDescent="0.2">
      <c r="A33" s="694"/>
      <c r="B33" s="1097" t="s">
        <v>23</v>
      </c>
      <c r="C33" s="1097"/>
      <c r="D33" s="742">
        <v>9</v>
      </c>
      <c r="E33" s="68" t="s">
        <v>15</v>
      </c>
      <c r="F33" s="67">
        <v>11707.734</v>
      </c>
      <c r="G33" s="68" t="s">
        <v>15</v>
      </c>
      <c r="H33" s="67">
        <v>10269.794814172717</v>
      </c>
      <c r="I33" s="69">
        <v>-1.3018773447966536E-2</v>
      </c>
      <c r="J33" s="70" t="s">
        <v>15</v>
      </c>
      <c r="K33" s="72">
        <v>12747</v>
      </c>
      <c r="L33" s="71">
        <v>2.4300436245198176E-2</v>
      </c>
      <c r="M33" s="70" t="s">
        <v>15</v>
      </c>
      <c r="N33" s="72">
        <v>12910</v>
      </c>
      <c r="O33" s="54"/>
      <c r="P33" s="20"/>
    </row>
    <row r="34" spans="1:16" ht="18" customHeight="1" x14ac:dyDescent="0.2">
      <c r="A34" s="704" t="s">
        <v>24</v>
      </c>
      <c r="B34" s="705"/>
      <c r="C34" s="705"/>
      <c r="D34" s="747">
        <v>10</v>
      </c>
      <c r="E34" s="708">
        <v>164702</v>
      </c>
      <c r="F34" s="706">
        <v>103064</v>
      </c>
      <c r="G34" s="708">
        <v>116378</v>
      </c>
      <c r="H34" s="706">
        <v>79866.625</v>
      </c>
      <c r="I34" s="707">
        <v>-2.5176850789653482E-2</v>
      </c>
      <c r="J34" s="1055">
        <v>96494</v>
      </c>
      <c r="K34" s="710">
        <v>67971</v>
      </c>
      <c r="L34" s="709">
        <v>-1.7760054625663657E-2</v>
      </c>
      <c r="M34" s="1055">
        <v>94710</v>
      </c>
      <c r="N34" s="710">
        <v>67020</v>
      </c>
      <c r="O34" s="60"/>
      <c r="P34" s="20"/>
    </row>
    <row r="35" spans="1:16" ht="18" customHeight="1" x14ac:dyDescent="0.2">
      <c r="A35" s="695"/>
      <c r="B35" s="73" t="s">
        <v>236</v>
      </c>
      <c r="C35" s="74"/>
      <c r="D35" s="737">
        <v>11</v>
      </c>
      <c r="E35" s="53">
        <v>152430</v>
      </c>
      <c r="F35" s="75">
        <v>93215.625</v>
      </c>
      <c r="G35" s="53">
        <v>103415</v>
      </c>
      <c r="H35" s="75">
        <v>69485.875</v>
      </c>
      <c r="I35" s="76">
        <v>-2.8951813554833561E-2</v>
      </c>
      <c r="J35" s="79">
        <v>80227</v>
      </c>
      <c r="K35" s="80">
        <v>56487</v>
      </c>
      <c r="L35" s="77">
        <v>-2.2749783109230037E-2</v>
      </c>
      <c r="M35" s="79">
        <v>78040</v>
      </c>
      <c r="N35" s="80">
        <v>55250</v>
      </c>
      <c r="O35" s="54"/>
      <c r="P35" s="20"/>
    </row>
    <row r="36" spans="1:16" ht="18" customHeight="1" x14ac:dyDescent="0.2">
      <c r="A36" s="696"/>
      <c r="B36" s="697" t="s">
        <v>25</v>
      </c>
      <c r="C36" s="698"/>
      <c r="D36" s="748">
        <v>12</v>
      </c>
      <c r="E36" s="569">
        <v>12272</v>
      </c>
      <c r="F36" s="699">
        <v>9848.375</v>
      </c>
      <c r="G36" s="569">
        <v>12963</v>
      </c>
      <c r="H36" s="699">
        <v>10380.75</v>
      </c>
      <c r="I36" s="700">
        <v>5.2785489580693401E-3</v>
      </c>
      <c r="J36" s="702">
        <v>16267</v>
      </c>
      <c r="K36" s="703">
        <v>11484</v>
      </c>
      <c r="L36" s="701">
        <v>1.1285611040795063E-2</v>
      </c>
      <c r="M36" s="702">
        <v>16670</v>
      </c>
      <c r="N36" s="703">
        <v>11770</v>
      </c>
      <c r="O36" s="54"/>
      <c r="P36" s="20"/>
    </row>
    <row r="37" spans="1:16" ht="12" customHeight="1" x14ac:dyDescent="0.2">
      <c r="A37" s="81"/>
      <c r="B37" s="81"/>
      <c r="C37" s="82"/>
      <c r="D37" s="83"/>
      <c r="E37" s="84"/>
      <c r="F37" s="84"/>
      <c r="G37" s="84"/>
      <c r="H37" s="84"/>
      <c r="I37" s="86"/>
      <c r="J37" s="84"/>
      <c r="K37" s="84"/>
      <c r="L37" s="87"/>
      <c r="M37" s="84"/>
      <c r="N37" s="84"/>
      <c r="O37" s="88"/>
      <c r="P37" s="20"/>
    </row>
    <row r="38" spans="1:16" ht="49.5" customHeight="1" x14ac:dyDescent="0.2">
      <c r="A38" s="1098" t="s">
        <v>26</v>
      </c>
      <c r="B38" s="1099"/>
      <c r="C38" s="1099"/>
      <c r="D38" s="736"/>
      <c r="E38" s="1100" t="s">
        <v>18</v>
      </c>
      <c r="F38" s="1101"/>
      <c r="G38" s="1101" t="s">
        <v>19</v>
      </c>
      <c r="H38" s="1102"/>
      <c r="I38" s="690" t="s">
        <v>20</v>
      </c>
      <c r="J38" s="1156" t="s">
        <v>206</v>
      </c>
      <c r="K38" s="1100"/>
      <c r="L38" s="691" t="s">
        <v>207</v>
      </c>
      <c r="M38" s="1156" t="s">
        <v>211</v>
      </c>
      <c r="N38" s="1100"/>
      <c r="O38" s="42"/>
      <c r="P38" s="20"/>
    </row>
    <row r="39" spans="1:16" ht="18" customHeight="1" x14ac:dyDescent="0.2">
      <c r="A39" s="695"/>
      <c r="B39" s="1103" t="s">
        <v>27</v>
      </c>
      <c r="C39" s="1103"/>
      <c r="D39" s="737" t="s">
        <v>28</v>
      </c>
      <c r="E39" s="90">
        <v>98151</v>
      </c>
      <c r="F39" s="89">
        <v>69500.875</v>
      </c>
      <c r="G39" s="90">
        <v>75930</v>
      </c>
      <c r="H39" s="89">
        <v>58410.625</v>
      </c>
      <c r="I39" s="91">
        <v>-1.7233920840231343E-2</v>
      </c>
      <c r="J39" s="92">
        <v>66036</v>
      </c>
      <c r="K39" s="94">
        <v>51177</v>
      </c>
      <c r="L39" s="837">
        <v>-1.4582365123866459E-2</v>
      </c>
      <c r="M39" s="93">
        <v>64920</v>
      </c>
      <c r="N39" s="94">
        <v>50380</v>
      </c>
      <c r="O39" s="60"/>
      <c r="P39" s="20"/>
    </row>
    <row r="40" spans="1:16" ht="18" customHeight="1" x14ac:dyDescent="0.2">
      <c r="A40" s="695"/>
      <c r="B40" s="1104" t="s">
        <v>240</v>
      </c>
      <c r="C40" s="1104"/>
      <c r="D40" s="738" t="s">
        <v>29</v>
      </c>
      <c r="E40" s="53">
        <v>55375</v>
      </c>
      <c r="F40" s="75">
        <v>51698.25</v>
      </c>
      <c r="G40" s="53">
        <v>48483</v>
      </c>
      <c r="H40" s="75">
        <v>45220.125</v>
      </c>
      <c r="I40" s="78">
        <v>-1.3298947142400208E-2</v>
      </c>
      <c r="J40" s="79">
        <v>43000</v>
      </c>
      <c r="K40" s="80">
        <v>40104</v>
      </c>
      <c r="L40" s="77">
        <v>-1.325209094249935E-2</v>
      </c>
      <c r="M40" s="79">
        <v>42420</v>
      </c>
      <c r="N40" s="80">
        <v>39560</v>
      </c>
      <c r="O40" s="54"/>
      <c r="P40" s="20"/>
    </row>
    <row r="41" spans="1:16" ht="18" customHeight="1" x14ac:dyDescent="0.2">
      <c r="A41" s="711"/>
      <c r="B41" s="95" t="s">
        <v>30</v>
      </c>
      <c r="C41" s="96"/>
      <c r="D41" s="739" t="s">
        <v>31</v>
      </c>
      <c r="E41" s="98">
        <v>34264</v>
      </c>
      <c r="F41" s="97">
        <v>32214.124999999927</v>
      </c>
      <c r="G41" s="98">
        <v>23229</v>
      </c>
      <c r="H41" s="97">
        <v>21791.250000000025</v>
      </c>
      <c r="I41" s="99">
        <v>-3.8335508698353449E-2</v>
      </c>
      <c r="J41" s="100">
        <v>16352</v>
      </c>
      <c r="K41" s="101">
        <v>15250</v>
      </c>
      <c r="L41" s="838">
        <v>-3.8882663270433993E-2</v>
      </c>
      <c r="M41" s="100">
        <v>15790</v>
      </c>
      <c r="N41" s="101">
        <v>14730</v>
      </c>
      <c r="O41" s="102"/>
      <c r="P41" s="20"/>
    </row>
    <row r="42" spans="1:16" ht="18" customHeight="1" x14ac:dyDescent="0.2">
      <c r="A42" s="711"/>
      <c r="B42" s="95" t="s">
        <v>32</v>
      </c>
      <c r="C42" s="96"/>
      <c r="D42" s="739" t="s">
        <v>33</v>
      </c>
      <c r="E42" s="104">
        <v>21111</v>
      </c>
      <c r="F42" s="103">
        <v>19484.125000000073</v>
      </c>
      <c r="G42" s="104">
        <v>25254</v>
      </c>
      <c r="H42" s="103">
        <v>23428.874999999975</v>
      </c>
      <c r="I42" s="99">
        <v>1.8607929819052016E-2</v>
      </c>
      <c r="J42" s="105">
        <v>26648</v>
      </c>
      <c r="K42" s="106">
        <v>24854</v>
      </c>
      <c r="L42" s="838">
        <v>6.5826230062380198E-3</v>
      </c>
      <c r="M42" s="105">
        <v>26630</v>
      </c>
      <c r="N42" s="106">
        <v>24830</v>
      </c>
      <c r="O42" s="107"/>
      <c r="P42" s="20"/>
    </row>
    <row r="43" spans="1:16" ht="18" customHeight="1" x14ac:dyDescent="0.2">
      <c r="A43" s="719"/>
      <c r="B43" s="720" t="s">
        <v>231</v>
      </c>
      <c r="C43" s="720"/>
      <c r="D43" s="740" t="s">
        <v>34</v>
      </c>
      <c r="E43" s="722">
        <v>55221</v>
      </c>
      <c r="F43" s="721">
        <v>24466</v>
      </c>
      <c r="G43" s="722">
        <v>28441</v>
      </c>
      <c r="H43" s="721">
        <v>11894.375</v>
      </c>
      <c r="I43" s="723">
        <v>-6.9582510321442137E-2</v>
      </c>
      <c r="J43" s="724">
        <v>15223</v>
      </c>
      <c r="K43" s="725">
        <v>6218</v>
      </c>
      <c r="L43" s="839">
        <v>-6.9532924803713869E-2</v>
      </c>
      <c r="M43" s="724">
        <v>14160</v>
      </c>
      <c r="N43" s="725">
        <v>5790</v>
      </c>
      <c r="O43" s="54"/>
      <c r="P43" s="20"/>
    </row>
    <row r="44" spans="1:16" ht="18" customHeight="1" x14ac:dyDescent="0.2">
      <c r="A44" s="712"/>
      <c r="B44" s="108" t="s">
        <v>35</v>
      </c>
      <c r="C44" s="109"/>
      <c r="D44" s="741">
        <v>15</v>
      </c>
      <c r="E44" s="56" t="s">
        <v>15</v>
      </c>
      <c r="F44" s="57">
        <v>20804.859</v>
      </c>
      <c r="G44" s="56" t="s">
        <v>15</v>
      </c>
      <c r="H44" s="57">
        <v>19831.419814172717</v>
      </c>
      <c r="I44" s="110">
        <v>-4.7804397440611712E-3</v>
      </c>
      <c r="J44" s="111" t="s">
        <v>15</v>
      </c>
      <c r="K44" s="112">
        <v>23323</v>
      </c>
      <c r="L44" s="840">
        <v>1.8182486714879209E-2</v>
      </c>
      <c r="M44" s="111" t="s">
        <v>15</v>
      </c>
      <c r="N44" s="112">
        <v>23760</v>
      </c>
      <c r="O44" s="60"/>
      <c r="P44" s="20"/>
    </row>
    <row r="45" spans="1:16" ht="18" customHeight="1" x14ac:dyDescent="0.2">
      <c r="A45" s="694"/>
      <c r="B45" s="113" t="s">
        <v>36</v>
      </c>
      <c r="C45" s="113"/>
      <c r="D45" s="742">
        <v>16</v>
      </c>
      <c r="E45" s="114" t="s">
        <v>15</v>
      </c>
      <c r="F45" s="67">
        <v>20235.431</v>
      </c>
      <c r="G45" s="114" t="s">
        <v>15</v>
      </c>
      <c r="H45" s="67">
        <v>19132.345578364857</v>
      </c>
      <c r="I45" s="115">
        <v>-5.589787605951968E-3</v>
      </c>
      <c r="J45" s="116" t="s">
        <v>15</v>
      </c>
      <c r="K45" s="72">
        <v>22482</v>
      </c>
      <c r="L45" s="841">
        <v>1.808770305067875E-2</v>
      </c>
      <c r="M45" s="116" t="s">
        <v>15</v>
      </c>
      <c r="N45" s="72">
        <v>22900</v>
      </c>
      <c r="O45" s="54"/>
      <c r="P45" s="20"/>
    </row>
    <row r="46" spans="1:16" ht="18" customHeight="1" x14ac:dyDescent="0.2">
      <c r="A46" s="695"/>
      <c r="B46" s="1105" t="s">
        <v>223</v>
      </c>
      <c r="C46" s="1105"/>
      <c r="D46" s="737" t="s">
        <v>37</v>
      </c>
      <c r="E46" s="53">
        <v>11330</v>
      </c>
      <c r="F46" s="75">
        <v>9097.125</v>
      </c>
      <c r="G46" s="53">
        <v>12007</v>
      </c>
      <c r="H46" s="75">
        <v>9561.625</v>
      </c>
      <c r="I46" s="76">
        <v>4.9923466575076958E-3</v>
      </c>
      <c r="J46" s="79">
        <v>15235</v>
      </c>
      <c r="K46" s="80">
        <v>10576</v>
      </c>
      <c r="L46" s="842">
        <v>1.1266279783688216E-2</v>
      </c>
      <c r="M46" s="79">
        <v>15630</v>
      </c>
      <c r="N46" s="80">
        <v>10850</v>
      </c>
      <c r="O46" s="54"/>
      <c r="P46" s="20"/>
    </row>
    <row r="47" spans="1:16" ht="18" customHeight="1" x14ac:dyDescent="0.2">
      <c r="A47" s="712"/>
      <c r="B47" s="1106" t="s">
        <v>38</v>
      </c>
      <c r="C47" s="1106"/>
      <c r="D47" s="743">
        <v>18</v>
      </c>
      <c r="E47" s="118" t="s">
        <v>15</v>
      </c>
      <c r="F47" s="117">
        <v>11138.306</v>
      </c>
      <c r="G47" s="118" t="s">
        <v>15</v>
      </c>
      <c r="H47" s="117">
        <v>9570.7205783648569</v>
      </c>
      <c r="I47" s="119">
        <v>-1.505370881547019E-2</v>
      </c>
      <c r="J47" s="120" t="s">
        <v>15</v>
      </c>
      <c r="K47" s="121">
        <v>11906</v>
      </c>
      <c r="L47" s="843">
        <v>2.4555982290879408E-2</v>
      </c>
      <c r="M47" s="120" t="s">
        <v>15</v>
      </c>
      <c r="N47" s="121">
        <v>12050</v>
      </c>
      <c r="O47" s="54"/>
      <c r="P47" s="20"/>
    </row>
    <row r="48" spans="1:16" ht="18" customHeight="1" x14ac:dyDescent="0.2">
      <c r="A48" s="713"/>
      <c r="B48" s="714" t="s">
        <v>39</v>
      </c>
      <c r="C48" s="714"/>
      <c r="D48" s="744">
        <v>19</v>
      </c>
      <c r="E48" s="693" t="s">
        <v>15</v>
      </c>
      <c r="F48" s="715">
        <v>569.42799999999943</v>
      </c>
      <c r="G48" s="693" t="s">
        <v>15</v>
      </c>
      <c r="H48" s="715">
        <v>699.07423580786019</v>
      </c>
      <c r="I48" s="716">
        <v>2.0724285496713124E-2</v>
      </c>
      <c r="J48" s="717" t="s">
        <v>15</v>
      </c>
      <c r="K48" s="718">
        <v>841</v>
      </c>
      <c r="L48" s="844">
        <v>2.074953040382721E-2</v>
      </c>
      <c r="M48" s="717" t="s">
        <v>15</v>
      </c>
      <c r="N48" s="718">
        <v>860</v>
      </c>
      <c r="O48" s="54"/>
      <c r="P48" s="20"/>
    </row>
    <row r="49" spans="1:23" ht="15.75" customHeight="1" x14ac:dyDescent="0.2">
      <c r="A49" s="122"/>
      <c r="B49" s="50"/>
      <c r="C49" s="122"/>
      <c r="D49" s="51"/>
      <c r="E49" s="52"/>
      <c r="F49" s="53"/>
      <c r="G49" s="52"/>
      <c r="H49" s="53"/>
      <c r="I49" s="54"/>
      <c r="J49" s="53"/>
      <c r="K49" s="53"/>
      <c r="L49" s="53"/>
      <c r="M49" s="53"/>
      <c r="N49" s="53"/>
      <c r="O49" s="53"/>
      <c r="P49" s="20"/>
    </row>
    <row r="50" spans="1:23" ht="45.75" customHeight="1" x14ac:dyDescent="0.2">
      <c r="A50" s="1098" t="s">
        <v>40</v>
      </c>
      <c r="B50" s="1099"/>
      <c r="C50" s="1099"/>
      <c r="D50" s="731"/>
      <c r="E50" s="1093" t="s">
        <v>41</v>
      </c>
      <c r="F50" s="1094"/>
      <c r="G50" s="1095" t="s">
        <v>42</v>
      </c>
      <c r="H50" s="1096"/>
      <c r="I50" s="729" t="s">
        <v>43</v>
      </c>
      <c r="J50" s="1158" t="s">
        <v>208</v>
      </c>
      <c r="K50" s="1159"/>
      <c r="L50" s="730" t="s">
        <v>209</v>
      </c>
      <c r="M50" s="1095" t="s">
        <v>210</v>
      </c>
      <c r="N50" s="1157"/>
      <c r="O50" s="123"/>
      <c r="P50" s="20"/>
    </row>
    <row r="51" spans="1:23" ht="18" customHeight="1" x14ac:dyDescent="0.2">
      <c r="A51" s="1080" t="s">
        <v>44</v>
      </c>
      <c r="B51" s="1081"/>
      <c r="C51" s="50" t="s">
        <v>45</v>
      </c>
      <c r="D51" s="732">
        <v>20</v>
      </c>
      <c r="E51" s="1084">
        <v>8.2046213656700751</v>
      </c>
      <c r="F51" s="1073"/>
      <c r="G51" s="1074">
        <v>11.05021282665702</v>
      </c>
      <c r="H51" s="1075"/>
      <c r="I51" s="125">
        <v>3.022292528728121E-2</v>
      </c>
      <c r="J51" s="1174">
        <v>12.946756498896425</v>
      </c>
      <c r="K51" s="1175"/>
      <c r="L51" s="845">
        <v>1.7755295666796789E-2</v>
      </c>
      <c r="M51" s="1162" t="s">
        <v>15</v>
      </c>
      <c r="N51" s="1163"/>
      <c r="O51" s="124"/>
      <c r="P51" s="20"/>
    </row>
    <row r="52" spans="1:23" ht="18" customHeight="1" x14ac:dyDescent="0.2">
      <c r="A52" s="1082"/>
      <c r="B52" s="1083"/>
      <c r="C52" s="1045" t="s">
        <v>46</v>
      </c>
      <c r="D52" s="733">
        <v>21</v>
      </c>
      <c r="E52" s="1076">
        <v>1.3002569517702181</v>
      </c>
      <c r="F52" s="1077"/>
      <c r="G52" s="1078">
        <v>1.2472023506384899</v>
      </c>
      <c r="H52" s="1079"/>
      <c r="I52" s="126" t="s">
        <v>15</v>
      </c>
      <c r="J52" s="1176">
        <v>1.2908032401691352</v>
      </c>
      <c r="K52" s="1177"/>
      <c r="L52" s="846" t="s">
        <v>15</v>
      </c>
      <c r="M52" s="1164"/>
      <c r="N52" s="1165"/>
      <c r="O52" s="127"/>
      <c r="P52" s="20"/>
    </row>
    <row r="53" spans="1:23" ht="18" customHeight="1" x14ac:dyDescent="0.2">
      <c r="A53" s="726"/>
      <c r="B53" s="1087" t="s">
        <v>6</v>
      </c>
      <c r="C53" s="113" t="s">
        <v>45</v>
      </c>
      <c r="D53" s="734">
        <v>22</v>
      </c>
      <c r="E53" s="1089">
        <v>9.0278086925399936</v>
      </c>
      <c r="F53" s="1090"/>
      <c r="G53" s="1091">
        <v>11.736611437944934</v>
      </c>
      <c r="H53" s="1092"/>
      <c r="I53" s="128">
        <v>2.6587656145310223E-2</v>
      </c>
      <c r="J53" s="1173">
        <v>14.03500643697914</v>
      </c>
      <c r="K53" s="1167"/>
      <c r="L53" s="129">
        <v>2.0070029252031718E-2</v>
      </c>
      <c r="M53" s="1166" t="s">
        <v>15</v>
      </c>
      <c r="N53" s="1167"/>
      <c r="O53" s="124"/>
      <c r="P53" s="20"/>
      <c r="W53" s="130"/>
    </row>
    <row r="54" spans="1:23" ht="18" customHeight="1" x14ac:dyDescent="0.2">
      <c r="A54" s="727"/>
      <c r="B54" s="1088"/>
      <c r="C54" s="1045" t="s">
        <v>46</v>
      </c>
      <c r="D54" s="733">
        <v>23</v>
      </c>
      <c r="E54" s="1085">
        <v>1.4307145313058627</v>
      </c>
      <c r="F54" s="1086"/>
      <c r="G54" s="1078">
        <v>1.3246739771946878</v>
      </c>
      <c r="H54" s="1079"/>
      <c r="I54" s="126" t="s">
        <v>15</v>
      </c>
      <c r="J54" s="1176">
        <v>1.3993027354914398</v>
      </c>
      <c r="K54" s="1177"/>
      <c r="L54" s="846" t="s">
        <v>15</v>
      </c>
      <c r="M54" s="1164"/>
      <c r="N54" s="1165"/>
      <c r="O54" s="127"/>
      <c r="P54" s="20"/>
      <c r="V54" s="130"/>
      <c r="W54" s="131"/>
    </row>
    <row r="55" spans="1:23" ht="18" customHeight="1" x14ac:dyDescent="0.2">
      <c r="A55" s="728"/>
      <c r="B55" s="1061" t="s">
        <v>47</v>
      </c>
      <c r="C55" s="50" t="s">
        <v>45</v>
      </c>
      <c r="D55" s="732">
        <v>24</v>
      </c>
      <c r="E55" s="1072">
        <v>7.3988242590244493</v>
      </c>
      <c r="F55" s="1073"/>
      <c r="G55" s="1074">
        <v>10.18147764358028</v>
      </c>
      <c r="H55" s="1075"/>
      <c r="I55" s="128">
        <v>3.2439971164234915E-2</v>
      </c>
      <c r="J55" s="1173">
        <v>11.765697641908504</v>
      </c>
      <c r="K55" s="1167"/>
      <c r="L55" s="129">
        <v>1.6198480746678845E-2</v>
      </c>
      <c r="M55" s="1166" t="s">
        <v>15</v>
      </c>
      <c r="N55" s="1167"/>
      <c r="O55" s="124"/>
      <c r="P55" s="20"/>
      <c r="U55" s="130"/>
      <c r="V55" s="131"/>
      <c r="W55" s="132"/>
    </row>
    <row r="56" spans="1:23" ht="18" customHeight="1" x14ac:dyDescent="0.2">
      <c r="A56" s="728"/>
      <c r="B56" s="1061"/>
      <c r="C56" s="1046" t="s">
        <v>46</v>
      </c>
      <c r="D56" s="732">
        <v>25</v>
      </c>
      <c r="E56" s="1068">
        <v>1.1725553500831141</v>
      </c>
      <c r="F56" s="1069"/>
      <c r="G56" s="1070">
        <v>1.1491509755733951</v>
      </c>
      <c r="H56" s="1071"/>
      <c r="I56" s="133" t="s">
        <v>15</v>
      </c>
      <c r="J56" s="1169">
        <v>1.1730506123537892</v>
      </c>
      <c r="K56" s="1170"/>
      <c r="L56" s="847" t="s">
        <v>15</v>
      </c>
      <c r="M56" s="1178"/>
      <c r="N56" s="1179"/>
      <c r="O56" s="127"/>
      <c r="P56" s="20"/>
      <c r="U56" s="131"/>
      <c r="V56" s="132"/>
      <c r="W56" s="134"/>
    </row>
    <row r="57" spans="1:23" ht="18" customHeight="1" x14ac:dyDescent="0.2">
      <c r="A57" s="1062" t="s">
        <v>48</v>
      </c>
      <c r="B57" s="1063"/>
      <c r="C57" s="1063"/>
      <c r="D57" s="735">
        <v>26</v>
      </c>
      <c r="E57" s="1064">
        <v>6.31</v>
      </c>
      <c r="F57" s="1065"/>
      <c r="G57" s="1066">
        <v>8.86</v>
      </c>
      <c r="H57" s="1067"/>
      <c r="I57" s="1043">
        <v>3.4523680599757522E-2</v>
      </c>
      <c r="J57" s="1160">
        <v>10.029999999999999</v>
      </c>
      <c r="K57" s="1161"/>
      <c r="L57" s="1044">
        <v>1.3876940635381141E-2</v>
      </c>
      <c r="M57" s="1160">
        <v>10.15</v>
      </c>
      <c r="N57" s="1161"/>
      <c r="O57" s="135"/>
      <c r="P57" s="20"/>
      <c r="Q57" s="131"/>
      <c r="R57" s="134"/>
      <c r="S57" s="134"/>
      <c r="T57" s="130"/>
      <c r="U57" s="136"/>
      <c r="V57" s="88"/>
      <c r="W57" s="137"/>
    </row>
    <row r="58" spans="1:23" ht="13.5" customHeight="1" x14ac:dyDescent="0.2">
      <c r="B58" s="137" t="s">
        <v>49</v>
      </c>
      <c r="O58" s="140"/>
      <c r="P58" s="20"/>
      <c r="Q58" s="131"/>
      <c r="R58" s="131"/>
      <c r="S58" s="131"/>
      <c r="T58" s="131"/>
      <c r="U58" s="88"/>
      <c r="V58" s="134"/>
      <c r="W58" s="130"/>
    </row>
    <row r="59" spans="1:23" ht="13.5" customHeight="1" x14ac:dyDescent="0.2">
      <c r="B59" s="137" t="s">
        <v>50</v>
      </c>
      <c r="C59" s="141"/>
      <c r="D59" s="141"/>
      <c r="E59" s="134"/>
      <c r="F59" s="134"/>
      <c r="G59" s="134"/>
      <c r="H59" s="134"/>
      <c r="I59" s="142"/>
      <c r="J59" s="143"/>
      <c r="K59" s="143"/>
      <c r="L59" s="134"/>
      <c r="M59" s="143"/>
      <c r="N59" s="134"/>
      <c r="O59" s="144"/>
      <c r="P59" s="20"/>
      <c r="Q59" s="131"/>
      <c r="R59" s="134"/>
      <c r="S59" s="136"/>
      <c r="T59" s="136"/>
      <c r="U59" s="134"/>
      <c r="V59" s="130"/>
      <c r="W59" s="130"/>
    </row>
    <row r="60" spans="1:23" ht="13.5" customHeight="1" x14ac:dyDescent="0.2">
      <c r="B60" s="612" t="s">
        <v>165</v>
      </c>
      <c r="C60" s="130"/>
      <c r="D60" s="145"/>
      <c r="E60" s="146"/>
      <c r="F60" s="146"/>
      <c r="G60" s="146"/>
      <c r="H60" s="146"/>
      <c r="I60" s="147"/>
      <c r="K60" s="146"/>
      <c r="L60" s="146"/>
      <c r="N60" s="146"/>
      <c r="O60" s="148"/>
      <c r="P60" s="20"/>
      <c r="Q60" s="131"/>
      <c r="R60" s="130"/>
      <c r="S60" s="88"/>
      <c r="T60" s="88"/>
      <c r="U60" s="130"/>
      <c r="V60" s="130"/>
      <c r="W60" s="130"/>
    </row>
    <row r="61" spans="1:23" ht="13.5" customHeight="1" x14ac:dyDescent="0.2">
      <c r="B61" s="611" t="s">
        <v>51</v>
      </c>
      <c r="O61" s="140"/>
      <c r="P61" s="20"/>
      <c r="Q61" s="131"/>
      <c r="R61" s="130"/>
      <c r="S61" s="149"/>
      <c r="T61" s="149"/>
      <c r="U61" s="130"/>
      <c r="V61" s="130"/>
      <c r="W61" s="130"/>
    </row>
    <row r="62" spans="1:23" ht="15" customHeight="1" x14ac:dyDescent="0.2">
      <c r="B62" s="612" t="s">
        <v>241</v>
      </c>
      <c r="C62" s="143"/>
      <c r="D62" s="143"/>
      <c r="O62"/>
    </row>
    <row r="63" spans="1:23" x14ac:dyDescent="0.2">
      <c r="B63" s="134"/>
      <c r="C63" s="143"/>
      <c r="D63" s="143"/>
      <c r="O63" s="140"/>
      <c r="P63" s="20"/>
      <c r="Q63" s="131"/>
      <c r="R63" s="130"/>
      <c r="S63" s="134"/>
      <c r="T63" s="130"/>
      <c r="U63" s="130"/>
      <c r="V63" s="130"/>
      <c r="W63" s="130"/>
    </row>
    <row r="64" spans="1:23" x14ac:dyDescent="0.2">
      <c r="O64" s="140"/>
      <c r="P64" s="20"/>
      <c r="Q64" s="131"/>
      <c r="R64" s="150"/>
      <c r="S64" s="134"/>
      <c r="T64" s="130"/>
      <c r="U64" s="130"/>
      <c r="V64" s="130"/>
      <c r="W64" s="130"/>
    </row>
    <row r="65" spans="12:23" x14ac:dyDescent="0.2">
      <c r="O65" s="140"/>
      <c r="P65" s="20"/>
      <c r="Q65" s="131"/>
      <c r="R65" s="150"/>
      <c r="S65" s="130"/>
      <c r="T65" s="130"/>
      <c r="U65" s="130"/>
      <c r="V65" s="130"/>
      <c r="W65" s="130"/>
    </row>
    <row r="66" spans="12:23" x14ac:dyDescent="0.2">
      <c r="O66" s="140"/>
      <c r="P66" s="20"/>
      <c r="Q66" s="131"/>
      <c r="R66" s="130"/>
      <c r="S66" s="130"/>
      <c r="T66" s="130"/>
      <c r="U66" s="130"/>
      <c r="V66" s="130"/>
      <c r="W66" s="130"/>
    </row>
    <row r="67" spans="12:23" x14ac:dyDescent="0.2">
      <c r="O67" s="140"/>
      <c r="P67" s="20"/>
      <c r="Q67" s="131"/>
      <c r="R67" s="130"/>
      <c r="S67" s="130"/>
      <c r="T67" s="130"/>
      <c r="U67" s="130"/>
      <c r="V67" s="130"/>
      <c r="W67" s="130"/>
    </row>
    <row r="68" spans="12:23" x14ac:dyDescent="0.2">
      <c r="O68" s="140"/>
      <c r="P68" s="20"/>
      <c r="Q68" s="131"/>
      <c r="R68" s="130"/>
      <c r="S68" s="130"/>
      <c r="T68" s="130"/>
      <c r="U68" s="130"/>
      <c r="V68" s="130"/>
      <c r="W68" s="130"/>
    </row>
    <row r="69" spans="12:23" ht="20.25" customHeight="1" x14ac:dyDescent="0.2">
      <c r="L69"/>
      <c r="O69" s="140"/>
      <c r="P69" s="20"/>
    </row>
    <row r="70" spans="12:23" x14ac:dyDescent="0.2">
      <c r="O70" s="140"/>
      <c r="P70" s="20"/>
    </row>
    <row r="71" spans="12:23" x14ac:dyDescent="0.2">
      <c r="O71" s="140"/>
      <c r="P71" s="20"/>
    </row>
    <row r="72" spans="12:23" x14ac:dyDescent="0.2">
      <c r="O72" s="140"/>
      <c r="P72" s="20"/>
    </row>
    <row r="73" spans="12:23" x14ac:dyDescent="0.2">
      <c r="O73" s="140"/>
      <c r="P73" s="20"/>
    </row>
    <row r="74" spans="12:23" x14ac:dyDescent="0.2">
      <c r="O74" s="140"/>
      <c r="P74" s="20"/>
    </row>
    <row r="75" spans="12:23" x14ac:dyDescent="0.2">
      <c r="O75" s="140"/>
      <c r="P75" s="20"/>
    </row>
    <row r="76" spans="12:23" x14ac:dyDescent="0.2">
      <c r="O76" s="140"/>
      <c r="P76" s="20"/>
    </row>
  </sheetData>
  <mergeCells count="93">
    <mergeCell ref="B1:N1"/>
    <mergeCell ref="J56:K56"/>
    <mergeCell ref="J57:K57"/>
    <mergeCell ref="J21:K21"/>
    <mergeCell ref="J22:K22"/>
    <mergeCell ref="J23:K23"/>
    <mergeCell ref="J24:K24"/>
    <mergeCell ref="J25:K25"/>
    <mergeCell ref="J26:K26"/>
    <mergeCell ref="J28:K28"/>
    <mergeCell ref="J55:K55"/>
    <mergeCell ref="J51:K51"/>
    <mergeCell ref="J52:K52"/>
    <mergeCell ref="J53:K53"/>
    <mergeCell ref="J54:K54"/>
    <mergeCell ref="M56:N56"/>
    <mergeCell ref="M57:N57"/>
    <mergeCell ref="M51:N51"/>
    <mergeCell ref="M52:N52"/>
    <mergeCell ref="M53:N53"/>
    <mergeCell ref="M54:N54"/>
    <mergeCell ref="M55:N55"/>
    <mergeCell ref="M28:N28"/>
    <mergeCell ref="M38:N38"/>
    <mergeCell ref="M50:N50"/>
    <mergeCell ref="J38:K38"/>
    <mergeCell ref="J50:K50"/>
    <mergeCell ref="M26:N26"/>
    <mergeCell ref="Q3:U3"/>
    <mergeCell ref="S5:T5"/>
    <mergeCell ref="Q6:Q9"/>
    <mergeCell ref="R6:U6"/>
    <mergeCell ref="R7:S7"/>
    <mergeCell ref="R8:S8"/>
    <mergeCell ref="R9:S9"/>
    <mergeCell ref="M21:N21"/>
    <mergeCell ref="M22:N22"/>
    <mergeCell ref="M23:N23"/>
    <mergeCell ref="M24:N24"/>
    <mergeCell ref="M25:N25"/>
    <mergeCell ref="B23:C23"/>
    <mergeCell ref="E23:F23"/>
    <mergeCell ref="G23:H23"/>
    <mergeCell ref="C20:D20"/>
    <mergeCell ref="E20:H20"/>
    <mergeCell ref="A21:C21"/>
    <mergeCell ref="E21:F21"/>
    <mergeCell ref="G21:H21"/>
    <mergeCell ref="A22:C22"/>
    <mergeCell ref="E22:F22"/>
    <mergeCell ref="G22:H22"/>
    <mergeCell ref="A29:C29"/>
    <mergeCell ref="A28:C28"/>
    <mergeCell ref="E28:F28"/>
    <mergeCell ref="G28:H28"/>
    <mergeCell ref="A26:C26"/>
    <mergeCell ref="E26:F26"/>
    <mergeCell ref="G26:H26"/>
    <mergeCell ref="A25:C25"/>
    <mergeCell ref="E25:F25"/>
    <mergeCell ref="G25:H25"/>
    <mergeCell ref="A24:C24"/>
    <mergeCell ref="E24:F24"/>
    <mergeCell ref="G24:H24"/>
    <mergeCell ref="E50:F50"/>
    <mergeCell ref="G50:H50"/>
    <mergeCell ref="B33:C33"/>
    <mergeCell ref="A38:C38"/>
    <mergeCell ref="E38:F38"/>
    <mergeCell ref="G38:H38"/>
    <mergeCell ref="B39:C39"/>
    <mergeCell ref="B40:C40"/>
    <mergeCell ref="B46:C46"/>
    <mergeCell ref="B47:C47"/>
    <mergeCell ref="A50:C50"/>
    <mergeCell ref="E54:F54"/>
    <mergeCell ref="G54:H54"/>
    <mergeCell ref="B53:B54"/>
    <mergeCell ref="E53:F53"/>
    <mergeCell ref="G53:H53"/>
    <mergeCell ref="E52:F52"/>
    <mergeCell ref="G52:H52"/>
    <mergeCell ref="A51:B52"/>
    <mergeCell ref="E51:F51"/>
    <mergeCell ref="G51:H51"/>
    <mergeCell ref="B55:B56"/>
    <mergeCell ref="A57:C57"/>
    <mergeCell ref="E57:F57"/>
    <mergeCell ref="G57:H57"/>
    <mergeCell ref="E56:F56"/>
    <mergeCell ref="G56:H56"/>
    <mergeCell ref="E55:F55"/>
    <mergeCell ref="G55:H55"/>
  </mergeCells>
  <printOptions horizontalCentered="1"/>
  <pageMargins left="0.29370078740157501" right="0.29370078740157501" top="0.50236220472440896" bottom="0.50236220472440896" header="0.27244094488189002" footer="0.27244094488189002"/>
  <pageSetup paperSize="9" scale="67" orientation="portrait" cellComments="asDisplayed" r:id="rId1"/>
  <headerFooter alignWithMargins="0">
    <oddHeader>&amp;LSSP/SDSSR/BSPCA&amp;R&amp;D   &amp;T</oddHeader>
    <oddFooter>&amp;L&amp;8&amp;F/&amp;A&amp;C&amp;8&amp;P/&amp;N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tabColor indexed="53"/>
    <pageSetUpPr fitToPage="1"/>
  </sheetPr>
  <dimension ref="A1:BJ95"/>
  <sheetViews>
    <sheetView workbookViewId="0"/>
  </sheetViews>
  <sheetFormatPr baseColWidth="10" defaultRowHeight="12.75" x14ac:dyDescent="0.2"/>
  <cols>
    <col min="1" max="1" width="1.5703125" style="201" customWidth="1"/>
    <col min="2" max="9" width="9.42578125" style="201" customWidth="1"/>
    <col min="10" max="12" width="5.85546875" style="201" customWidth="1"/>
    <col min="13" max="14" width="6.7109375" style="201" customWidth="1"/>
    <col min="15" max="15" width="5.85546875" style="201" customWidth="1"/>
    <col min="16" max="16" width="1.28515625" style="201" customWidth="1"/>
    <col min="17" max="17" width="6.85546875" style="201" customWidth="1"/>
    <col min="18" max="18" width="36.28515625" style="201" customWidth="1"/>
    <col min="19" max="21" width="8.140625" style="201" customWidth="1"/>
    <col min="22" max="22" width="12" style="7" customWidth="1"/>
    <col min="23" max="24" width="8.140625" style="7" customWidth="1"/>
    <col min="25" max="25" width="9" style="7" customWidth="1"/>
    <col min="26" max="26" width="12.7109375" style="7" customWidth="1"/>
    <col min="27" max="27" width="12.5703125" style="7" customWidth="1"/>
    <col min="28" max="28" width="9.85546875" style="7" customWidth="1"/>
    <col min="29" max="31" width="8.140625" style="7" customWidth="1"/>
    <col min="32" max="32" width="10" style="7" customWidth="1"/>
    <col min="33" max="33" width="10.7109375" style="7" customWidth="1"/>
    <col min="34" max="39" width="8.140625" style="7" customWidth="1"/>
    <col min="40" max="16384" width="11.42578125" style="7"/>
  </cols>
  <sheetData>
    <row r="1" spans="1:53" ht="17.25" customHeight="1" x14ac:dyDescent="0.2">
      <c r="B1" s="1168" t="s">
        <v>177</v>
      </c>
      <c r="C1" s="1168"/>
      <c r="D1" s="1168"/>
      <c r="E1" s="1168"/>
      <c r="F1" s="1168"/>
      <c r="G1" s="1168"/>
      <c r="H1" s="1168"/>
      <c r="I1" s="1168"/>
      <c r="J1" s="1168"/>
      <c r="K1" s="1168"/>
      <c r="L1" s="1168"/>
      <c r="M1" s="1168"/>
      <c r="N1" s="1168"/>
      <c r="O1" s="1168"/>
      <c r="R1" s="1193" t="s">
        <v>177</v>
      </c>
      <c r="S1" s="1193"/>
      <c r="T1" s="1193"/>
      <c r="U1" s="1193"/>
      <c r="V1" s="1193"/>
      <c r="W1" s="1193"/>
      <c r="X1" s="1193"/>
      <c r="Y1" s="1193"/>
      <c r="Z1" s="1193"/>
      <c r="AA1" s="1193" t="s">
        <v>67</v>
      </c>
      <c r="AB1" s="1193"/>
      <c r="AC1" s="1193"/>
      <c r="AD1" s="1193"/>
      <c r="AE1" s="1193"/>
      <c r="AF1" s="1193"/>
      <c r="AG1" s="1193"/>
      <c r="AH1" s="1193"/>
    </row>
    <row r="2" spans="1:53" ht="15.75" customHeight="1" x14ac:dyDescent="0.2">
      <c r="B2" s="1048" t="s">
        <v>171</v>
      </c>
      <c r="C2" s="1049"/>
      <c r="D2" s="1050"/>
      <c r="E2" s="1050"/>
      <c r="F2" s="1050"/>
      <c r="G2" s="1050"/>
      <c r="H2" s="202"/>
      <c r="I2" s="202"/>
      <c r="J2" s="202"/>
      <c r="K2" s="202"/>
      <c r="L2" s="202"/>
      <c r="M2" s="202"/>
      <c r="N2" s="202"/>
      <c r="O2" s="202"/>
      <c r="R2" s="1194" t="s">
        <v>68</v>
      </c>
      <c r="S2" s="1194"/>
      <c r="T2" s="1194"/>
      <c r="U2" s="1194"/>
      <c r="V2" s="1194"/>
      <c r="W2" s="1194"/>
      <c r="X2" s="1194"/>
      <c r="Y2" s="1194"/>
      <c r="Z2" s="1194"/>
      <c r="AB2" s="140"/>
      <c r="AC2" s="203"/>
      <c r="AD2" s="140"/>
      <c r="AE2" s="140"/>
      <c r="AF2" s="140"/>
      <c r="AH2" s="217" t="s">
        <v>189</v>
      </c>
    </row>
    <row r="3" spans="1:53" ht="15.75" customHeight="1" x14ac:dyDescent="0.2">
      <c r="A3" s="204"/>
      <c r="B3" s="1192"/>
      <c r="C3" s="1192"/>
      <c r="D3" s="1192"/>
      <c r="E3" s="1192"/>
      <c r="F3" s="1192"/>
      <c r="G3" s="1192"/>
      <c r="H3" s="123"/>
      <c r="P3" s="205"/>
      <c r="Q3" s="153"/>
      <c r="R3" s="206"/>
      <c r="S3" s="206"/>
      <c r="T3" s="206"/>
      <c r="U3" s="206"/>
      <c r="V3" s="206"/>
      <c r="W3" s="206"/>
      <c r="X3" s="206"/>
      <c r="Y3" s="206"/>
      <c r="Z3" s="206"/>
      <c r="AB3" s="140"/>
      <c r="AC3" s="203"/>
      <c r="AD3" s="140"/>
      <c r="AE3" s="140"/>
      <c r="AF3" s="140"/>
      <c r="AG3" s="140"/>
      <c r="AH3" s="207"/>
      <c r="AI3" s="207"/>
      <c r="AJ3" s="207"/>
      <c r="AK3" s="207"/>
      <c r="AL3" s="207"/>
      <c r="AM3" s="207"/>
    </row>
    <row r="4" spans="1:53" ht="15.75" customHeight="1" x14ac:dyDescent="0.25">
      <c r="A4" s="208"/>
      <c r="B4" s="209"/>
      <c r="C4" s="210"/>
      <c r="D4" s="210"/>
      <c r="E4" s="210"/>
      <c r="F4" s="210"/>
      <c r="G4" s="210"/>
      <c r="H4" s="123"/>
      <c r="P4" s="211"/>
      <c r="Q4" s="153"/>
      <c r="R4" s="212" t="s">
        <v>194</v>
      </c>
      <c r="S4" s="213"/>
      <c r="T4" s="213"/>
      <c r="U4" s="7"/>
      <c r="Y4" s="140"/>
      <c r="Z4" s="214" t="s">
        <v>173</v>
      </c>
      <c r="AA4" s="215"/>
      <c r="AB4" s="215"/>
      <c r="AC4" s="215"/>
      <c r="AD4" s="216"/>
      <c r="AE4" s="216"/>
      <c r="AF4" s="216"/>
      <c r="AK4" s="201"/>
      <c r="AL4" s="201"/>
      <c r="AM4" s="201"/>
      <c r="AN4" s="201"/>
      <c r="AS4" s="217"/>
    </row>
    <row r="5" spans="1:53" ht="15.75" customHeight="1" x14ac:dyDescent="0.2">
      <c r="A5" s="208"/>
      <c r="B5" s="204"/>
      <c r="C5" s="218"/>
      <c r="D5" s="218"/>
      <c r="E5" s="218"/>
      <c r="F5" s="218"/>
      <c r="G5" s="218"/>
      <c r="H5" s="218"/>
      <c r="I5" s="204"/>
      <c r="J5" s="204"/>
      <c r="K5" s="204"/>
      <c r="L5" s="204"/>
      <c r="M5" s="204"/>
      <c r="N5" s="204"/>
      <c r="O5" s="204"/>
      <c r="Q5" s="153"/>
      <c r="R5" s="219"/>
      <c r="S5" s="1183" t="s">
        <v>213</v>
      </c>
      <c r="T5" s="1183"/>
      <c r="U5" s="898" t="s">
        <v>69</v>
      </c>
      <c r="V5" s="1184" t="s">
        <v>214</v>
      </c>
      <c r="W5" s="1185"/>
      <c r="X5" s="1185"/>
      <c r="Y5" s="220"/>
      <c r="Z5" s="899"/>
      <c r="AA5" s="900">
        <v>2000</v>
      </c>
      <c r="AB5" s="422">
        <v>2010</v>
      </c>
      <c r="AC5" s="423">
        <v>2019</v>
      </c>
      <c r="AD5" s="900">
        <v>2000</v>
      </c>
      <c r="AE5" s="422">
        <v>2010</v>
      </c>
      <c r="AF5" s="423">
        <v>2019</v>
      </c>
    </row>
    <row r="6" spans="1:53" ht="15.75" customHeight="1" x14ac:dyDescent="0.2">
      <c r="A6" s="208"/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153"/>
      <c r="R6" s="225" t="s">
        <v>70</v>
      </c>
      <c r="S6" s="923">
        <v>51177</v>
      </c>
      <c r="T6" s="924">
        <v>0.63402215119304239</v>
      </c>
      <c r="U6" s="1186">
        <v>0.71105577442453971</v>
      </c>
      <c r="V6" s="925">
        <v>52104</v>
      </c>
      <c r="W6" s="926">
        <v>0.63790401567091082</v>
      </c>
      <c r="X6" s="1188">
        <v>0.71972331047992155</v>
      </c>
      <c r="Y6" s="226"/>
      <c r="Z6" s="227" t="s">
        <v>71</v>
      </c>
      <c r="AA6" s="941">
        <v>69500.875</v>
      </c>
      <c r="AB6" s="942">
        <v>58410.625</v>
      </c>
      <c r="AC6" s="943">
        <v>51177</v>
      </c>
      <c r="AD6" s="944">
        <v>0.60555741886761072</v>
      </c>
      <c r="AE6" s="945">
        <v>0.64802468436643768</v>
      </c>
      <c r="AF6" s="946">
        <v>0.63402215119304239</v>
      </c>
      <c r="AG6" s="140"/>
      <c r="AH6" s="140"/>
      <c r="AI6" s="204"/>
      <c r="AJ6" s="204"/>
      <c r="AK6" s="140"/>
      <c r="AL6" s="140"/>
      <c r="AM6" s="140"/>
    </row>
    <row r="7" spans="1:53" ht="15.75" customHeight="1" x14ac:dyDescent="0.2">
      <c r="A7" s="208"/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R7" s="229" t="s">
        <v>72</v>
      </c>
      <c r="S7" s="927">
        <v>6218</v>
      </c>
      <c r="T7" s="928">
        <v>7.7033623231497317E-2</v>
      </c>
      <c r="U7" s="1187"/>
      <c r="V7" s="927">
        <v>6683</v>
      </c>
      <c r="W7" s="929">
        <v>8.1819294809010776E-2</v>
      </c>
      <c r="X7" s="1189"/>
      <c r="Y7" s="226"/>
      <c r="Z7" s="230" t="s">
        <v>226</v>
      </c>
      <c r="AA7" s="947">
        <v>24466</v>
      </c>
      <c r="AB7" s="948">
        <v>11894.375</v>
      </c>
      <c r="AC7" s="949">
        <v>6218</v>
      </c>
      <c r="AD7" s="950">
        <v>0.21317095374720052</v>
      </c>
      <c r="AE7" s="951">
        <v>0.13195970091248035</v>
      </c>
      <c r="AF7" s="952">
        <v>7.7033623231497317E-2</v>
      </c>
      <c r="AG7" s="140"/>
      <c r="AH7" s="140"/>
      <c r="AI7" s="140"/>
      <c r="AJ7" s="140"/>
      <c r="AK7" s="140"/>
      <c r="AL7" s="140"/>
      <c r="AM7" s="140"/>
    </row>
    <row r="8" spans="1:53" ht="15.75" customHeight="1" x14ac:dyDescent="0.2">
      <c r="A8" s="208"/>
      <c r="B8" s="228"/>
      <c r="C8" s="228"/>
      <c r="D8" s="228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R8" s="231" t="s">
        <v>73</v>
      </c>
      <c r="S8" s="927">
        <v>10576</v>
      </c>
      <c r="T8" s="930">
        <v>0.13102405906984813</v>
      </c>
      <c r="U8" s="1187">
        <v>0.28894422557546029</v>
      </c>
      <c r="V8" s="927">
        <v>10308</v>
      </c>
      <c r="W8" s="929">
        <v>0.12619980411361412</v>
      </c>
      <c r="X8" s="1189">
        <v>0.28027668952007834</v>
      </c>
      <c r="Y8" s="226"/>
      <c r="Z8" s="230" t="s">
        <v>6</v>
      </c>
      <c r="AA8" s="947">
        <v>9097.125</v>
      </c>
      <c r="AB8" s="948">
        <v>9561.625</v>
      </c>
      <c r="AC8" s="949">
        <v>10576</v>
      </c>
      <c r="AD8" s="950">
        <v>7.9262765168294835E-2</v>
      </c>
      <c r="AE8" s="951">
        <v>0.10607948507065691</v>
      </c>
      <c r="AF8" s="952">
        <v>0.13102405906984813</v>
      </c>
      <c r="AG8" s="140"/>
      <c r="AH8" s="140"/>
      <c r="AI8" s="140"/>
      <c r="AJ8" s="140"/>
      <c r="AK8" s="140"/>
      <c r="AL8" s="140"/>
      <c r="AM8" s="140"/>
      <c r="AX8" s="217"/>
      <c r="AY8" s="217"/>
      <c r="AZ8" s="217"/>
      <c r="BA8" s="217"/>
    </row>
    <row r="9" spans="1:53" ht="15.75" customHeight="1" x14ac:dyDescent="0.2">
      <c r="A9" s="208"/>
      <c r="B9" s="232"/>
      <c r="C9" s="232"/>
      <c r="D9" s="232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4"/>
      <c r="R9" s="233" t="s">
        <v>74</v>
      </c>
      <c r="S9" s="931">
        <v>12747</v>
      </c>
      <c r="T9" s="932">
        <v>0.15792016650561214</v>
      </c>
      <c r="U9" s="1190"/>
      <c r="V9" s="933">
        <v>12585</v>
      </c>
      <c r="W9" s="934">
        <v>0.15407688540646425</v>
      </c>
      <c r="X9" s="1191"/>
      <c r="Y9" s="226"/>
      <c r="Z9" s="234" t="s">
        <v>74</v>
      </c>
      <c r="AA9" s="947">
        <v>11707.734</v>
      </c>
      <c r="AB9" s="948">
        <v>10269.794814172699</v>
      </c>
      <c r="AC9" s="949">
        <v>12747</v>
      </c>
      <c r="AD9" s="950">
        <v>0.10200886221689394</v>
      </c>
      <c r="AE9" s="951">
        <v>0.11393612965042477</v>
      </c>
      <c r="AF9" s="952">
        <v>0.15792016650561214</v>
      </c>
      <c r="AG9" s="140"/>
      <c r="AH9" s="140"/>
      <c r="AI9" s="140"/>
      <c r="AJ9" s="140"/>
      <c r="AK9" s="140"/>
      <c r="AL9" s="140"/>
      <c r="AM9" s="140"/>
    </row>
    <row r="10" spans="1:53" s="217" customFormat="1" ht="15.75" customHeight="1" x14ac:dyDescent="0.2">
      <c r="A10" s="208"/>
      <c r="B10" s="235"/>
      <c r="C10" s="235"/>
      <c r="D10" s="235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36"/>
      <c r="Q10" s="237"/>
      <c r="R10" s="238" t="s">
        <v>75</v>
      </c>
      <c r="S10" s="935">
        <v>80718</v>
      </c>
      <c r="T10" s="936">
        <v>1</v>
      </c>
      <c r="U10" s="937">
        <v>1</v>
      </c>
      <c r="V10" s="938">
        <v>81680</v>
      </c>
      <c r="W10" s="939">
        <v>1</v>
      </c>
      <c r="X10" s="940">
        <v>0.99999999999999989</v>
      </c>
      <c r="Y10" s="226"/>
      <c r="Z10" s="886" t="s">
        <v>76</v>
      </c>
      <c r="AA10" s="953">
        <v>114771.734</v>
      </c>
      <c r="AB10" s="954">
        <v>90136.419814172725</v>
      </c>
      <c r="AC10" s="955">
        <v>80718</v>
      </c>
      <c r="AD10" s="956">
        <v>1</v>
      </c>
      <c r="AE10" s="956">
        <v>1</v>
      </c>
      <c r="AF10" s="957">
        <v>1</v>
      </c>
      <c r="AG10" s="140"/>
      <c r="AH10" s="140"/>
      <c r="AI10" s="140"/>
      <c r="AJ10" s="140"/>
      <c r="AK10" s="140"/>
      <c r="AL10" s="140"/>
      <c r="AM10" s="140"/>
      <c r="AN10" s="7"/>
      <c r="AO10" s="7"/>
      <c r="AP10" s="7"/>
      <c r="AQ10" s="7"/>
      <c r="AR10" s="7"/>
      <c r="AS10" s="7"/>
      <c r="AT10" s="38"/>
    </row>
    <row r="11" spans="1:53" s="38" customFormat="1" ht="15.75" customHeight="1" x14ac:dyDescent="0.2">
      <c r="A11" s="208"/>
      <c r="B11" s="85"/>
      <c r="C11" s="85"/>
      <c r="D11" s="85"/>
      <c r="E11" s="85"/>
      <c r="F11" s="85"/>
      <c r="G11" s="85"/>
      <c r="H11" s="85"/>
      <c r="I11" s="85"/>
      <c r="J11" s="1180"/>
      <c r="K11" s="1180"/>
      <c r="L11" s="1180"/>
      <c r="M11" s="1180"/>
      <c r="N11" s="1180"/>
      <c r="O11" s="85"/>
      <c r="P11" s="85"/>
      <c r="Q11" s="239"/>
      <c r="R11" s="240" t="s">
        <v>8</v>
      </c>
      <c r="S11" s="241">
        <v>0</v>
      </c>
      <c r="T11" s="241">
        <v>0</v>
      </c>
      <c r="U11" s="241"/>
      <c r="V11" s="241">
        <v>0</v>
      </c>
      <c r="W11" s="241">
        <v>0</v>
      </c>
      <c r="X11" s="200"/>
      <c r="Y11" s="200"/>
      <c r="Z11" s="240" t="s">
        <v>8</v>
      </c>
      <c r="AA11" s="887">
        <v>0</v>
      </c>
      <c r="AB11" s="887">
        <v>0</v>
      </c>
      <c r="AC11" s="887">
        <v>0</v>
      </c>
      <c r="AD11" s="888"/>
      <c r="AE11" s="888"/>
      <c r="AF11" s="888"/>
      <c r="AG11" s="236"/>
      <c r="AH11" s="236"/>
      <c r="AI11" s="140"/>
      <c r="AJ11" s="140"/>
      <c r="AK11" s="140"/>
      <c r="AL11" s="140"/>
      <c r="AM11" s="140"/>
      <c r="AN11" s="7"/>
      <c r="AO11" s="7"/>
      <c r="AP11" s="7"/>
    </row>
    <row r="12" spans="1:53" s="38" customFormat="1" ht="15.75" customHeight="1" x14ac:dyDescent="0.2">
      <c r="A12" s="208"/>
      <c r="B12" s="242"/>
      <c r="C12" s="242"/>
      <c r="D12" s="242"/>
      <c r="E12" s="242"/>
      <c r="F12" s="242"/>
      <c r="G12" s="242"/>
      <c r="H12" s="228"/>
      <c r="I12" s="228"/>
      <c r="J12" s="228"/>
      <c r="K12" s="228"/>
      <c r="L12" s="228"/>
      <c r="M12" s="228"/>
      <c r="N12" s="228"/>
      <c r="O12" s="228"/>
      <c r="P12" s="242"/>
      <c r="Q12" s="243"/>
      <c r="R12" s="244" t="s">
        <v>174</v>
      </c>
      <c r="S12" s="245"/>
      <c r="T12" s="245"/>
      <c r="U12" s="245"/>
      <c r="V12" s="246"/>
      <c r="W12" s="140"/>
      <c r="X12" s="140"/>
      <c r="Y12" s="140"/>
      <c r="Z12" s="140"/>
      <c r="AA12" s="140"/>
      <c r="AB12" s="140"/>
      <c r="AC12" s="140"/>
      <c r="AD12" s="140"/>
      <c r="AE12" s="247"/>
      <c r="AF12" s="247"/>
      <c r="AG12" s="140"/>
      <c r="AH12" s="140"/>
      <c r="AI12" s="140"/>
      <c r="AJ12" s="140"/>
      <c r="AK12" s="140"/>
      <c r="AL12" s="140"/>
      <c r="AM12" s="140"/>
      <c r="AN12" s="7"/>
      <c r="AO12" s="7"/>
      <c r="AP12" s="7"/>
    </row>
    <row r="13" spans="1:53" s="38" customFormat="1" ht="15.75" customHeight="1" x14ac:dyDescent="0.2">
      <c r="A13" s="208"/>
      <c r="B13" s="85"/>
      <c r="C13" s="85"/>
      <c r="D13" s="85"/>
      <c r="E13" s="85"/>
      <c r="F13" s="85"/>
      <c r="G13" s="85"/>
      <c r="H13" s="228"/>
      <c r="I13" s="228"/>
      <c r="J13" s="228"/>
      <c r="K13" s="228"/>
      <c r="L13" s="228"/>
      <c r="M13" s="228"/>
      <c r="N13" s="228"/>
      <c r="O13" s="228"/>
      <c r="P13" s="85"/>
      <c r="Q13" s="248"/>
      <c r="R13" s="219"/>
      <c r="S13" s="889">
        <v>2000</v>
      </c>
      <c r="T13" s="249"/>
      <c r="U13" s="249"/>
      <c r="V13" s="249"/>
      <c r="W13" s="249"/>
      <c r="X13" s="249"/>
      <c r="Y13" s="249"/>
      <c r="Z13" s="249"/>
      <c r="AA13" s="249"/>
      <c r="AB13" s="249"/>
      <c r="AC13" s="249">
        <v>2010</v>
      </c>
      <c r="AD13" s="249">
        <v>2011</v>
      </c>
      <c r="AE13" s="249">
        <v>2012</v>
      </c>
      <c r="AF13" s="249">
        <v>2013</v>
      </c>
      <c r="AG13" s="249">
        <v>2014</v>
      </c>
      <c r="AH13" s="249">
        <v>2015</v>
      </c>
      <c r="AI13" s="249">
        <v>2016</v>
      </c>
      <c r="AJ13" s="249">
        <v>2017</v>
      </c>
      <c r="AK13" s="890">
        <v>2018</v>
      </c>
      <c r="AL13" s="890">
        <v>2019</v>
      </c>
      <c r="AM13" s="890" t="s">
        <v>219</v>
      </c>
      <c r="AN13" s="7"/>
      <c r="AO13" s="7"/>
    </row>
    <row r="14" spans="1:53" s="38" customFormat="1" ht="15.75" customHeight="1" x14ac:dyDescent="0.2">
      <c r="A14" s="208"/>
      <c r="B14" s="242"/>
      <c r="C14" s="242"/>
      <c r="D14" s="242"/>
      <c r="E14" s="242"/>
      <c r="F14" s="242"/>
      <c r="G14" s="242"/>
      <c r="H14" s="242"/>
      <c r="I14" s="242"/>
      <c r="J14" s="242"/>
      <c r="K14" s="242"/>
      <c r="L14" s="242"/>
      <c r="M14" s="242"/>
      <c r="N14" s="242"/>
      <c r="O14" s="242"/>
      <c r="Q14" s="250"/>
      <c r="R14" s="251" t="s">
        <v>77</v>
      </c>
      <c r="S14" s="901">
        <v>114771.734</v>
      </c>
      <c r="T14" s="902">
        <v>112308.20258141727</v>
      </c>
      <c r="U14" s="902">
        <v>109844.67116283454</v>
      </c>
      <c r="V14" s="902">
        <v>107381.13974425181</v>
      </c>
      <c r="W14" s="902">
        <v>104917.60832566908</v>
      </c>
      <c r="X14" s="902">
        <v>102454.07690708635</v>
      </c>
      <c r="Y14" s="902">
        <v>99990.545488503616</v>
      </c>
      <c r="Z14" s="902">
        <v>97527.014069920886</v>
      </c>
      <c r="AA14" s="902">
        <v>95063.482651338156</v>
      </c>
      <c r="AB14" s="902">
        <v>92599.951232755426</v>
      </c>
      <c r="AC14" s="903">
        <v>90136.419814172725</v>
      </c>
      <c r="AD14" s="903">
        <v>89028.414530042763</v>
      </c>
      <c r="AE14" s="903">
        <v>87643.654439375692</v>
      </c>
      <c r="AF14" s="903">
        <v>86960.084836892449</v>
      </c>
      <c r="AG14" s="903">
        <v>86301.342741058863</v>
      </c>
      <c r="AH14" s="252">
        <v>84622.015339432313</v>
      </c>
      <c r="AI14" s="252">
        <v>83441</v>
      </c>
      <c r="AJ14" s="252">
        <v>82727</v>
      </c>
      <c r="AK14" s="253">
        <v>81680</v>
      </c>
      <c r="AL14" s="253">
        <v>80718</v>
      </c>
      <c r="AM14" s="253">
        <v>79930</v>
      </c>
      <c r="AN14" s="7"/>
      <c r="AO14" s="7"/>
    </row>
    <row r="15" spans="1:53" s="38" customFormat="1" ht="15.75" customHeight="1" x14ac:dyDescent="0.2">
      <c r="A15" s="208"/>
      <c r="B15" s="224"/>
      <c r="C15" s="224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Q15" s="254"/>
      <c r="R15" s="255" t="s">
        <v>71</v>
      </c>
      <c r="S15" s="904">
        <v>69500.875</v>
      </c>
      <c r="T15" s="905">
        <v>68391.850000000006</v>
      </c>
      <c r="U15" s="905">
        <v>67282.825000000012</v>
      </c>
      <c r="V15" s="905">
        <v>66173.800000000017</v>
      </c>
      <c r="W15" s="905">
        <v>65064.775000000016</v>
      </c>
      <c r="X15" s="905">
        <v>63955.750000000015</v>
      </c>
      <c r="Y15" s="905">
        <v>62846.725000000013</v>
      </c>
      <c r="Z15" s="905">
        <v>61737.700000000012</v>
      </c>
      <c r="AA15" s="905">
        <v>60628.67500000001</v>
      </c>
      <c r="AB15" s="905">
        <v>59519.650000000009</v>
      </c>
      <c r="AC15" s="906">
        <v>58410.625</v>
      </c>
      <c r="AD15" s="906">
        <v>57572.648398769888</v>
      </c>
      <c r="AE15" s="906">
        <v>56915.728991521224</v>
      </c>
      <c r="AF15" s="906">
        <v>56033.886460891779</v>
      </c>
      <c r="AG15" s="906">
        <v>55335.060530187249</v>
      </c>
      <c r="AH15" s="252">
        <v>54404.538397373588</v>
      </c>
      <c r="AI15" s="252">
        <v>53661</v>
      </c>
      <c r="AJ15" s="252">
        <v>53072</v>
      </c>
      <c r="AK15" s="253">
        <v>52104</v>
      </c>
      <c r="AL15" s="253">
        <v>51177</v>
      </c>
      <c r="AM15" s="253">
        <v>50380</v>
      </c>
      <c r="AN15" s="7"/>
      <c r="AO15" s="7"/>
      <c r="AR15" s="7"/>
      <c r="AS15" s="7"/>
    </row>
    <row r="16" spans="1:53" ht="15.75" customHeight="1" x14ac:dyDescent="0.2">
      <c r="A16" s="256"/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Q16" s="254"/>
      <c r="R16" s="255" t="s">
        <v>227</v>
      </c>
      <c r="S16" s="904">
        <v>24466</v>
      </c>
      <c r="T16" s="905">
        <v>23208.837500000001</v>
      </c>
      <c r="U16" s="905">
        <v>21951.675000000003</v>
      </c>
      <c r="V16" s="905">
        <v>20694.512500000004</v>
      </c>
      <c r="W16" s="905">
        <v>19437.350000000006</v>
      </c>
      <c r="X16" s="905">
        <v>18180.187500000007</v>
      </c>
      <c r="Y16" s="905">
        <v>16923.025000000009</v>
      </c>
      <c r="Z16" s="905">
        <v>15665.862500000008</v>
      </c>
      <c r="AA16" s="905">
        <v>14408.700000000008</v>
      </c>
      <c r="AB16" s="905">
        <v>13151.537500000008</v>
      </c>
      <c r="AC16" s="906">
        <v>11894.375</v>
      </c>
      <c r="AD16" s="906">
        <v>11068.235776348236</v>
      </c>
      <c r="AE16" s="906">
        <v>10299.728417495076</v>
      </c>
      <c r="AF16" s="906">
        <v>9584.8144718840886</v>
      </c>
      <c r="AG16" s="906">
        <v>8917.8790199651066</v>
      </c>
      <c r="AH16" s="252">
        <v>8297.3506110130129</v>
      </c>
      <c r="AI16" s="252">
        <v>7720</v>
      </c>
      <c r="AJ16" s="252">
        <v>7183</v>
      </c>
      <c r="AK16" s="253">
        <v>6683</v>
      </c>
      <c r="AL16" s="253">
        <v>6218</v>
      </c>
      <c r="AM16" s="253">
        <v>5790</v>
      </c>
    </row>
    <row r="17" spans="1:60" ht="15.75" customHeight="1" x14ac:dyDescent="0.2">
      <c r="A17" s="257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Q17" s="258"/>
      <c r="R17" s="259" t="s">
        <v>78</v>
      </c>
      <c r="S17" s="907">
        <v>20804.859</v>
      </c>
      <c r="T17" s="908">
        <v>20707.515081417274</v>
      </c>
      <c r="U17" s="908">
        <v>20610.171162834544</v>
      </c>
      <c r="V17" s="908">
        <v>20512.827244251814</v>
      </c>
      <c r="W17" s="908">
        <v>20415.483325669084</v>
      </c>
      <c r="X17" s="908">
        <v>20318.139407086353</v>
      </c>
      <c r="Y17" s="908">
        <v>20220.795488503623</v>
      </c>
      <c r="Z17" s="908">
        <v>20123.451569920893</v>
      </c>
      <c r="AA17" s="908">
        <v>20026.107651338163</v>
      </c>
      <c r="AB17" s="908">
        <v>19928.763732755433</v>
      </c>
      <c r="AC17" s="909">
        <v>19831.419814172717</v>
      </c>
      <c r="AD17" s="909">
        <v>20387.530354924638</v>
      </c>
      <c r="AE17" s="909">
        <v>20428.197030359399</v>
      </c>
      <c r="AF17" s="909">
        <v>21341.383904116574</v>
      </c>
      <c r="AG17" s="909">
        <v>22048.403190906512</v>
      </c>
      <c r="AH17" s="260">
        <v>21920.126331045725</v>
      </c>
      <c r="AI17" s="260">
        <v>22060</v>
      </c>
      <c r="AJ17" s="260">
        <v>22472</v>
      </c>
      <c r="AK17" s="261">
        <v>22893</v>
      </c>
      <c r="AL17" s="261">
        <v>23323</v>
      </c>
      <c r="AM17" s="261">
        <v>23760</v>
      </c>
      <c r="AN17" s="217"/>
      <c r="AO17" s="217"/>
      <c r="AR17" s="217"/>
    </row>
    <row r="18" spans="1:60" ht="15.75" customHeight="1" x14ac:dyDescent="0.2">
      <c r="A18" s="257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Q18" s="262"/>
      <c r="R18" s="240" t="s">
        <v>8</v>
      </c>
      <c r="S18" s="241">
        <v>0</v>
      </c>
      <c r="T18" s="241">
        <v>0</v>
      </c>
      <c r="U18" s="241">
        <v>0</v>
      </c>
      <c r="V18" s="241">
        <v>-2.9103830456733704E-11</v>
      </c>
      <c r="W18" s="241">
        <v>-2.9103830456733704E-11</v>
      </c>
      <c r="X18" s="241">
        <v>-2.9103830456733704E-11</v>
      </c>
      <c r="Y18" s="241">
        <v>-2.9103830456733704E-11</v>
      </c>
      <c r="Z18" s="241">
        <v>-2.9103830456733704E-11</v>
      </c>
      <c r="AA18" s="241">
        <v>0</v>
      </c>
      <c r="AB18" s="241">
        <v>0</v>
      </c>
      <c r="AC18" s="241">
        <v>0</v>
      </c>
      <c r="AD18" s="241">
        <v>0</v>
      </c>
      <c r="AE18" s="241">
        <v>0</v>
      </c>
      <c r="AF18" s="241">
        <v>0</v>
      </c>
      <c r="AG18" s="241">
        <v>0</v>
      </c>
      <c r="AH18" s="241">
        <v>0</v>
      </c>
      <c r="AI18" s="241">
        <v>0</v>
      </c>
      <c r="AJ18" s="241">
        <v>0</v>
      </c>
      <c r="AK18" s="241">
        <v>0</v>
      </c>
      <c r="AL18" s="241">
        <v>0</v>
      </c>
      <c r="AM18" s="241">
        <v>0</v>
      </c>
      <c r="AN18" s="38"/>
      <c r="AO18" s="38"/>
      <c r="AP18" s="217"/>
      <c r="AQ18" s="217"/>
      <c r="AS18" s="217"/>
    </row>
    <row r="19" spans="1:60" ht="15.75" customHeight="1" x14ac:dyDescent="0.2">
      <c r="A19" s="263"/>
      <c r="B19" s="264"/>
      <c r="C19" s="264"/>
      <c r="D19" s="264"/>
      <c r="E19" s="265"/>
      <c r="F19" s="265"/>
      <c r="G19" s="265"/>
      <c r="H19" s="265"/>
      <c r="I19" s="265"/>
      <c r="J19" s="265"/>
      <c r="K19" s="265"/>
      <c r="L19" s="265"/>
      <c r="M19" s="265"/>
      <c r="N19" s="265"/>
      <c r="O19" s="265"/>
      <c r="Q19" s="262"/>
      <c r="S19" s="204"/>
      <c r="T19" s="204"/>
      <c r="U19" s="204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266"/>
      <c r="AH19" s="81"/>
      <c r="AI19" s="81"/>
      <c r="AJ19" s="81"/>
      <c r="AK19" s="140"/>
      <c r="AL19" s="140"/>
      <c r="AM19" s="140"/>
      <c r="AQ19" s="217"/>
      <c r="AR19" s="217"/>
      <c r="AS19" s="217"/>
      <c r="AT19" s="217"/>
      <c r="AU19" s="217"/>
      <c r="AV19" s="217"/>
      <c r="AW19" s="217"/>
      <c r="AX19" s="217"/>
      <c r="AY19" s="217"/>
      <c r="AZ19" s="217"/>
      <c r="BA19" s="217"/>
      <c r="BB19" s="217"/>
      <c r="BC19" s="217"/>
      <c r="BD19" s="217"/>
      <c r="BE19" s="217"/>
      <c r="BF19" s="217"/>
    </row>
    <row r="20" spans="1:60" s="217" customFormat="1" ht="15.75" customHeight="1" x14ac:dyDescent="0.2">
      <c r="A20" s="267"/>
      <c r="B20" s="264"/>
      <c r="C20" s="264"/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264"/>
      <c r="P20" s="264"/>
      <c r="Q20" s="264"/>
      <c r="R20" s="268" t="s">
        <v>224</v>
      </c>
      <c r="S20" s="269"/>
      <c r="T20" s="269"/>
      <c r="U20" s="971"/>
      <c r="V20" s="1020" t="s">
        <v>225</v>
      </c>
      <c r="W20" s="891"/>
      <c r="X20" s="891"/>
      <c r="Y20" s="623"/>
      <c r="Z20" s="892"/>
      <c r="AA20" s="623"/>
      <c r="AB20" s="975" t="s">
        <v>186</v>
      </c>
      <c r="AC20" s="624"/>
      <c r="AD20" s="624"/>
      <c r="AE20" s="624"/>
      <c r="AF20" s="624"/>
      <c r="AG20" s="625"/>
      <c r="AH20" s="81"/>
      <c r="AI20" s="81"/>
      <c r="AJ20" s="81"/>
      <c r="AK20" s="81"/>
      <c r="AL20" s="81"/>
      <c r="AM20" s="81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</row>
    <row r="21" spans="1:60" ht="15.75" customHeight="1" x14ac:dyDescent="0.2">
      <c r="A21" s="263"/>
      <c r="B21" s="84"/>
      <c r="C21" s="84"/>
      <c r="D21" s="84"/>
      <c r="E21" s="264"/>
      <c r="F21" s="264"/>
      <c r="G21" s="264"/>
      <c r="H21" s="264"/>
      <c r="I21" s="270"/>
      <c r="J21" s="264"/>
      <c r="K21" s="264"/>
      <c r="L21" s="264"/>
      <c r="M21" s="264"/>
      <c r="N21" s="264"/>
      <c r="O21" s="264"/>
      <c r="P21" s="264"/>
      <c r="Q21" s="265"/>
      <c r="R21" s="219"/>
      <c r="S21" s="893" t="s">
        <v>215</v>
      </c>
      <c r="T21" s="894" t="s">
        <v>216</v>
      </c>
      <c r="U21" s="1012" t="s">
        <v>79</v>
      </c>
      <c r="V21" s="967"/>
      <c r="W21" s="420">
        <v>2000</v>
      </c>
      <c r="X21" s="421">
        <v>2010</v>
      </c>
      <c r="Y21" s="421">
        <v>2019</v>
      </c>
      <c r="Z21" s="983" t="s">
        <v>217</v>
      </c>
      <c r="AA21" s="1016" t="s">
        <v>218</v>
      </c>
      <c r="AB21" s="976"/>
      <c r="AC21" s="420">
        <v>2000</v>
      </c>
      <c r="AD21" s="421">
        <v>2010</v>
      </c>
      <c r="AE21" s="421">
        <v>2019</v>
      </c>
      <c r="AF21" s="983" t="s">
        <v>217</v>
      </c>
      <c r="AG21" s="997" t="s">
        <v>218</v>
      </c>
      <c r="AH21" s="81"/>
      <c r="AI21" s="140"/>
      <c r="AJ21" s="140"/>
      <c r="AK21" s="140"/>
      <c r="AL21" s="140"/>
      <c r="AM21" s="140"/>
    </row>
    <row r="22" spans="1:60" ht="15.75" customHeight="1" x14ac:dyDescent="0.2">
      <c r="A22" s="267"/>
      <c r="B22" s="84"/>
      <c r="C22" s="84"/>
      <c r="D22" s="84"/>
      <c r="E22" s="84"/>
      <c r="F22" s="84"/>
      <c r="G22" s="84"/>
      <c r="H22" s="84"/>
      <c r="I22" s="264"/>
      <c r="Q22" s="264"/>
      <c r="R22" s="972" t="s">
        <v>70</v>
      </c>
      <c r="S22" s="1003">
        <v>66036</v>
      </c>
      <c r="T22" s="1004">
        <v>51177</v>
      </c>
      <c r="U22" s="1005">
        <v>0.77498637107032531</v>
      </c>
      <c r="V22" s="981" t="s">
        <v>73</v>
      </c>
      <c r="W22" s="910">
        <v>36.175286849072812</v>
      </c>
      <c r="X22" s="911">
        <v>37.475001327105161</v>
      </c>
      <c r="Y22" s="980">
        <v>38.51228506703189</v>
      </c>
      <c r="Z22" s="1013">
        <v>1.0372837399267283</v>
      </c>
      <c r="AA22" s="1017">
        <v>38.497029958591597</v>
      </c>
      <c r="AB22" s="979" t="s">
        <v>190</v>
      </c>
      <c r="AC22" s="916">
        <v>0.2138949170156188</v>
      </c>
      <c r="AD22" s="917">
        <v>0.23715264059001712</v>
      </c>
      <c r="AE22" s="271">
        <v>0.24449748383878619</v>
      </c>
      <c r="AF22" s="1013">
        <v>0.73448432487690785</v>
      </c>
      <c r="AG22" s="995">
        <v>0.2419540612927481</v>
      </c>
      <c r="AH22" s="140"/>
      <c r="AI22" s="140"/>
      <c r="AJ22" s="978"/>
      <c r="AK22" s="140"/>
      <c r="AL22" s="140"/>
      <c r="AM22" s="140"/>
    </row>
    <row r="23" spans="1:60" ht="15.75" customHeight="1" x14ac:dyDescent="0.2">
      <c r="A23" s="263"/>
      <c r="B23" s="264"/>
      <c r="C23" s="264"/>
      <c r="D23" s="264"/>
      <c r="E23" s="84"/>
      <c r="F23" s="84"/>
      <c r="G23" s="84"/>
      <c r="H23" s="84"/>
      <c r="Q23" s="264"/>
      <c r="R23" s="973" t="s">
        <v>80</v>
      </c>
      <c r="S23" s="895">
        <v>15223</v>
      </c>
      <c r="T23" s="1009">
        <v>6218</v>
      </c>
      <c r="U23" s="970">
        <v>0.40846088156079619</v>
      </c>
      <c r="V23" s="968" t="s">
        <v>81</v>
      </c>
      <c r="W23" s="912">
        <v>47.863280894792695</v>
      </c>
      <c r="X23" s="913">
        <v>53.953317201049224</v>
      </c>
      <c r="Y23" s="272" t="s">
        <v>14</v>
      </c>
      <c r="Z23" s="622" t="s">
        <v>14</v>
      </c>
      <c r="AA23" s="1018" t="s">
        <v>14</v>
      </c>
      <c r="AB23" s="977" t="s">
        <v>82</v>
      </c>
      <c r="AC23" s="916">
        <v>0.69031209558491591</v>
      </c>
      <c r="AD23" s="917">
        <v>0.6324569454192086</v>
      </c>
      <c r="AE23" s="273" t="s">
        <v>14</v>
      </c>
      <c r="AF23" s="622" t="s">
        <v>14</v>
      </c>
      <c r="AG23" s="995" t="s">
        <v>14</v>
      </c>
      <c r="AH23" s="140"/>
      <c r="AI23" s="140"/>
      <c r="AJ23" s="140"/>
      <c r="AK23" s="140"/>
      <c r="AL23" s="140"/>
      <c r="AM23" s="140"/>
      <c r="AR23" s="201"/>
    </row>
    <row r="24" spans="1:60" ht="15.75" customHeight="1" x14ac:dyDescent="0.2">
      <c r="A24" s="267"/>
      <c r="B24" s="256"/>
      <c r="C24" s="256"/>
      <c r="D24" s="256"/>
      <c r="E24" s="256"/>
      <c r="F24" s="256"/>
      <c r="G24" s="256"/>
      <c r="H24" s="256"/>
      <c r="Q24" s="84"/>
      <c r="R24" s="974" t="s">
        <v>73</v>
      </c>
      <c r="S24" s="1006">
        <v>15235</v>
      </c>
      <c r="T24" s="1007">
        <v>10576</v>
      </c>
      <c r="U24" s="1008">
        <v>0.69419100754840823</v>
      </c>
      <c r="V24" s="968" t="s">
        <v>82</v>
      </c>
      <c r="W24" s="912">
        <v>50.089956962710787</v>
      </c>
      <c r="X24" s="913">
        <v>52.679317605140099</v>
      </c>
      <c r="Y24" s="272" t="s">
        <v>14</v>
      </c>
      <c r="Z24" s="622" t="s">
        <v>14</v>
      </c>
      <c r="AA24" s="1018" t="s">
        <v>14</v>
      </c>
      <c r="AB24" s="977" t="s">
        <v>81</v>
      </c>
      <c r="AC24" s="916">
        <v>0.30549240702009639</v>
      </c>
      <c r="AD24" s="917">
        <v>0.27313974591651541</v>
      </c>
      <c r="AE24" s="273" t="s">
        <v>14</v>
      </c>
      <c r="AF24" s="622" t="s">
        <v>14</v>
      </c>
      <c r="AG24" s="995" t="s">
        <v>14</v>
      </c>
      <c r="AH24" s="140"/>
      <c r="AI24" s="140"/>
      <c r="AJ24" s="140"/>
      <c r="AK24" s="140"/>
      <c r="AL24" s="140"/>
      <c r="AM24" s="140"/>
      <c r="AP24" s="201"/>
      <c r="AR24" s="265"/>
    </row>
    <row r="25" spans="1:60" ht="15.75" customHeight="1" x14ac:dyDescent="0.2">
      <c r="A25" s="263"/>
      <c r="B25" s="256"/>
      <c r="C25" s="256"/>
      <c r="D25" s="256"/>
      <c r="E25" s="256"/>
      <c r="F25" s="256"/>
      <c r="G25" s="256"/>
      <c r="H25" s="256"/>
      <c r="K25" s="228"/>
      <c r="L25" s="228"/>
      <c r="M25" s="228"/>
      <c r="N25" s="228"/>
      <c r="O25" s="228"/>
      <c r="P25" s="256"/>
      <c r="Q25" s="84"/>
      <c r="R25" s="238" t="s">
        <v>83</v>
      </c>
      <c r="S25" s="958">
        <v>96494</v>
      </c>
      <c r="T25" s="1010">
        <v>67971</v>
      </c>
      <c r="U25" s="1011">
        <v>0.70440649159533231</v>
      </c>
      <c r="V25" s="969" t="s">
        <v>70</v>
      </c>
      <c r="W25" s="914">
        <v>48.832798443211892</v>
      </c>
      <c r="X25" s="915">
        <v>49.511839852483639</v>
      </c>
      <c r="Y25" s="274">
        <v>50.785905067697662</v>
      </c>
      <c r="Z25" s="1014">
        <v>1.2740652152140228</v>
      </c>
      <c r="AA25" s="1019">
        <v>50.710545691782876</v>
      </c>
      <c r="AB25" s="982" t="s">
        <v>73</v>
      </c>
      <c r="AC25" s="918">
        <v>0.23371579876434245</v>
      </c>
      <c r="AD25" s="919">
        <v>0.30773715332722579</v>
      </c>
      <c r="AE25" s="275">
        <v>0.31679723928529502</v>
      </c>
      <c r="AF25" s="1014">
        <v>0.90600859580692306</v>
      </c>
      <c r="AG25" s="996">
        <v>0.3135890014418124</v>
      </c>
      <c r="AH25" s="140"/>
      <c r="AI25" s="140"/>
      <c r="AJ25" s="140"/>
      <c r="AK25" s="140"/>
      <c r="AL25" s="140"/>
      <c r="AM25" s="140"/>
      <c r="AP25" s="201"/>
      <c r="AQ25" s="265"/>
      <c r="AR25" s="201"/>
    </row>
    <row r="26" spans="1:60" ht="15.75" customHeight="1" x14ac:dyDescent="0.2">
      <c r="A26" s="267"/>
      <c r="B26" s="276"/>
      <c r="C26" s="276"/>
      <c r="D26" s="276"/>
      <c r="E26" s="276"/>
      <c r="I26" s="277"/>
      <c r="J26" s="228"/>
      <c r="K26" s="228"/>
      <c r="L26" s="228"/>
      <c r="M26" s="228"/>
      <c r="N26" s="228"/>
      <c r="O26" s="228"/>
      <c r="P26" s="228"/>
      <c r="Q26" s="256"/>
      <c r="R26" s="278" t="s">
        <v>8</v>
      </c>
      <c r="S26" s="241">
        <v>0</v>
      </c>
      <c r="T26" s="241">
        <v>0</v>
      </c>
      <c r="U26" s="241"/>
      <c r="V26" s="991" t="s">
        <v>193</v>
      </c>
      <c r="W26" s="279"/>
      <c r="X26" s="987">
        <v>37.475001327105161</v>
      </c>
      <c r="Y26" s="1015">
        <v>38.51228506703189</v>
      </c>
      <c r="Z26" s="989">
        <v>1.0372837399267283</v>
      </c>
      <c r="AA26" s="1015">
        <v>38.497029958591597</v>
      </c>
      <c r="AB26" s="991" t="s">
        <v>192</v>
      </c>
      <c r="AC26" s="984"/>
      <c r="AD26" s="985">
        <v>0.23715264059001712</v>
      </c>
      <c r="AE26" s="985">
        <v>0.24449748383878619</v>
      </c>
      <c r="AF26" s="986">
        <v>0.73448432487690785</v>
      </c>
      <c r="AG26" s="985">
        <v>0.2419540612927481</v>
      </c>
      <c r="AH26" s="140"/>
      <c r="AI26" s="140"/>
      <c r="AJ26" s="140"/>
      <c r="AK26" s="204"/>
      <c r="AL26" s="204"/>
      <c r="AM26" s="204"/>
      <c r="AN26" s="201"/>
      <c r="AO26" s="201"/>
      <c r="AP26" s="201"/>
      <c r="AQ26" s="201"/>
    </row>
    <row r="27" spans="1:60" ht="15.75" customHeight="1" x14ac:dyDescent="0.2">
      <c r="A27" s="280"/>
      <c r="B27" s="281"/>
      <c r="C27" s="281"/>
      <c r="D27" s="281"/>
      <c r="E27" s="281"/>
      <c r="F27" s="282"/>
      <c r="G27" s="282"/>
      <c r="H27" s="282"/>
      <c r="I27" s="277"/>
      <c r="K27" s="228"/>
      <c r="L27" s="228"/>
      <c r="M27" s="228"/>
      <c r="N27" s="228"/>
      <c r="O27" s="228"/>
      <c r="P27" s="228"/>
      <c r="Q27" s="256"/>
      <c r="R27" s="278"/>
      <c r="S27" s="144"/>
      <c r="T27" s="1027"/>
      <c r="U27" s="144"/>
      <c r="V27" s="991" t="s">
        <v>192</v>
      </c>
      <c r="W27" s="144"/>
      <c r="X27" s="987">
        <v>49.511839852483639</v>
      </c>
      <c r="Y27" s="988">
        <v>50.785905067697662</v>
      </c>
      <c r="Z27" s="990">
        <v>1.2740652152140228</v>
      </c>
      <c r="AA27" s="988">
        <v>50.710545691782876</v>
      </c>
      <c r="AB27" s="991" t="s">
        <v>193</v>
      </c>
      <c r="AC27" s="144"/>
      <c r="AD27" s="985">
        <v>0.30773715332722579</v>
      </c>
      <c r="AE27" s="985">
        <v>0.31679723928529502</v>
      </c>
      <c r="AF27" s="986">
        <v>0.90600859580692306</v>
      </c>
      <c r="AG27" s="985">
        <v>0.3135890014418124</v>
      </c>
      <c r="AH27" s="140"/>
      <c r="AI27" s="140"/>
      <c r="AJ27" s="140"/>
      <c r="AK27" s="49"/>
      <c r="AL27" s="49"/>
      <c r="AM27" s="49"/>
      <c r="AN27" s="201"/>
      <c r="AO27" s="265"/>
      <c r="AP27" s="201"/>
      <c r="AQ27" s="201"/>
      <c r="AR27" s="201"/>
      <c r="AS27" s="201"/>
      <c r="AT27" s="201"/>
      <c r="AU27" s="201"/>
      <c r="AV27" s="201"/>
      <c r="AW27" s="201"/>
      <c r="AX27" s="201"/>
      <c r="AY27" s="201"/>
      <c r="AZ27" s="201"/>
      <c r="BA27" s="201"/>
    </row>
    <row r="28" spans="1:60" ht="15.75" customHeight="1" x14ac:dyDescent="0.2">
      <c r="A28" s="263"/>
      <c r="B28" s="281"/>
      <c r="C28" s="281"/>
      <c r="D28" s="281"/>
      <c r="E28" s="281"/>
      <c r="F28" s="282"/>
      <c r="G28" s="282"/>
      <c r="H28" s="282"/>
      <c r="I28" s="282"/>
      <c r="K28" s="228"/>
      <c r="L28" s="228"/>
      <c r="M28" s="228"/>
      <c r="N28" s="228"/>
      <c r="O28" s="228"/>
      <c r="P28" s="282"/>
      <c r="R28" s="1021" t="s">
        <v>188</v>
      </c>
      <c r="S28" s="213"/>
      <c r="T28" s="213"/>
      <c r="U28" s="213"/>
      <c r="V28" s="283"/>
      <c r="W28" s="896"/>
      <c r="X28" s="896"/>
      <c r="Y28" s="896"/>
      <c r="Z28" s="896"/>
      <c r="AA28" s="896"/>
      <c r="AB28" s="896"/>
      <c r="AC28" s="896"/>
      <c r="AD28" s="896"/>
      <c r="AE28" s="140"/>
      <c r="AF28" s="140"/>
      <c r="AG28" s="140"/>
      <c r="AH28" s="140"/>
      <c r="AI28" s="266"/>
      <c r="AJ28" s="266"/>
      <c r="AK28" s="204"/>
      <c r="AL28" s="204"/>
      <c r="AM28" s="204"/>
      <c r="AN28" s="201"/>
      <c r="AQ28" s="201"/>
      <c r="AR28" s="201"/>
      <c r="AS28" s="201"/>
      <c r="AT28" s="265"/>
      <c r="AU28" s="201"/>
      <c r="AV28" s="201"/>
      <c r="AW28" s="201"/>
      <c r="AX28" s="201"/>
      <c r="AY28" s="201"/>
      <c r="AZ28" s="201"/>
      <c r="BA28" s="201"/>
      <c r="BB28" s="201"/>
      <c r="BC28" s="201"/>
      <c r="BD28" s="201"/>
    </row>
    <row r="29" spans="1:60" ht="15.75" customHeight="1" x14ac:dyDescent="0.2">
      <c r="A29" s="267"/>
      <c r="B29" s="284"/>
      <c r="C29" s="284"/>
      <c r="D29" s="284"/>
      <c r="E29" s="284"/>
      <c r="F29" s="282"/>
      <c r="G29" s="282"/>
      <c r="H29" s="282"/>
      <c r="I29" s="285"/>
      <c r="J29" s="228"/>
      <c r="K29" s="228"/>
      <c r="L29" s="228"/>
      <c r="M29" s="228"/>
      <c r="N29" s="228"/>
      <c r="O29" s="228"/>
      <c r="P29" s="282"/>
      <c r="Q29" s="282"/>
      <c r="R29" s="286"/>
      <c r="S29" s="893">
        <v>2000</v>
      </c>
      <c r="T29" s="249"/>
      <c r="U29" s="249"/>
      <c r="V29" s="249"/>
      <c r="W29" s="249"/>
      <c r="X29" s="249"/>
      <c r="Y29" s="249"/>
      <c r="Z29" s="249"/>
      <c r="AA29" s="249"/>
      <c r="AB29" s="249"/>
      <c r="AC29" s="249">
        <v>2010</v>
      </c>
      <c r="AD29" s="249">
        <v>2011</v>
      </c>
      <c r="AE29" s="249">
        <v>2012</v>
      </c>
      <c r="AF29" s="249">
        <v>2013</v>
      </c>
      <c r="AG29" s="249">
        <v>2014</v>
      </c>
      <c r="AH29" s="249">
        <v>2015</v>
      </c>
      <c r="AI29" s="249">
        <v>2016</v>
      </c>
      <c r="AJ29" s="249">
        <v>2017</v>
      </c>
      <c r="AK29" s="890">
        <v>2018</v>
      </c>
      <c r="AL29" s="890">
        <v>2019</v>
      </c>
      <c r="AM29" s="890" t="s">
        <v>219</v>
      </c>
      <c r="AN29" s="201"/>
      <c r="AR29" s="201"/>
      <c r="AS29" s="201"/>
      <c r="AU29" s="201"/>
      <c r="AV29" s="265"/>
      <c r="AW29" s="265"/>
      <c r="AX29" s="265"/>
      <c r="AY29" s="265"/>
      <c r="AZ29" s="265"/>
      <c r="BA29" s="265"/>
      <c r="BB29" s="265"/>
      <c r="BC29" s="265"/>
      <c r="BD29" s="265"/>
      <c r="BE29" s="265"/>
      <c r="BF29" s="217"/>
      <c r="BG29" s="217"/>
      <c r="BH29" s="217"/>
    </row>
    <row r="30" spans="1:60" s="217" customFormat="1" ht="15.75" customHeight="1" x14ac:dyDescent="0.2">
      <c r="A30" s="263"/>
      <c r="B30" s="284"/>
      <c r="C30" s="284"/>
      <c r="D30" s="284"/>
      <c r="E30" s="284"/>
      <c r="F30" s="282"/>
      <c r="G30" s="282"/>
      <c r="H30" s="282"/>
      <c r="I30" s="282"/>
      <c r="K30" s="228"/>
      <c r="L30" s="228"/>
      <c r="M30" s="228"/>
      <c r="N30" s="228"/>
      <c r="O30" s="228"/>
      <c r="P30" s="282"/>
      <c r="Q30" s="282"/>
      <c r="R30" s="287" t="s">
        <v>84</v>
      </c>
      <c r="S30" s="959">
        <v>20804.859</v>
      </c>
      <c r="T30" s="960">
        <v>20707.515081417274</v>
      </c>
      <c r="U30" s="961">
        <v>20610.171162834544</v>
      </c>
      <c r="V30" s="960">
        <v>20512.827244251814</v>
      </c>
      <c r="W30" s="961">
        <v>20415.483325669087</v>
      </c>
      <c r="X30" s="960">
        <v>20318.139407086361</v>
      </c>
      <c r="Y30" s="961">
        <v>20220.795488503631</v>
      </c>
      <c r="Z30" s="960">
        <v>20123.451569920901</v>
      </c>
      <c r="AA30" s="961">
        <v>20026.107651338174</v>
      </c>
      <c r="AB30" s="960">
        <v>19928.763732755448</v>
      </c>
      <c r="AC30" s="960">
        <v>19831.419814172717</v>
      </c>
      <c r="AD30" s="960">
        <v>20387.530354924638</v>
      </c>
      <c r="AE30" s="960">
        <v>20428.197030359399</v>
      </c>
      <c r="AF30" s="960">
        <v>21341.383904116574</v>
      </c>
      <c r="AG30" s="960">
        <v>22048.403190906509</v>
      </c>
      <c r="AH30" s="288">
        <v>21920.126331045722</v>
      </c>
      <c r="AI30" s="288">
        <v>22060</v>
      </c>
      <c r="AJ30" s="288">
        <v>22472</v>
      </c>
      <c r="AK30" s="289">
        <v>22893</v>
      </c>
      <c r="AL30" s="289">
        <v>23323</v>
      </c>
      <c r="AM30" s="289">
        <v>23760</v>
      </c>
      <c r="AN30" s="7"/>
      <c r="AO30" s="7"/>
      <c r="AP30" s="7"/>
      <c r="AQ30" s="7"/>
      <c r="AR30" s="201"/>
      <c r="AS30" s="7"/>
      <c r="AT30" s="7"/>
      <c r="AU30" s="201"/>
      <c r="AV30" s="201"/>
      <c r="AW30" s="201"/>
      <c r="AX30" s="201"/>
      <c r="AY30" s="201"/>
      <c r="AZ30" s="201"/>
      <c r="BA30" s="201"/>
      <c r="BB30" s="201"/>
      <c r="BC30" s="201"/>
      <c r="BD30" s="201"/>
      <c r="BE30" s="201"/>
      <c r="BF30" s="7"/>
      <c r="BG30" s="7"/>
      <c r="BH30" s="7"/>
    </row>
    <row r="31" spans="1:60" ht="15.75" customHeight="1" x14ac:dyDescent="0.2">
      <c r="A31" s="267"/>
      <c r="B31" s="284"/>
      <c r="C31" s="284"/>
      <c r="D31" s="284"/>
      <c r="E31" s="284"/>
      <c r="F31" s="282"/>
      <c r="G31" s="282"/>
      <c r="H31" s="282"/>
      <c r="I31" s="290"/>
      <c r="K31" s="228"/>
      <c r="L31" s="228"/>
      <c r="M31" s="228"/>
      <c r="N31" s="228"/>
      <c r="O31" s="228"/>
      <c r="P31" s="282"/>
      <c r="Q31" s="282"/>
      <c r="R31" s="291" t="s">
        <v>85</v>
      </c>
      <c r="S31" s="901">
        <v>11330</v>
      </c>
      <c r="T31" s="920">
        <v>11397.7</v>
      </c>
      <c r="U31" s="920">
        <v>11465.400000000001</v>
      </c>
      <c r="V31" s="920">
        <v>11533.100000000002</v>
      </c>
      <c r="W31" s="920">
        <v>11600.800000000003</v>
      </c>
      <c r="X31" s="920">
        <v>11668.500000000004</v>
      </c>
      <c r="Y31" s="920">
        <v>11736.200000000004</v>
      </c>
      <c r="Z31" s="920">
        <v>11803.900000000005</v>
      </c>
      <c r="AA31" s="920">
        <v>11871.600000000006</v>
      </c>
      <c r="AB31" s="920">
        <v>11939.300000000007</v>
      </c>
      <c r="AC31" s="903">
        <v>12007</v>
      </c>
      <c r="AD31" s="903">
        <v>12539.272050365886</v>
      </c>
      <c r="AE31" s="903">
        <v>12669.188112023194</v>
      </c>
      <c r="AF31" s="903">
        <v>13405.549419672137</v>
      </c>
      <c r="AG31" s="903">
        <v>13722.952259912548</v>
      </c>
      <c r="AH31" s="252">
        <v>13484.860042811577</v>
      </c>
      <c r="AI31" s="252">
        <v>13380</v>
      </c>
      <c r="AJ31" s="252">
        <v>13972</v>
      </c>
      <c r="AK31" s="253">
        <v>14590</v>
      </c>
      <c r="AL31" s="253">
        <v>15235</v>
      </c>
      <c r="AM31" s="253">
        <v>15630</v>
      </c>
      <c r="AU31" s="201"/>
      <c r="AV31" s="201"/>
      <c r="AW31" s="201"/>
      <c r="AX31" s="201"/>
      <c r="AY31" s="201"/>
      <c r="AZ31" s="201"/>
      <c r="BA31" s="201"/>
      <c r="BB31" s="201"/>
      <c r="BC31" s="201"/>
      <c r="BD31" s="201"/>
      <c r="BE31" s="201"/>
      <c r="BF31" s="292"/>
      <c r="BG31" s="292"/>
      <c r="BH31" s="292"/>
    </row>
    <row r="32" spans="1:60" s="292" customFormat="1" ht="15.75" customHeight="1" x14ac:dyDescent="0.2">
      <c r="A32" s="263"/>
      <c r="B32" s="284"/>
      <c r="C32" s="284"/>
      <c r="D32" s="284"/>
      <c r="E32" s="284"/>
      <c r="F32" s="282"/>
      <c r="G32" s="282"/>
      <c r="H32" s="282"/>
      <c r="I32" s="282"/>
      <c r="J32" s="201"/>
      <c r="K32" s="228"/>
      <c r="L32" s="228"/>
      <c r="M32" s="228"/>
      <c r="N32" s="228"/>
      <c r="O32" s="228"/>
      <c r="P32" s="282"/>
      <c r="Q32" s="282"/>
      <c r="R32" s="293" t="s">
        <v>86</v>
      </c>
      <c r="S32" s="904">
        <v>9097.125</v>
      </c>
      <c r="T32" s="905">
        <v>9143.5750000000007</v>
      </c>
      <c r="U32" s="905">
        <v>9190.0250000000015</v>
      </c>
      <c r="V32" s="905">
        <v>9236.4750000000022</v>
      </c>
      <c r="W32" s="905">
        <v>9282.9250000000029</v>
      </c>
      <c r="X32" s="905">
        <v>9329.3750000000036</v>
      </c>
      <c r="Y32" s="905">
        <v>9375.8250000000044</v>
      </c>
      <c r="Z32" s="905">
        <v>9422.2750000000051</v>
      </c>
      <c r="AA32" s="905">
        <v>9468.7250000000058</v>
      </c>
      <c r="AB32" s="905">
        <v>9515.1750000000065</v>
      </c>
      <c r="AC32" s="906">
        <v>9561.625</v>
      </c>
      <c r="AD32" s="906">
        <v>9658.9308604054222</v>
      </c>
      <c r="AE32" s="906">
        <v>9513.7928750551218</v>
      </c>
      <c r="AF32" s="906">
        <v>9885.7975803067966</v>
      </c>
      <c r="AG32" s="906">
        <v>9930.1129232254661</v>
      </c>
      <c r="AH32" s="294">
        <v>9829.2685809526938</v>
      </c>
      <c r="AI32" s="294">
        <v>9793</v>
      </c>
      <c r="AJ32" s="294">
        <v>10047</v>
      </c>
      <c r="AK32" s="295">
        <v>10308</v>
      </c>
      <c r="AL32" s="295">
        <v>10576</v>
      </c>
      <c r="AM32" s="295">
        <v>10850</v>
      </c>
      <c r="AN32" s="7"/>
      <c r="AO32" s="7"/>
      <c r="AP32" s="217"/>
      <c r="AQ32" s="7"/>
      <c r="AR32" s="7"/>
      <c r="AS32" s="7"/>
      <c r="AT32" s="7"/>
      <c r="AU32" s="201"/>
      <c r="AV32" s="201"/>
      <c r="AW32" s="201"/>
      <c r="AX32" s="201"/>
      <c r="AY32" s="201"/>
      <c r="AZ32" s="201"/>
      <c r="BA32" s="201"/>
      <c r="BB32" s="201"/>
      <c r="BC32" s="201"/>
      <c r="BD32" s="201"/>
      <c r="BE32" s="7"/>
      <c r="BF32" s="7"/>
      <c r="BG32" s="7"/>
    </row>
    <row r="33" spans="1:62" ht="15.75" customHeight="1" x14ac:dyDescent="0.2">
      <c r="A33" s="267"/>
      <c r="B33" s="284"/>
      <c r="C33" s="284"/>
      <c r="D33" s="284"/>
      <c r="E33" s="284"/>
      <c r="F33" s="282"/>
      <c r="G33" s="282"/>
      <c r="H33" s="282"/>
      <c r="I33" s="282"/>
      <c r="J33" s="228"/>
      <c r="K33" s="228"/>
      <c r="L33" s="228"/>
      <c r="M33" s="228"/>
      <c r="N33" s="228"/>
      <c r="O33" s="228"/>
      <c r="P33" s="282"/>
      <c r="Q33" s="282"/>
      <c r="R33" s="296" t="s">
        <v>87</v>
      </c>
      <c r="S33" s="907">
        <v>11707.734</v>
      </c>
      <c r="T33" s="908">
        <v>11563.9400814173</v>
      </c>
      <c r="U33" s="908">
        <v>11420.146162834501</v>
      </c>
      <c r="V33" s="908">
        <v>11276.352244251801</v>
      </c>
      <c r="W33" s="908">
        <v>11132.558325669084</v>
      </c>
      <c r="X33" s="908">
        <v>10988.764407086355</v>
      </c>
      <c r="Y33" s="908">
        <v>10844.970488503626</v>
      </c>
      <c r="Z33" s="908">
        <v>10701.176569920897</v>
      </c>
      <c r="AA33" s="908">
        <v>10557.382651338168</v>
      </c>
      <c r="AB33" s="908">
        <v>10413.588732755439</v>
      </c>
      <c r="AC33" s="909">
        <v>10269.794814172699</v>
      </c>
      <c r="AD33" s="909">
        <v>10728.599494519214</v>
      </c>
      <c r="AE33" s="909">
        <v>10914.404155304279</v>
      </c>
      <c r="AF33" s="909">
        <v>11455.586323809777</v>
      </c>
      <c r="AG33" s="909">
        <v>12118.290267681044</v>
      </c>
      <c r="AH33" s="260">
        <v>12090.85775009303</v>
      </c>
      <c r="AI33" s="260">
        <v>12267</v>
      </c>
      <c r="AJ33" s="260">
        <v>12425</v>
      </c>
      <c r="AK33" s="261">
        <v>12585</v>
      </c>
      <c r="AL33" s="261">
        <v>12747</v>
      </c>
      <c r="AM33" s="261">
        <v>12910</v>
      </c>
    </row>
    <row r="34" spans="1:62" ht="15.75" customHeight="1" x14ac:dyDescent="0.2">
      <c r="A34" s="263"/>
      <c r="B34" s="284"/>
      <c r="C34" s="284"/>
      <c r="D34" s="284"/>
      <c r="E34" s="284"/>
      <c r="F34" s="282"/>
      <c r="G34" s="282"/>
      <c r="H34" s="282"/>
      <c r="I34" s="297"/>
      <c r="J34" s="228"/>
      <c r="K34" s="298"/>
      <c r="L34" s="298"/>
      <c r="M34" s="298"/>
      <c r="N34" s="298"/>
      <c r="O34" s="298"/>
      <c r="P34" s="123"/>
      <c r="Q34" s="299"/>
      <c r="R34" s="278" t="s">
        <v>187</v>
      </c>
      <c r="S34" s="241">
        <v>0</v>
      </c>
      <c r="T34" s="241">
        <v>-2.7284841053187847E-11</v>
      </c>
      <c r="U34" s="241">
        <v>4.1836756281554699E-11</v>
      </c>
      <c r="V34" s="241">
        <v>0</v>
      </c>
      <c r="W34" s="241">
        <v>0</v>
      </c>
      <c r="X34" s="241">
        <v>0</v>
      </c>
      <c r="Y34" s="241">
        <v>0</v>
      </c>
      <c r="Z34" s="241">
        <v>0</v>
      </c>
      <c r="AA34" s="241">
        <v>0</v>
      </c>
      <c r="AB34" s="241">
        <v>0</v>
      </c>
      <c r="AC34" s="241">
        <v>1.8189894035458565E-11</v>
      </c>
      <c r="AD34" s="241">
        <v>0</v>
      </c>
      <c r="AE34" s="241">
        <v>0</v>
      </c>
      <c r="AF34" s="241">
        <v>0</v>
      </c>
      <c r="AG34" s="241">
        <v>0</v>
      </c>
      <c r="AH34" s="241">
        <v>0</v>
      </c>
      <c r="AI34" s="241">
        <v>0</v>
      </c>
      <c r="AJ34" s="241">
        <v>0</v>
      </c>
      <c r="AK34" s="241">
        <v>0</v>
      </c>
      <c r="AL34" s="241">
        <v>0</v>
      </c>
      <c r="AM34" s="241">
        <v>0</v>
      </c>
      <c r="AN34" s="201"/>
    </row>
    <row r="35" spans="1:62" ht="15.75" customHeight="1" x14ac:dyDescent="0.2">
      <c r="A35" s="267"/>
      <c r="B35" s="284"/>
      <c r="C35" s="284"/>
      <c r="D35" s="284"/>
      <c r="E35" s="284"/>
      <c r="F35" s="300"/>
      <c r="G35" s="300"/>
      <c r="H35" s="300"/>
      <c r="I35" s="297"/>
      <c r="Q35" s="299"/>
      <c r="R35" s="278" t="s">
        <v>191</v>
      </c>
      <c r="AH35" s="241">
        <v>0</v>
      </c>
      <c r="AI35" s="241">
        <v>0</v>
      </c>
      <c r="AJ35" s="241">
        <v>0</v>
      </c>
      <c r="AK35" s="241">
        <v>0</v>
      </c>
      <c r="AL35" s="241">
        <v>0</v>
      </c>
      <c r="AM35" s="241">
        <v>0</v>
      </c>
    </row>
    <row r="36" spans="1:62" ht="15.75" customHeight="1" x14ac:dyDescent="0.2">
      <c r="B36" s="297"/>
      <c r="C36" s="297"/>
      <c r="D36" s="297"/>
      <c r="E36" s="297"/>
      <c r="F36" s="297"/>
      <c r="G36" s="297"/>
      <c r="H36" s="297"/>
      <c r="I36" s="42"/>
      <c r="Q36" s="299"/>
      <c r="R36" s="244" t="s">
        <v>175</v>
      </c>
      <c r="S36" s="283"/>
      <c r="T36" s="283"/>
      <c r="U36" s="283"/>
      <c r="V36" s="283"/>
      <c r="W36" s="896"/>
      <c r="X36" s="896"/>
      <c r="Y36" s="896"/>
      <c r="Z36" s="896"/>
      <c r="AA36" s="896"/>
      <c r="AB36" s="896"/>
      <c r="AC36" s="896"/>
      <c r="AD36" s="896"/>
      <c r="AE36" s="140"/>
      <c r="AF36" s="140"/>
      <c r="AG36" s="140"/>
    </row>
    <row r="37" spans="1:62" ht="15.75" customHeight="1" x14ac:dyDescent="0.2">
      <c r="A37" s="263"/>
      <c r="B37" s="297"/>
      <c r="C37" s="297"/>
      <c r="D37" s="297"/>
      <c r="E37" s="297"/>
      <c r="F37" s="297"/>
      <c r="G37" s="297"/>
      <c r="H37" s="297"/>
      <c r="I37" s="301"/>
      <c r="J37" s="207"/>
      <c r="K37" s="207"/>
      <c r="L37" s="207"/>
      <c r="M37" s="207"/>
      <c r="N37" s="207"/>
      <c r="O37" s="207"/>
      <c r="P37" s="302"/>
      <c r="Q37" s="299"/>
      <c r="R37" s="286"/>
      <c r="S37" s="893">
        <v>2000</v>
      </c>
      <c r="T37" s="249"/>
      <c r="U37" s="249"/>
      <c r="V37" s="249"/>
      <c r="W37" s="249"/>
      <c r="X37" s="249"/>
      <c r="Y37" s="249"/>
      <c r="Z37" s="249"/>
      <c r="AA37" s="249"/>
      <c r="AB37" s="249"/>
      <c r="AC37" s="249">
        <v>2010</v>
      </c>
      <c r="AD37" s="249">
        <v>2011</v>
      </c>
      <c r="AE37" s="249">
        <v>2012</v>
      </c>
      <c r="AF37" s="249">
        <v>2013</v>
      </c>
      <c r="AG37" s="249">
        <v>2014</v>
      </c>
      <c r="AH37" s="249">
        <v>2015</v>
      </c>
      <c r="AI37" s="249">
        <v>2016</v>
      </c>
      <c r="AJ37" s="249">
        <v>2017</v>
      </c>
      <c r="AK37" s="890">
        <v>2018</v>
      </c>
      <c r="AL37" s="890">
        <v>2019</v>
      </c>
      <c r="AM37" s="890" t="s">
        <v>219</v>
      </c>
      <c r="AN37" s="217"/>
      <c r="AO37" s="217"/>
    </row>
    <row r="38" spans="1:62" ht="15.75" customHeight="1" x14ac:dyDescent="0.2">
      <c r="A38" s="267"/>
      <c r="B38" s="123"/>
      <c r="C38" s="123"/>
      <c r="D38" s="123"/>
      <c r="E38" s="83"/>
      <c r="F38" s="42"/>
      <c r="G38" s="42"/>
      <c r="H38" s="42"/>
      <c r="I38" s="301"/>
      <c r="J38" s="228"/>
      <c r="K38" s="228"/>
      <c r="L38" s="228"/>
      <c r="M38" s="228"/>
      <c r="N38" s="228"/>
      <c r="O38" s="228"/>
      <c r="P38" s="302"/>
      <c r="Q38" s="299"/>
      <c r="R38" s="303" t="s">
        <v>88</v>
      </c>
      <c r="S38" s="901">
        <v>98151</v>
      </c>
      <c r="T38" s="920">
        <v>95928.9</v>
      </c>
      <c r="U38" s="920">
        <v>93706.799999999988</v>
      </c>
      <c r="V38" s="920">
        <v>91484.699999999983</v>
      </c>
      <c r="W38" s="920">
        <v>89262.599999999977</v>
      </c>
      <c r="X38" s="920">
        <v>87040.499999999971</v>
      </c>
      <c r="Y38" s="920">
        <v>84818.399999999965</v>
      </c>
      <c r="Z38" s="920">
        <v>82596.299999999959</v>
      </c>
      <c r="AA38" s="920">
        <v>80374.199999999953</v>
      </c>
      <c r="AB38" s="920">
        <v>78152.099999999948</v>
      </c>
      <c r="AC38" s="903">
        <v>75930</v>
      </c>
      <c r="AD38" s="903">
        <v>74640.856327442802</v>
      </c>
      <c r="AE38" s="903">
        <v>73833.214042577049</v>
      </c>
      <c r="AF38" s="903">
        <v>72542.917620501205</v>
      </c>
      <c r="AG38" s="903">
        <v>71704.927333276923</v>
      </c>
      <c r="AH38" s="252">
        <v>70473.993397888451</v>
      </c>
      <c r="AI38" s="252">
        <v>69507</v>
      </c>
      <c r="AJ38" s="252">
        <v>68741</v>
      </c>
      <c r="AK38" s="253">
        <v>67333</v>
      </c>
      <c r="AL38" s="253">
        <v>66036</v>
      </c>
      <c r="AM38" s="253">
        <v>64920</v>
      </c>
      <c r="AT38" s="217"/>
    </row>
    <row r="39" spans="1:62" ht="15.75" customHeight="1" x14ac:dyDescent="0.2">
      <c r="A39" s="263"/>
      <c r="B39" s="123"/>
      <c r="C39" s="123"/>
      <c r="D39" s="123"/>
      <c r="E39" s="83"/>
      <c r="F39" s="301"/>
      <c r="G39" s="301"/>
      <c r="H39" s="301"/>
      <c r="I39" s="204"/>
      <c r="J39" s="7"/>
      <c r="K39" s="7"/>
      <c r="L39" s="7"/>
      <c r="M39" s="7"/>
      <c r="N39" s="7"/>
      <c r="O39" s="7"/>
      <c r="P39" s="7"/>
      <c r="Q39" s="88"/>
      <c r="R39" s="922" t="s">
        <v>89</v>
      </c>
      <c r="S39" s="901">
        <v>55375</v>
      </c>
      <c r="T39" s="920">
        <v>54685.8</v>
      </c>
      <c r="U39" s="920">
        <v>53996.600000000006</v>
      </c>
      <c r="V39" s="920">
        <v>53307.400000000009</v>
      </c>
      <c r="W39" s="920">
        <v>52618.200000000012</v>
      </c>
      <c r="X39" s="920">
        <v>51929.000000000015</v>
      </c>
      <c r="Y39" s="920">
        <v>51239.800000000017</v>
      </c>
      <c r="Z39" s="920">
        <v>50550.60000000002</v>
      </c>
      <c r="AA39" s="920">
        <v>49861.400000000023</v>
      </c>
      <c r="AB39" s="920">
        <v>49172.200000000026</v>
      </c>
      <c r="AC39" s="903">
        <v>48483</v>
      </c>
      <c r="AD39" s="906">
        <v>47992.814075970091</v>
      </c>
      <c r="AE39" s="906">
        <v>47396.170726019445</v>
      </c>
      <c r="AF39" s="903">
        <v>46809.2425906422</v>
      </c>
      <c r="AG39" s="903">
        <v>46150.208214379643</v>
      </c>
      <c r="AH39" s="252">
        <v>45404.78247954847</v>
      </c>
      <c r="AI39" s="252">
        <v>44792</v>
      </c>
      <c r="AJ39" s="252">
        <v>44308</v>
      </c>
      <c r="AK39" s="253">
        <v>43667</v>
      </c>
      <c r="AL39" s="253">
        <v>43000</v>
      </c>
      <c r="AM39" s="253">
        <v>42420</v>
      </c>
    </row>
    <row r="40" spans="1:62" ht="15.75" customHeight="1" x14ac:dyDescent="0.2">
      <c r="A40" s="267"/>
      <c r="B40" s="123"/>
      <c r="C40" s="123"/>
      <c r="D40" s="123"/>
      <c r="E40" s="83"/>
      <c r="F40" s="301"/>
      <c r="G40" s="301"/>
      <c r="H40" s="301"/>
      <c r="I40" s="204"/>
      <c r="J40" s="7"/>
      <c r="K40" s="7"/>
      <c r="L40" s="7"/>
      <c r="M40" s="7"/>
      <c r="N40" s="7"/>
      <c r="O40" s="7"/>
      <c r="P40" s="7"/>
      <c r="Q40" s="299"/>
      <c r="R40" s="304" t="s">
        <v>90</v>
      </c>
      <c r="S40" s="904">
        <v>34264</v>
      </c>
      <c r="T40" s="905">
        <v>33160.5</v>
      </c>
      <c r="U40" s="905">
        <v>32057</v>
      </c>
      <c r="V40" s="905">
        <v>30953.5</v>
      </c>
      <c r="W40" s="905">
        <v>29850</v>
      </c>
      <c r="X40" s="905">
        <v>28746.5</v>
      </c>
      <c r="Y40" s="905">
        <v>27643</v>
      </c>
      <c r="Z40" s="905">
        <v>26539.5</v>
      </c>
      <c r="AA40" s="905">
        <v>25436</v>
      </c>
      <c r="AB40" s="905">
        <v>24332.5</v>
      </c>
      <c r="AC40" s="906">
        <v>23229</v>
      </c>
      <c r="AD40" s="906">
        <v>22362.509453098053</v>
      </c>
      <c r="AE40" s="906">
        <v>21496.018906196106</v>
      </c>
      <c r="AF40" s="906">
        <v>20629.52835929416</v>
      </c>
      <c r="AG40" s="906">
        <v>19740.186039861535</v>
      </c>
      <c r="AH40" s="294">
        <v>18772.082581975032</v>
      </c>
      <c r="AI40" s="294">
        <v>18105</v>
      </c>
      <c r="AJ40" s="294">
        <v>17571</v>
      </c>
      <c r="AK40" s="295">
        <v>17007</v>
      </c>
      <c r="AL40" s="295">
        <v>16352</v>
      </c>
      <c r="AM40" s="295">
        <v>15790</v>
      </c>
      <c r="AT40" s="217"/>
    </row>
    <row r="41" spans="1:62" ht="15.75" customHeight="1" x14ac:dyDescent="0.2">
      <c r="A41" s="263"/>
      <c r="B41" s="305"/>
      <c r="C41" s="152"/>
      <c r="D41" s="306"/>
      <c r="E41" s="83"/>
      <c r="F41" s="204"/>
      <c r="G41" s="204"/>
      <c r="H41" s="204"/>
      <c r="I41" s="204"/>
      <c r="J41" s="228"/>
      <c r="K41" s="228"/>
      <c r="L41" s="228"/>
      <c r="M41" s="228"/>
      <c r="N41" s="228"/>
      <c r="O41" s="228"/>
      <c r="P41" s="204"/>
      <c r="Q41" s="299"/>
      <c r="R41" s="307" t="s">
        <v>91</v>
      </c>
      <c r="S41" s="907">
        <v>21111</v>
      </c>
      <c r="T41" s="908">
        <v>21525.3</v>
      </c>
      <c r="U41" s="908">
        <v>21939.599999999999</v>
      </c>
      <c r="V41" s="908">
        <v>22353.899999999998</v>
      </c>
      <c r="W41" s="908">
        <v>22768.199999999997</v>
      </c>
      <c r="X41" s="908">
        <v>23182.499999999996</v>
      </c>
      <c r="Y41" s="908">
        <v>23596.799999999996</v>
      </c>
      <c r="Z41" s="908">
        <v>24011.099999999995</v>
      </c>
      <c r="AA41" s="908">
        <v>24425.399999999994</v>
      </c>
      <c r="AB41" s="908">
        <v>24839.699999999993</v>
      </c>
      <c r="AC41" s="909">
        <v>25254</v>
      </c>
      <c r="AD41" s="909">
        <v>25562.571410449345</v>
      </c>
      <c r="AE41" s="909">
        <v>25871.142820898691</v>
      </c>
      <c r="AF41" s="909">
        <v>26179.71423134804</v>
      </c>
      <c r="AG41" s="909">
        <v>26410.022174518108</v>
      </c>
      <c r="AH41" s="260">
        <v>26632.699897573439</v>
      </c>
      <c r="AI41" s="260">
        <v>26687</v>
      </c>
      <c r="AJ41" s="260">
        <v>26737</v>
      </c>
      <c r="AK41" s="261">
        <v>26660</v>
      </c>
      <c r="AL41" s="261">
        <v>26648</v>
      </c>
      <c r="AM41" s="261">
        <v>26630</v>
      </c>
    </row>
    <row r="42" spans="1:62" ht="15.75" customHeight="1" x14ac:dyDescent="0.2">
      <c r="A42" s="263"/>
      <c r="B42" s="305"/>
      <c r="C42" s="152"/>
      <c r="D42" s="306"/>
      <c r="E42" s="83"/>
      <c r="F42" s="204"/>
      <c r="G42" s="204"/>
      <c r="H42" s="204"/>
      <c r="I42" s="204"/>
      <c r="J42" s="228"/>
      <c r="O42" s="228"/>
      <c r="P42" s="204"/>
      <c r="Q42" s="299"/>
      <c r="R42" s="240" t="s">
        <v>8</v>
      </c>
      <c r="S42" s="241">
        <v>0</v>
      </c>
      <c r="T42" s="241">
        <v>0</v>
      </c>
      <c r="U42" s="241">
        <v>0</v>
      </c>
      <c r="V42" s="241">
        <v>0</v>
      </c>
      <c r="W42" s="241">
        <v>0</v>
      </c>
      <c r="X42" s="241">
        <v>0</v>
      </c>
      <c r="Y42" s="241">
        <v>0</v>
      </c>
      <c r="Z42" s="241">
        <v>0</v>
      </c>
      <c r="AA42" s="241">
        <v>2.9103830456733704E-11</v>
      </c>
      <c r="AB42" s="241">
        <v>3.2741809263825417E-11</v>
      </c>
      <c r="AC42" s="241">
        <v>0</v>
      </c>
      <c r="AD42" s="241">
        <v>67.733212422692304</v>
      </c>
      <c r="AE42" s="241">
        <v>29.00899892464804</v>
      </c>
      <c r="AF42" s="241">
        <v>0</v>
      </c>
      <c r="AG42" s="241">
        <v>0</v>
      </c>
      <c r="AH42" s="241">
        <v>0</v>
      </c>
      <c r="AI42" s="241">
        <v>0</v>
      </c>
      <c r="AJ42" s="241">
        <v>0</v>
      </c>
      <c r="AK42" s="241">
        <v>0</v>
      </c>
      <c r="AL42" s="241">
        <v>0</v>
      </c>
      <c r="AM42" s="241">
        <v>0</v>
      </c>
    </row>
    <row r="43" spans="1:62" ht="15.75" customHeight="1" x14ac:dyDescent="0.2">
      <c r="A43" s="267"/>
      <c r="B43" s="308"/>
      <c r="C43" s="309"/>
      <c r="D43" s="308"/>
      <c r="E43" s="310"/>
      <c r="F43" s="204"/>
      <c r="G43" s="204"/>
      <c r="H43" s="204"/>
      <c r="I43" s="311"/>
      <c r="J43" s="312"/>
      <c r="K43" s="1181"/>
      <c r="L43" s="1181"/>
      <c r="M43" s="284"/>
      <c r="N43" s="284"/>
      <c r="O43" s="284"/>
      <c r="P43" s="204"/>
      <c r="Q43" s="299"/>
      <c r="S43" s="897"/>
      <c r="T43" s="20"/>
      <c r="U43" s="897"/>
      <c r="V43" s="20"/>
      <c r="W43" s="140"/>
      <c r="X43" s="81"/>
      <c r="Y43" s="81"/>
      <c r="Z43" s="81"/>
      <c r="AA43" s="81"/>
      <c r="AB43" s="81"/>
      <c r="AC43" s="81"/>
      <c r="AD43" s="20"/>
      <c r="AE43" s="140"/>
      <c r="AF43" s="140"/>
      <c r="AG43" s="140"/>
      <c r="AH43" s="20"/>
      <c r="AI43" s="140"/>
      <c r="AJ43" s="140"/>
      <c r="AK43" s="140"/>
      <c r="AL43" s="140"/>
      <c r="AM43" s="140"/>
    </row>
    <row r="44" spans="1:62" ht="15.75" customHeight="1" x14ac:dyDescent="0.2">
      <c r="A44" s="263"/>
      <c r="B44" s="308"/>
      <c r="C44" s="309"/>
      <c r="D44" s="308"/>
      <c r="E44" s="310"/>
      <c r="F44" s="204"/>
      <c r="G44" s="204"/>
      <c r="H44" s="204"/>
      <c r="I44" s="313"/>
      <c r="J44" s="314"/>
      <c r="K44" s="314"/>
      <c r="L44" s="314"/>
      <c r="M44" s="314"/>
      <c r="N44" s="314"/>
      <c r="O44" s="314"/>
      <c r="P44" s="313"/>
      <c r="Q44" s="264"/>
      <c r="R44" s="244" t="s">
        <v>212</v>
      </c>
      <c r="S44" s="204"/>
      <c r="T44" s="204"/>
      <c r="U44" s="204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</row>
    <row r="45" spans="1:62" ht="15.75" customHeight="1" x14ac:dyDescent="0.2">
      <c r="A45" s="267"/>
      <c r="B45" s="305"/>
      <c r="C45" s="315"/>
      <c r="D45" s="305"/>
      <c r="E45" s="83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64"/>
      <c r="S45" s="204"/>
      <c r="T45" s="204"/>
      <c r="U45" s="204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</row>
    <row r="46" spans="1:62" s="38" customFormat="1" ht="15.75" customHeight="1" x14ac:dyDescent="0.2">
      <c r="B46" s="305"/>
      <c r="C46" s="315"/>
      <c r="D46" s="305"/>
      <c r="E46" s="83"/>
      <c r="F46" s="313"/>
      <c r="G46" s="313"/>
      <c r="H46" s="313"/>
      <c r="I46" s="204"/>
      <c r="J46" s="204"/>
      <c r="K46" s="204"/>
      <c r="L46" s="204"/>
      <c r="M46" s="204"/>
      <c r="N46" s="204"/>
      <c r="O46" s="204"/>
      <c r="P46" s="316"/>
      <c r="Q46" s="88"/>
      <c r="R46" s="201"/>
      <c r="S46" s="204"/>
      <c r="T46" s="204"/>
      <c r="U46" s="204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</row>
    <row r="47" spans="1:62" ht="15.75" customHeight="1" x14ac:dyDescent="0.2">
      <c r="A47" s="317"/>
      <c r="B47" s="305"/>
      <c r="C47" s="152"/>
      <c r="D47" s="306"/>
      <c r="E47" s="83"/>
      <c r="F47" s="204"/>
      <c r="G47" s="204"/>
      <c r="H47" s="204"/>
      <c r="I47" s="204"/>
      <c r="J47" s="1182" t="s">
        <v>172</v>
      </c>
      <c r="K47" s="1182"/>
      <c r="L47" s="1182"/>
      <c r="M47" s="1182"/>
      <c r="N47" s="1182"/>
      <c r="O47" s="1182"/>
      <c r="P47" s="316"/>
      <c r="Q47" s="88"/>
      <c r="R47" s="244" t="s">
        <v>176</v>
      </c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</row>
    <row r="48" spans="1:62" ht="15.75" customHeight="1" x14ac:dyDescent="0.2">
      <c r="A48" s="317"/>
      <c r="B48" s="305"/>
      <c r="C48" s="152"/>
      <c r="D48" s="306"/>
      <c r="E48" s="83"/>
      <c r="F48" s="204"/>
      <c r="G48" s="204"/>
      <c r="H48" s="204"/>
      <c r="I48" s="204"/>
      <c r="J48" s="1182"/>
      <c r="K48" s="1182"/>
      <c r="L48" s="1182"/>
      <c r="M48" s="1182"/>
      <c r="N48" s="1182"/>
      <c r="O48" s="1182"/>
      <c r="P48" s="204"/>
      <c r="Q48" s="88"/>
      <c r="R48" s="318"/>
      <c r="S48" s="319">
        <v>2000</v>
      </c>
      <c r="T48" s="320">
        <v>2010</v>
      </c>
      <c r="U48" s="320">
        <v>2019</v>
      </c>
      <c r="V48" s="319">
        <v>2000</v>
      </c>
      <c r="W48" s="320">
        <v>2010</v>
      </c>
      <c r="X48" s="998">
        <v>2019</v>
      </c>
      <c r="Y48" s="140"/>
      <c r="Z48" s="140"/>
      <c r="AA48" s="140"/>
      <c r="AB48" s="140"/>
      <c r="AC48" s="140"/>
      <c r="AD48" s="140"/>
      <c r="AE48" s="140"/>
      <c r="AF48" s="140"/>
      <c r="AG48" s="140"/>
      <c r="AH48" s="140"/>
      <c r="AI48" s="140"/>
      <c r="AJ48" s="140"/>
      <c r="AK48" s="140"/>
      <c r="AL48" s="140"/>
      <c r="AM48" s="140"/>
    </row>
    <row r="49" spans="1:39" ht="15.75" customHeight="1" x14ac:dyDescent="0.2">
      <c r="A49" s="317"/>
      <c r="B49" s="305"/>
      <c r="C49" s="152"/>
      <c r="D49" s="306"/>
      <c r="E49" s="83"/>
      <c r="F49" s="204"/>
      <c r="G49" s="204"/>
      <c r="H49" s="204"/>
      <c r="I49" s="204"/>
      <c r="J49" s="204"/>
      <c r="K49" s="204"/>
      <c r="L49" s="204"/>
      <c r="M49" s="204"/>
      <c r="N49" s="204"/>
      <c r="O49" s="321"/>
      <c r="P49" s="204"/>
      <c r="Q49" s="88"/>
      <c r="R49" s="921" t="s">
        <v>92</v>
      </c>
      <c r="S49" s="992">
        <v>55375</v>
      </c>
      <c r="T49" s="964">
        <v>48483</v>
      </c>
      <c r="U49" s="964">
        <v>43000</v>
      </c>
      <c r="V49" s="322">
        <v>1</v>
      </c>
      <c r="W49" s="323">
        <v>1</v>
      </c>
      <c r="X49" s="324">
        <v>1</v>
      </c>
      <c r="Y49" s="140"/>
      <c r="Z49" s="140"/>
      <c r="AA49" s="140"/>
      <c r="AB49" s="140"/>
      <c r="AC49" s="140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</row>
    <row r="50" spans="1:39" ht="15.75" customHeight="1" x14ac:dyDescent="0.2">
      <c r="A50" s="123"/>
      <c r="B50" s="305"/>
      <c r="C50" s="152"/>
      <c r="D50" s="306"/>
      <c r="E50" s="83"/>
      <c r="F50" s="204"/>
      <c r="G50" s="204"/>
      <c r="H50" s="204"/>
      <c r="I50" s="204"/>
      <c r="J50" s="204"/>
      <c r="K50" s="204"/>
      <c r="L50" s="204"/>
      <c r="M50" s="204"/>
      <c r="N50" s="204"/>
      <c r="O50" s="325"/>
      <c r="P50" s="321"/>
      <c r="Q50" s="88"/>
      <c r="R50" s="326" t="s">
        <v>93</v>
      </c>
      <c r="S50" s="993">
        <v>21111</v>
      </c>
      <c r="T50" s="965">
        <v>25254</v>
      </c>
      <c r="U50" s="965">
        <v>26648</v>
      </c>
      <c r="V50" s="999">
        <v>0.38123702031602708</v>
      </c>
      <c r="W50" s="1000">
        <v>0.52088360868758121</v>
      </c>
      <c r="X50" s="962">
        <v>0.61972093023255814</v>
      </c>
      <c r="Y50" s="140"/>
      <c r="Z50" s="140"/>
      <c r="AA50" s="140"/>
      <c r="AB50" s="140"/>
      <c r="AC50" s="140"/>
      <c r="AD50" s="140"/>
      <c r="AE50" s="140"/>
      <c r="AF50" s="140"/>
      <c r="AG50" s="140"/>
      <c r="AH50" s="140"/>
      <c r="AI50" s="140"/>
      <c r="AJ50" s="140"/>
      <c r="AK50" s="140"/>
      <c r="AL50" s="140"/>
      <c r="AM50" s="140"/>
    </row>
    <row r="51" spans="1:39" ht="15.75" customHeight="1" x14ac:dyDescent="0.2">
      <c r="A51" s="327"/>
      <c r="B51" s="305"/>
      <c r="C51" s="152"/>
      <c r="D51" s="306"/>
      <c r="E51" s="83"/>
      <c r="F51" s="204"/>
      <c r="G51" s="204"/>
      <c r="H51" s="204"/>
      <c r="I51" s="204"/>
      <c r="J51" s="204"/>
      <c r="K51" s="204"/>
      <c r="L51" s="204"/>
      <c r="M51" s="204"/>
      <c r="N51" s="204"/>
      <c r="O51" s="325"/>
      <c r="P51" s="321"/>
      <c r="Q51" s="88"/>
      <c r="R51" s="328" t="s">
        <v>94</v>
      </c>
      <c r="S51" s="994">
        <v>34264</v>
      </c>
      <c r="T51" s="966">
        <v>23229</v>
      </c>
      <c r="U51" s="966">
        <v>16352</v>
      </c>
      <c r="V51" s="1001">
        <v>0.61876297968397287</v>
      </c>
      <c r="W51" s="1002">
        <v>0.47911639131241879</v>
      </c>
      <c r="X51" s="963">
        <v>0.38027906976744186</v>
      </c>
      <c r="Y51" s="140"/>
      <c r="Z51" s="204"/>
      <c r="AA51" s="140"/>
      <c r="AB51" s="140"/>
      <c r="AC51" s="140"/>
      <c r="AD51" s="140"/>
      <c r="AE51" s="140"/>
      <c r="AF51" s="140"/>
      <c r="AG51" s="140"/>
      <c r="AH51" s="140"/>
      <c r="AI51" s="140"/>
      <c r="AJ51" s="140"/>
      <c r="AK51" s="140"/>
      <c r="AL51" s="140"/>
      <c r="AM51" s="140"/>
    </row>
    <row r="52" spans="1:39" ht="15.75" customHeight="1" x14ac:dyDescent="0.2">
      <c r="A52" s="329"/>
      <c r="B52" s="305"/>
      <c r="C52" s="152"/>
      <c r="D52" s="306"/>
      <c r="E52" s="83"/>
      <c r="F52" s="204"/>
      <c r="G52" s="204"/>
      <c r="H52" s="204"/>
      <c r="I52" s="204"/>
      <c r="J52" s="204"/>
      <c r="K52" s="204"/>
      <c r="L52" s="204"/>
      <c r="M52" s="204"/>
      <c r="N52" s="204"/>
      <c r="O52" s="325"/>
      <c r="P52" s="321"/>
      <c r="R52" s="240" t="s">
        <v>8</v>
      </c>
      <c r="S52" s="887">
        <v>0</v>
      </c>
      <c r="T52" s="887">
        <v>0</v>
      </c>
      <c r="U52" s="887">
        <v>0</v>
      </c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140"/>
      <c r="AK52" s="140"/>
      <c r="AL52" s="140"/>
      <c r="AM52" s="140"/>
    </row>
    <row r="53" spans="1:39" ht="15.75" customHeight="1" x14ac:dyDescent="0.2">
      <c r="A53" s="327"/>
      <c r="B53" s="305"/>
      <c r="C53" s="152"/>
      <c r="D53" s="306"/>
      <c r="E53" s="83"/>
      <c r="F53" s="204"/>
      <c r="G53" s="204"/>
      <c r="H53" s="204"/>
      <c r="I53" s="204"/>
      <c r="J53" s="204"/>
      <c r="K53" s="204"/>
      <c r="L53" s="204"/>
      <c r="M53" s="204"/>
      <c r="N53" s="204"/>
      <c r="O53" s="325"/>
      <c r="P53" s="321"/>
    </row>
    <row r="54" spans="1:39" ht="15.75" customHeight="1" x14ac:dyDescent="0.2">
      <c r="A54" s="329"/>
      <c r="B54" s="305"/>
      <c r="C54" s="152"/>
      <c r="D54" s="306"/>
      <c r="E54" s="83"/>
      <c r="F54" s="204"/>
      <c r="G54" s="204"/>
      <c r="H54" s="204"/>
      <c r="I54" s="204"/>
      <c r="J54" s="204"/>
      <c r="K54" s="204"/>
      <c r="L54" s="204"/>
      <c r="M54" s="204"/>
      <c r="N54" s="204"/>
      <c r="O54" s="330"/>
      <c r="P54" s="321"/>
    </row>
    <row r="55" spans="1:39" ht="15.75" customHeight="1" x14ac:dyDescent="0.2">
      <c r="A55" s="327"/>
      <c r="B55" s="305"/>
      <c r="C55" s="152"/>
      <c r="D55" s="306"/>
      <c r="E55" s="83"/>
      <c r="F55" s="204"/>
      <c r="G55" s="204"/>
      <c r="H55" s="204"/>
      <c r="I55" s="331"/>
      <c r="J55" s="204"/>
      <c r="K55" s="204"/>
      <c r="L55" s="204"/>
      <c r="M55" s="204"/>
      <c r="N55" s="204"/>
      <c r="O55" s="330"/>
      <c r="P55" s="321"/>
    </row>
    <row r="56" spans="1:39" ht="15.75" customHeight="1" x14ac:dyDescent="0.2">
      <c r="A56" s="327"/>
      <c r="B56" s="305"/>
      <c r="C56" s="152"/>
      <c r="D56" s="306"/>
      <c r="E56" s="83"/>
      <c r="F56" s="204"/>
      <c r="G56" s="204"/>
      <c r="H56" s="204"/>
      <c r="I56" s="49"/>
      <c r="J56" s="204"/>
      <c r="K56" s="204"/>
      <c r="L56" s="204"/>
      <c r="M56" s="204"/>
      <c r="N56" s="204"/>
      <c r="O56" s="325"/>
      <c r="P56" s="330"/>
    </row>
    <row r="57" spans="1:39" ht="15.75" customHeight="1" x14ac:dyDescent="0.2">
      <c r="A57" s="327"/>
      <c r="B57" s="305"/>
      <c r="C57" s="152"/>
      <c r="D57" s="306"/>
      <c r="E57" s="83"/>
      <c r="F57" s="204"/>
      <c r="G57" s="204"/>
      <c r="H57" s="204"/>
      <c r="I57" s="204"/>
      <c r="J57" s="204"/>
      <c r="K57" s="204"/>
      <c r="L57" s="204"/>
      <c r="M57" s="204"/>
      <c r="N57" s="204"/>
      <c r="O57" s="88"/>
      <c r="P57" s="321"/>
    </row>
    <row r="58" spans="1:39" ht="15.75" customHeight="1" x14ac:dyDescent="0.2">
      <c r="A58" s="327"/>
      <c r="B58" s="305"/>
      <c r="C58" s="152"/>
      <c r="D58" s="306"/>
      <c r="E58" s="83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88"/>
      <c r="Q58" s="149"/>
    </row>
    <row r="59" spans="1:39" ht="16.5" customHeight="1" x14ac:dyDescent="0.2">
      <c r="A59" s="327"/>
      <c r="C59" s="152"/>
      <c r="D59" s="306"/>
      <c r="E59" s="83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88"/>
    </row>
    <row r="60" spans="1:39" ht="18" customHeight="1" x14ac:dyDescent="0.2">
      <c r="A60" s="327"/>
      <c r="B60" s="615"/>
      <c r="C60" s="152"/>
      <c r="D60" s="306"/>
      <c r="E60" s="83"/>
      <c r="F60" s="204"/>
      <c r="G60" s="204"/>
      <c r="H60" s="204"/>
      <c r="I60" s="204"/>
      <c r="J60" s="204"/>
      <c r="K60" s="204"/>
      <c r="L60" s="204"/>
      <c r="M60" s="204"/>
      <c r="N60" s="204"/>
      <c r="P60" s="137"/>
    </row>
    <row r="61" spans="1:39" ht="12" customHeight="1" x14ac:dyDescent="0.2">
      <c r="A61" s="327"/>
      <c r="B61" s="332"/>
      <c r="C61" s="152"/>
      <c r="D61" s="306"/>
      <c r="E61" s="83"/>
      <c r="F61" s="204"/>
      <c r="G61" s="204"/>
      <c r="H61" s="204"/>
      <c r="I61" s="204"/>
      <c r="J61" s="204"/>
      <c r="K61" s="204"/>
      <c r="L61" s="204"/>
      <c r="M61" s="204"/>
      <c r="N61" s="204"/>
      <c r="P61" s="137"/>
    </row>
    <row r="62" spans="1:39" ht="25.5" customHeight="1" x14ac:dyDescent="0.2">
      <c r="A62" s="327"/>
      <c r="B62" s="305"/>
      <c r="C62" s="152"/>
      <c r="D62" s="306"/>
      <c r="E62" s="83"/>
      <c r="F62" s="204"/>
      <c r="G62" s="204"/>
      <c r="H62" s="204"/>
      <c r="I62" s="204"/>
      <c r="J62" s="204"/>
      <c r="K62" s="204"/>
      <c r="L62" s="204"/>
      <c r="M62" s="204"/>
      <c r="N62" s="204"/>
      <c r="O62" s="7"/>
      <c r="P62" s="7"/>
      <c r="Q62" s="7"/>
      <c r="R62" s="7"/>
      <c r="S62" s="7"/>
      <c r="T62" s="7"/>
      <c r="U62" s="7"/>
    </row>
    <row r="63" spans="1:39" ht="25.5" customHeight="1" x14ac:dyDescent="0.2">
      <c r="A63" s="327"/>
      <c r="B63" s="305"/>
      <c r="C63" s="152"/>
      <c r="D63" s="306"/>
      <c r="E63" s="83"/>
      <c r="F63" s="204"/>
      <c r="G63" s="204"/>
      <c r="H63" s="204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1:39" ht="25.5" customHeight="1" x14ac:dyDescent="0.2">
      <c r="B64" s="305"/>
      <c r="C64" s="152"/>
      <c r="D64" s="306"/>
      <c r="E64" s="83"/>
      <c r="F64" s="204"/>
      <c r="G64" s="204"/>
      <c r="H64" s="204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1" ht="25.5" customHeight="1" x14ac:dyDescent="0.2">
      <c r="A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1:2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1:2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1:2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1:2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r="71" spans="1:2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r="72" spans="1:21" ht="12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</row>
    <row r="73" spans="1:2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r="74" spans="1:21" ht="12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  <row r="75" spans="1:2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r="76" spans="1:2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r="77" spans="1:21" ht="13.5" customHeight="1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r="78" spans="1:21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  <row r="79" spans="1:21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P79" s="7"/>
      <c r="Q79" s="7"/>
      <c r="R79" s="7"/>
      <c r="S79" s="7"/>
      <c r="T79" s="7"/>
      <c r="U79" s="7"/>
    </row>
    <row r="80" spans="1:21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R80" s="7"/>
      <c r="S80" s="7"/>
      <c r="T80" s="7"/>
      <c r="U80" s="7"/>
    </row>
    <row r="81" spans="1:2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R81" s="7"/>
      <c r="S81" s="7"/>
      <c r="T81" s="7"/>
      <c r="U81" s="7"/>
    </row>
    <row r="82" spans="1:21" x14ac:dyDescent="0.2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R82" s="7"/>
      <c r="S82" s="7"/>
      <c r="T82" s="7"/>
      <c r="U82" s="7"/>
    </row>
    <row r="83" spans="1:21" x14ac:dyDescent="0.2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R83" s="7"/>
      <c r="S83" s="7"/>
      <c r="T83" s="7"/>
      <c r="U83" s="7"/>
    </row>
    <row r="84" spans="1:21" x14ac:dyDescent="0.2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R84" s="7"/>
      <c r="S84" s="7"/>
      <c r="T84" s="7"/>
      <c r="U84" s="7"/>
    </row>
    <row r="85" spans="1:21" x14ac:dyDescent="0.2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R85" s="7"/>
      <c r="S85" s="7"/>
      <c r="T85" s="7"/>
      <c r="U85" s="7"/>
    </row>
    <row r="86" spans="1:21" x14ac:dyDescent="0.2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R86" s="7"/>
      <c r="S86" s="7"/>
      <c r="T86" s="7"/>
      <c r="U86" s="7"/>
    </row>
    <row r="87" spans="1:21" x14ac:dyDescent="0.2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R87" s="7"/>
      <c r="S87" s="7"/>
      <c r="T87" s="7"/>
      <c r="U87" s="7"/>
    </row>
    <row r="88" spans="1:21" x14ac:dyDescent="0.2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R88" s="7"/>
      <c r="S88" s="7"/>
      <c r="T88" s="7"/>
      <c r="U88" s="7"/>
    </row>
    <row r="89" spans="1:21" x14ac:dyDescent="0.2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R89" s="7"/>
      <c r="S89" s="7"/>
      <c r="T89" s="7"/>
      <c r="U89" s="7"/>
    </row>
    <row r="90" spans="1:21" x14ac:dyDescent="0.2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R90" s="7"/>
      <c r="S90" s="7"/>
      <c r="T90" s="7"/>
      <c r="U90" s="7"/>
    </row>
    <row r="91" spans="1:21" x14ac:dyDescent="0.2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R91" s="7"/>
      <c r="S91" s="7"/>
      <c r="T91" s="7"/>
      <c r="U91" s="7"/>
    </row>
    <row r="92" spans="1:21" x14ac:dyDescent="0.2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21" x14ac:dyDescent="0.2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21" x14ac:dyDescent="0.2">
      <c r="B94" s="7"/>
      <c r="C94" s="7"/>
      <c r="D94" s="7"/>
      <c r="E94" s="7"/>
      <c r="F94" s="7"/>
      <c r="G94" s="7"/>
      <c r="H94" s="7"/>
    </row>
    <row r="95" spans="1:21" x14ac:dyDescent="0.2">
      <c r="B95" s="7"/>
      <c r="C95" s="7"/>
      <c r="D95" s="7"/>
      <c r="E95" s="7"/>
      <c r="F95" s="7"/>
      <c r="G95" s="7"/>
      <c r="H95" s="7"/>
    </row>
  </sheetData>
  <mergeCells count="15">
    <mergeCell ref="B3:G3"/>
    <mergeCell ref="B1:O1"/>
    <mergeCell ref="R1:AF1"/>
    <mergeCell ref="AG1:AH1"/>
    <mergeCell ref="R2:Z2"/>
    <mergeCell ref="V5:X5"/>
    <mergeCell ref="U6:U7"/>
    <mergeCell ref="X6:X7"/>
    <mergeCell ref="U8:U9"/>
    <mergeCell ref="X8:X9"/>
    <mergeCell ref="J11:K11"/>
    <mergeCell ref="L11:N11"/>
    <mergeCell ref="K43:L43"/>
    <mergeCell ref="J47:O48"/>
    <mergeCell ref="S5:T5"/>
  </mergeCells>
  <printOptions horizontalCentered="1"/>
  <pageMargins left="0.29370078740157501" right="0.29370078740157501" top="0.50236220472440896" bottom="0.50236220472440896" header="0.27244094488189002" footer="0.27244094488189002"/>
  <pageSetup paperSize="9" scale="82" orientation="portrait" cellComments="atEnd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indexed="11"/>
    <pageSetUpPr fitToPage="1"/>
  </sheetPr>
  <dimension ref="A1:AE95"/>
  <sheetViews>
    <sheetView zoomScale="75" zoomScaleNormal="75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RowHeight="12.75" x14ac:dyDescent="0.2"/>
  <cols>
    <col min="1" max="1" width="3.42578125" customWidth="1"/>
    <col min="2" max="6" width="8" customWidth="1"/>
    <col min="7" max="7" width="5.28515625" customWidth="1"/>
    <col min="8" max="9" width="8.5703125" customWidth="1"/>
    <col min="10" max="10" width="8.5703125" style="154" customWidth="1"/>
    <col min="11" max="11" width="8.5703125" customWidth="1"/>
    <col min="12" max="12" width="7.5703125" style="154" customWidth="1"/>
    <col min="13" max="21" width="7.5703125" customWidth="1"/>
    <col min="22" max="22" width="5" customWidth="1"/>
    <col min="23" max="23" width="5.42578125" customWidth="1"/>
    <col min="24" max="24" width="2.28515625" customWidth="1"/>
    <col min="25" max="25" width="10.5703125" customWidth="1"/>
    <col min="26" max="26" width="14" customWidth="1"/>
    <col min="27" max="27" width="6.7109375" style="154" customWidth="1"/>
    <col min="28" max="29" width="9.140625" customWidth="1"/>
    <col min="30" max="30" width="8" customWidth="1"/>
  </cols>
  <sheetData>
    <row r="1" spans="1:31" s="20" customFormat="1" ht="21.75" customHeight="1" x14ac:dyDescent="0.2">
      <c r="B1" s="1168" t="s">
        <v>177</v>
      </c>
      <c r="C1" s="1168"/>
      <c r="D1" s="1168"/>
      <c r="E1" s="1168"/>
      <c r="F1" s="1168"/>
      <c r="G1" s="1168"/>
      <c r="H1" s="1168"/>
      <c r="I1" s="1168"/>
      <c r="J1" s="1168"/>
      <c r="K1" s="1168"/>
      <c r="L1" s="1168"/>
      <c r="M1" s="1168"/>
      <c r="N1" s="1168"/>
      <c r="O1" s="1168"/>
      <c r="P1" s="1168"/>
      <c r="Q1" s="1168"/>
      <c r="R1" s="1168"/>
      <c r="S1" s="1168"/>
      <c r="T1" s="1168"/>
      <c r="U1" s="1168"/>
      <c r="Y1" s="334"/>
      <c r="Z1" s="334"/>
      <c r="AA1" s="335" t="s">
        <v>177</v>
      </c>
      <c r="AB1" s="336"/>
      <c r="AC1" s="337"/>
      <c r="AD1" s="338"/>
      <c r="AE1" s="338"/>
    </row>
    <row r="2" spans="1:31" s="20" customFormat="1" ht="18.75" customHeight="1" x14ac:dyDescent="0.2">
      <c r="A2" s="610"/>
      <c r="B2" s="1196" t="s">
        <v>195</v>
      </c>
      <c r="C2" s="1196"/>
      <c r="D2" s="1196"/>
      <c r="E2" s="1196"/>
      <c r="F2" s="1196"/>
      <c r="G2" s="1196"/>
      <c r="H2" s="1196"/>
      <c r="I2" s="1196"/>
      <c r="J2" s="1196"/>
      <c r="K2" s="1196"/>
      <c r="L2" s="1196"/>
      <c r="M2" s="1196"/>
      <c r="N2" s="1196"/>
      <c r="O2" s="1196"/>
      <c r="P2" s="1196"/>
      <c r="Q2" s="1196"/>
      <c r="R2" s="1196"/>
      <c r="S2" s="1196"/>
      <c r="T2" s="1196"/>
      <c r="U2" s="1196"/>
      <c r="V2" s="5"/>
      <c r="Z2" s="1211" t="s">
        <v>68</v>
      </c>
      <c r="AA2" s="1211"/>
      <c r="AB2" s="1211"/>
      <c r="AC2" s="1211"/>
      <c r="AD2" s="1211"/>
    </row>
    <row r="3" spans="1:31" s="20" customFormat="1" ht="14.25" customHeight="1" x14ac:dyDescent="0.2">
      <c r="B3" s="339"/>
      <c r="C3" s="5"/>
      <c r="D3" s="8"/>
      <c r="E3" s="9"/>
      <c r="F3" s="2"/>
      <c r="G3" s="2"/>
      <c r="H3" s="2"/>
      <c r="I3" s="2"/>
      <c r="J3" s="2"/>
      <c r="K3" s="2"/>
      <c r="L3" s="2"/>
      <c r="M3" s="2"/>
      <c r="N3" s="2"/>
      <c r="O3" s="2"/>
      <c r="P3" s="340"/>
      <c r="Q3" s="341"/>
      <c r="R3" s="342"/>
      <c r="S3" s="342"/>
      <c r="T3" s="342"/>
      <c r="Y3" s="151"/>
      <c r="Z3" s="1211"/>
      <c r="AA3" s="1211"/>
      <c r="AB3" s="1211"/>
      <c r="AC3" s="1211"/>
      <c r="AD3" s="1211"/>
    </row>
    <row r="4" spans="1:31" s="20" customFormat="1" ht="30.75" customHeight="1" x14ac:dyDescent="0.2">
      <c r="B4" s="346" t="s">
        <v>95</v>
      </c>
      <c r="C4" s="5"/>
      <c r="D4" s="8"/>
      <c r="E4" s="9"/>
      <c r="F4" s="2"/>
      <c r="G4" s="2"/>
      <c r="H4" s="2"/>
      <c r="I4" s="2"/>
      <c r="J4" s="2"/>
      <c r="K4" s="2"/>
      <c r="L4" s="13"/>
      <c r="M4" s="13"/>
      <c r="N4" s="13"/>
      <c r="O4" s="13"/>
      <c r="P4" s="347"/>
      <c r="Q4" s="348"/>
      <c r="R4" s="349"/>
      <c r="S4" s="349"/>
      <c r="T4" s="349"/>
      <c r="U4" s="350"/>
      <c r="V4" s="350"/>
      <c r="W4" s="350"/>
      <c r="Y4" s="151"/>
      <c r="Z4" s="151"/>
      <c r="AA4" s="343"/>
      <c r="AB4" s="151"/>
      <c r="AC4" s="344"/>
      <c r="AD4" s="345"/>
    </row>
    <row r="5" spans="1:31" s="20" customFormat="1" ht="27" customHeight="1" x14ac:dyDescent="0.2">
      <c r="B5" s="339"/>
      <c r="C5" s="5"/>
      <c r="D5" s="8"/>
      <c r="E5" s="9"/>
      <c r="F5" s="2"/>
      <c r="G5" s="2"/>
      <c r="H5" s="2"/>
      <c r="I5" s="2"/>
      <c r="J5" s="2"/>
      <c r="K5" s="2"/>
      <c r="M5" s="2"/>
      <c r="N5" s="123"/>
      <c r="O5" s="123"/>
      <c r="P5" s="123"/>
      <c r="Q5" s="351"/>
      <c r="R5" s="123"/>
      <c r="S5" s="123"/>
      <c r="T5" s="123"/>
      <c r="U5" s="123"/>
      <c r="Y5" s="151"/>
      <c r="Z5" s="151"/>
      <c r="AA5" s="343"/>
      <c r="AB5" s="151"/>
      <c r="AC5" s="344"/>
      <c r="AD5" s="345"/>
    </row>
    <row r="6" spans="1:31" s="20" customFormat="1" ht="27" customHeight="1" x14ac:dyDescent="0.2">
      <c r="B6" s="339"/>
      <c r="C6" s="5"/>
      <c r="D6" s="8"/>
      <c r="E6" s="9"/>
      <c r="F6" s="2"/>
      <c r="G6" s="2"/>
      <c r="H6" s="2"/>
      <c r="I6" s="2"/>
      <c r="J6" s="2"/>
      <c r="K6" s="2"/>
      <c r="M6" s="2"/>
      <c r="N6" s="123"/>
      <c r="O6" s="123"/>
      <c r="P6" s="123"/>
      <c r="Q6" s="218"/>
      <c r="R6" s="123"/>
      <c r="S6" s="123"/>
      <c r="T6" s="123"/>
      <c r="U6" s="123"/>
      <c r="Y6" s="151"/>
      <c r="Z6" s="151"/>
      <c r="AA6" s="343"/>
      <c r="AB6" s="151"/>
      <c r="AC6" s="344"/>
      <c r="AD6" s="345"/>
    </row>
    <row r="7" spans="1:31" s="20" customFormat="1" ht="27" customHeight="1" x14ac:dyDescent="0.2">
      <c r="B7" s="339"/>
      <c r="C7" s="5"/>
      <c r="D7" s="8"/>
      <c r="E7" s="9"/>
      <c r="F7" s="2"/>
      <c r="G7" s="2"/>
      <c r="H7" s="2"/>
      <c r="I7" s="2"/>
      <c r="J7" s="2"/>
      <c r="K7" s="2"/>
      <c r="L7" s="2"/>
      <c r="M7" s="2"/>
      <c r="N7" s="2"/>
      <c r="O7" s="2"/>
      <c r="P7" s="340"/>
      <c r="Q7" s="341"/>
      <c r="R7" s="342"/>
      <c r="S7" s="342"/>
      <c r="T7" s="342"/>
      <c r="Y7" s="151"/>
      <c r="Z7" s="151"/>
      <c r="AA7" s="343"/>
      <c r="AB7" s="151"/>
      <c r="AC7" s="344"/>
      <c r="AD7" s="345"/>
    </row>
    <row r="8" spans="1:31" s="20" customFormat="1" ht="27" customHeight="1" x14ac:dyDescent="0.2">
      <c r="B8" s="339"/>
      <c r="C8" s="5"/>
      <c r="D8" s="8"/>
      <c r="E8" s="9"/>
      <c r="F8" s="2"/>
      <c r="G8" s="2"/>
      <c r="H8" s="2"/>
      <c r="I8" s="2"/>
      <c r="J8" s="2"/>
      <c r="K8" s="2"/>
      <c r="L8" s="2"/>
      <c r="M8" s="2"/>
      <c r="N8" s="2"/>
      <c r="O8" s="2"/>
      <c r="P8" s="340"/>
      <c r="Q8" s="341"/>
      <c r="R8" s="342"/>
      <c r="S8" s="342"/>
      <c r="T8" s="342"/>
      <c r="Y8" s="151"/>
      <c r="Z8" s="151"/>
      <c r="AA8" s="343"/>
      <c r="AB8" s="151"/>
      <c r="AC8" s="344"/>
      <c r="AD8" s="345"/>
    </row>
    <row r="9" spans="1:31" s="20" customFormat="1" ht="27" customHeight="1" x14ac:dyDescent="0.2">
      <c r="B9" s="339"/>
      <c r="C9" s="5"/>
      <c r="D9" s="8"/>
      <c r="E9" s="9"/>
      <c r="F9" s="2"/>
      <c r="G9" s="2"/>
      <c r="H9" s="2"/>
      <c r="I9" s="2"/>
      <c r="J9" s="2"/>
      <c r="K9" s="2"/>
      <c r="L9" s="2"/>
      <c r="M9" s="2"/>
      <c r="N9" s="2"/>
      <c r="O9" s="2"/>
      <c r="P9" s="340"/>
      <c r="Q9" s="341"/>
      <c r="R9" s="342"/>
      <c r="S9" s="342"/>
      <c r="T9" s="342"/>
      <c r="Y9" s="151"/>
      <c r="Z9" s="151"/>
      <c r="AA9" s="343"/>
      <c r="AB9" s="151"/>
      <c r="AC9" s="344"/>
      <c r="AD9" s="345"/>
    </row>
    <row r="10" spans="1:31" s="20" customFormat="1" ht="27" customHeight="1" x14ac:dyDescent="0.2">
      <c r="B10" s="339"/>
      <c r="C10" s="5"/>
      <c r="D10" s="8"/>
      <c r="E10" s="9"/>
      <c r="F10" s="2"/>
      <c r="G10" s="2"/>
      <c r="H10" s="2"/>
      <c r="I10" s="2"/>
      <c r="J10" s="2"/>
      <c r="K10" s="2"/>
      <c r="L10" s="2"/>
      <c r="M10" s="2"/>
      <c r="N10" s="2"/>
      <c r="O10" s="2"/>
      <c r="P10" s="340"/>
      <c r="Q10" s="341"/>
      <c r="R10" s="342"/>
      <c r="S10" s="342"/>
      <c r="T10" s="342"/>
      <c r="Y10" s="151"/>
      <c r="Z10" s="151"/>
      <c r="AA10" s="343"/>
      <c r="AB10" s="151"/>
      <c r="AC10" s="344"/>
      <c r="AD10" s="345"/>
    </row>
    <row r="11" spans="1:31" s="20" customFormat="1" ht="27" customHeight="1" x14ac:dyDescent="0.2">
      <c r="B11" s="339"/>
      <c r="C11" s="5"/>
      <c r="D11" s="8"/>
      <c r="E11" s="9"/>
      <c r="F11" s="2"/>
      <c r="G11" s="2"/>
      <c r="H11" s="2"/>
      <c r="I11" s="2"/>
      <c r="J11" s="2"/>
      <c r="K11" s="2"/>
      <c r="L11" s="2"/>
      <c r="M11" s="2"/>
      <c r="N11" s="2"/>
      <c r="O11" s="2"/>
      <c r="P11" s="340"/>
      <c r="Q11" s="341"/>
      <c r="R11" s="342"/>
      <c r="S11" s="342"/>
      <c r="T11" s="342"/>
      <c r="Y11" s="151"/>
      <c r="Z11" s="151"/>
      <c r="AA11" s="343"/>
      <c r="AB11" s="151"/>
      <c r="AC11" s="344"/>
      <c r="AD11" s="345"/>
    </row>
    <row r="12" spans="1:31" s="20" customFormat="1" ht="27" customHeight="1" x14ac:dyDescent="0.2">
      <c r="B12" s="339"/>
      <c r="C12" s="5"/>
      <c r="D12" s="8"/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340"/>
      <c r="Q12" s="341"/>
      <c r="R12" s="342"/>
      <c r="S12" s="342"/>
      <c r="T12" s="342"/>
      <c r="Y12" s="151"/>
      <c r="Z12" s="151"/>
      <c r="AA12" s="343"/>
      <c r="AB12" s="151"/>
      <c r="AC12" s="344"/>
      <c r="AD12" s="345"/>
    </row>
    <row r="13" spans="1:31" s="20" customFormat="1" ht="27" customHeight="1" x14ac:dyDescent="0.2">
      <c r="B13" s="339"/>
      <c r="C13" s="5"/>
      <c r="D13" s="8"/>
      <c r="E13" s="9"/>
      <c r="F13" s="2"/>
      <c r="G13" s="2"/>
      <c r="H13" s="2"/>
      <c r="I13" s="2"/>
      <c r="J13" s="2"/>
      <c r="K13" s="2"/>
      <c r="L13" s="2"/>
      <c r="M13" s="2"/>
      <c r="N13" s="2"/>
      <c r="O13" s="2"/>
      <c r="P13" s="340"/>
      <c r="Q13" s="341"/>
      <c r="R13" s="342"/>
      <c r="S13" s="342"/>
      <c r="T13" s="342"/>
      <c r="Y13" s="151"/>
      <c r="Z13" s="151"/>
      <c r="AA13" s="343"/>
      <c r="AB13" s="151"/>
      <c r="AC13" s="344"/>
      <c r="AD13" s="345"/>
    </row>
    <row r="14" spans="1:31" s="20" customFormat="1" ht="27" customHeight="1" x14ac:dyDescent="0.2">
      <c r="B14" s="339"/>
      <c r="C14" s="5"/>
      <c r="D14" s="8"/>
      <c r="E14" s="9"/>
      <c r="F14" s="2"/>
      <c r="G14" s="2"/>
      <c r="H14" s="2"/>
      <c r="I14" s="2"/>
      <c r="J14" s="2"/>
      <c r="K14" s="2"/>
      <c r="L14" s="2"/>
      <c r="M14" s="2"/>
      <c r="N14" s="2"/>
      <c r="O14" s="2"/>
      <c r="P14" s="340"/>
      <c r="Q14" s="341"/>
      <c r="R14" s="342"/>
      <c r="S14" s="342"/>
      <c r="T14" s="342"/>
      <c r="Y14" s="151"/>
      <c r="Z14" s="151"/>
      <c r="AA14" s="343"/>
      <c r="AB14" s="151"/>
      <c r="AC14" s="344"/>
      <c r="AD14" s="345"/>
    </row>
    <row r="15" spans="1:31" s="20" customFormat="1" ht="27" customHeight="1" x14ac:dyDescent="0.2">
      <c r="B15" s="339"/>
      <c r="C15" s="5"/>
      <c r="D15" s="8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340"/>
      <c r="Q15" s="341"/>
      <c r="R15" s="342"/>
      <c r="S15" s="342"/>
      <c r="T15" s="342"/>
      <c r="Y15" s="151"/>
      <c r="Z15" s="151"/>
      <c r="AA15" s="343"/>
      <c r="AB15" s="151"/>
      <c r="AC15" s="344"/>
      <c r="AD15" s="345"/>
    </row>
    <row r="16" spans="1:31" s="20" customFormat="1" ht="27" customHeight="1" x14ac:dyDescent="0.2">
      <c r="B16" s="339"/>
      <c r="C16" s="5"/>
      <c r="D16" s="8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340"/>
      <c r="Q16" s="341"/>
      <c r="R16" s="342"/>
      <c r="S16" s="342"/>
      <c r="T16" s="342"/>
      <c r="Y16" s="151"/>
      <c r="Z16" s="151"/>
      <c r="AA16" s="343"/>
      <c r="AB16" s="151"/>
      <c r="AC16" s="344"/>
      <c r="AD16" s="345"/>
    </row>
    <row r="17" spans="1:30" s="20" customFormat="1" ht="18" customHeight="1" x14ac:dyDescent="0.2">
      <c r="A17"/>
      <c r="B17" s="352"/>
      <c r="C17" s="340"/>
      <c r="D17" s="340"/>
      <c r="E17" s="340"/>
      <c r="F17" s="340"/>
      <c r="G17" s="340"/>
      <c r="H17" s="340"/>
      <c r="I17" s="340"/>
      <c r="J17" s="340"/>
      <c r="K17" s="340"/>
      <c r="L17" s="340"/>
      <c r="M17" s="340"/>
      <c r="N17" s="340"/>
      <c r="O17" s="340"/>
      <c r="P17" s="340"/>
      <c r="Q17" s="341"/>
      <c r="S17" s="1029">
        <v>2010</v>
      </c>
      <c r="T17" s="1022">
        <v>2019</v>
      </c>
      <c r="V17"/>
      <c r="W17"/>
      <c r="Y17" s="151"/>
      <c r="Z17" s="151"/>
      <c r="AA17" s="343"/>
      <c r="AB17" s="151"/>
      <c r="AC17" s="344"/>
      <c r="AD17" s="345"/>
    </row>
    <row r="18" spans="1:30" s="20" customFormat="1" ht="21.75" customHeight="1" x14ac:dyDescent="0.2">
      <c r="A18"/>
      <c r="B18" s="352"/>
      <c r="C18" s="340"/>
      <c r="D18" s="340"/>
      <c r="E18" s="340"/>
      <c r="F18" s="340"/>
      <c r="G18" s="340"/>
      <c r="H18" s="340"/>
      <c r="I18" s="340"/>
      <c r="J18" s="340"/>
      <c r="K18" s="340"/>
      <c r="L18" s="340"/>
      <c r="M18" s="340"/>
      <c r="N18" s="340"/>
      <c r="O18" s="340"/>
      <c r="P18" s="340"/>
      <c r="Q18" s="341"/>
      <c r="R18" s="342"/>
      <c r="S18" s="342"/>
      <c r="T18" s="342"/>
      <c r="V18"/>
      <c r="W18"/>
      <c r="Y18" s="151"/>
      <c r="Z18" s="151"/>
      <c r="AA18" s="343"/>
      <c r="AB18" s="151"/>
      <c r="AC18" s="344"/>
      <c r="AD18" s="345"/>
    </row>
    <row r="19" spans="1:30" ht="16.5" customHeight="1" x14ac:dyDescent="0.2">
      <c r="D19" s="353"/>
      <c r="H19" s="353"/>
      <c r="I19" s="354"/>
      <c r="L19" s="355"/>
      <c r="M19" s="354"/>
      <c r="N19" s="354"/>
      <c r="O19" s="354"/>
      <c r="P19" s="354"/>
      <c r="Q19" s="354"/>
      <c r="R19" s="354"/>
      <c r="S19" s="354"/>
      <c r="T19" s="354"/>
      <c r="V19" s="20"/>
      <c r="W19" s="20"/>
    </row>
    <row r="20" spans="1:30" ht="33" customHeight="1" x14ac:dyDescent="0.2">
      <c r="B20" s="346" t="s">
        <v>220</v>
      </c>
      <c r="C20" s="356"/>
      <c r="D20" s="356"/>
      <c r="E20" s="357"/>
      <c r="F20" s="357"/>
      <c r="G20" s="357"/>
      <c r="H20" s="358"/>
      <c r="I20" s="359"/>
      <c r="J20" s="360"/>
      <c r="K20" s="359"/>
      <c r="L20" s="361" t="s">
        <v>232</v>
      </c>
      <c r="M20" s="362"/>
      <c r="N20" s="362"/>
      <c r="O20" s="362"/>
      <c r="P20" s="362"/>
      <c r="Q20" s="362"/>
      <c r="R20" s="354"/>
      <c r="S20" s="354"/>
      <c r="T20" s="354"/>
      <c r="V20" s="20"/>
      <c r="W20" s="20"/>
      <c r="AA20" s="1198" t="s">
        <v>96</v>
      </c>
      <c r="AB20" s="1198"/>
      <c r="AC20" s="1198"/>
      <c r="AD20" s="1198"/>
    </row>
    <row r="21" spans="1:30" ht="27.75" customHeight="1" x14ac:dyDescent="0.2">
      <c r="B21" s="1199" t="s">
        <v>97</v>
      </c>
      <c r="C21" s="1200"/>
      <c r="D21" s="1200"/>
      <c r="E21" s="1200"/>
      <c r="F21" s="1200"/>
      <c r="G21" s="1200"/>
      <c r="H21" s="1203" t="s">
        <v>98</v>
      </c>
      <c r="I21" s="1204"/>
      <c r="J21" s="1205" t="s">
        <v>99</v>
      </c>
      <c r="K21" s="1205"/>
      <c r="L21" s="1206" t="s">
        <v>234</v>
      </c>
      <c r="M21" s="1206"/>
      <c r="N21" s="1207" t="s">
        <v>233</v>
      </c>
      <c r="O21" s="1205"/>
      <c r="P21" s="1206" t="s">
        <v>234</v>
      </c>
      <c r="Q21" s="1208"/>
      <c r="R21" s="1205" t="s">
        <v>100</v>
      </c>
      <c r="S21" s="1205"/>
      <c r="T21" s="1206" t="s">
        <v>234</v>
      </c>
      <c r="U21" s="1208"/>
      <c r="V21" s="20"/>
      <c r="W21" s="20"/>
      <c r="Y21" s="1209" t="s">
        <v>196</v>
      </c>
      <c r="Z21" s="1209"/>
      <c r="AA21" s="1209"/>
      <c r="AB21" s="1195" t="s">
        <v>101</v>
      </c>
      <c r="AC21" s="1210" t="s">
        <v>102</v>
      </c>
      <c r="AD21" s="1195" t="s">
        <v>52</v>
      </c>
    </row>
    <row r="22" spans="1:30" ht="22.5" customHeight="1" x14ac:dyDescent="0.2">
      <c r="B22" s="1201"/>
      <c r="C22" s="1202"/>
      <c r="D22" s="1202"/>
      <c r="E22" s="1202"/>
      <c r="F22" s="1202"/>
      <c r="G22" s="1202"/>
      <c r="H22" s="650">
        <v>2010</v>
      </c>
      <c r="I22" s="651">
        <v>2019</v>
      </c>
      <c r="J22" s="652">
        <v>2010</v>
      </c>
      <c r="K22" s="652">
        <v>2019</v>
      </c>
      <c r="L22" s="653" t="s">
        <v>103</v>
      </c>
      <c r="M22" s="653" t="s">
        <v>104</v>
      </c>
      <c r="N22" s="654">
        <v>2010</v>
      </c>
      <c r="O22" s="652">
        <v>2019</v>
      </c>
      <c r="P22" s="653" t="s">
        <v>103</v>
      </c>
      <c r="Q22" s="655" t="s">
        <v>104</v>
      </c>
      <c r="R22" s="652">
        <v>2010</v>
      </c>
      <c r="S22" s="652">
        <v>2019</v>
      </c>
      <c r="T22" s="656" t="s">
        <v>103</v>
      </c>
      <c r="U22" s="657" t="s">
        <v>104</v>
      </c>
      <c r="Y22" s="1209"/>
      <c r="Z22" s="1209"/>
      <c r="AA22" s="1209"/>
      <c r="AB22" s="1195"/>
      <c r="AC22" s="1210"/>
      <c r="AD22" s="1195"/>
    </row>
    <row r="23" spans="1:30" ht="19.5" customHeight="1" x14ac:dyDescent="0.2">
      <c r="B23" s="641"/>
      <c r="C23" s="642" t="s">
        <v>76</v>
      </c>
      <c r="D23" s="642"/>
      <c r="E23" s="642"/>
      <c r="F23" s="643"/>
      <c r="G23" s="644"/>
      <c r="H23" s="645">
        <v>62694</v>
      </c>
      <c r="I23" s="646">
        <v>50548</v>
      </c>
      <c r="J23" s="647">
        <v>90136.419814172652</v>
      </c>
      <c r="K23" s="647">
        <v>80718</v>
      </c>
      <c r="L23" s="648">
        <v>-1046.4910904636281</v>
      </c>
      <c r="M23" s="1037">
        <v>-1.2187643840150586E-2</v>
      </c>
      <c r="N23" s="645">
        <v>70305</v>
      </c>
      <c r="O23" s="647">
        <v>57395</v>
      </c>
      <c r="P23" s="648">
        <v>-1434.4444444444443</v>
      </c>
      <c r="Q23" s="649">
        <v>-2.2290667080103299E-2</v>
      </c>
      <c r="R23" s="647">
        <v>19831.419814172656</v>
      </c>
      <c r="S23" s="647">
        <v>23323</v>
      </c>
      <c r="T23" s="648">
        <v>387.95335398081602</v>
      </c>
      <c r="U23" s="1040">
        <v>1.8182486714879653E-2</v>
      </c>
      <c r="V23" s="1036"/>
      <c r="W23" s="1036"/>
      <c r="Y23" s="809" t="s">
        <v>76</v>
      </c>
      <c r="Z23" s="810"/>
      <c r="AA23" s="811" t="s">
        <v>76</v>
      </c>
      <c r="AB23" s="791">
        <v>80718</v>
      </c>
      <c r="AC23" s="791">
        <v>57395</v>
      </c>
      <c r="AD23" s="791">
        <v>23323</v>
      </c>
    </row>
    <row r="24" spans="1:30" ht="16.5" customHeight="1" x14ac:dyDescent="0.2">
      <c r="B24" s="637">
        <v>1500</v>
      </c>
      <c r="C24" s="617" t="s">
        <v>105</v>
      </c>
      <c r="D24" s="363"/>
      <c r="E24" s="363"/>
      <c r="F24" s="364"/>
      <c r="G24" s="802" t="s">
        <v>106</v>
      </c>
      <c r="H24" s="469">
        <v>6553</v>
      </c>
      <c r="I24" s="640">
        <v>4637</v>
      </c>
      <c r="J24" s="365">
        <v>5213.4768636396984</v>
      </c>
      <c r="K24" s="365">
        <v>4382</v>
      </c>
      <c r="L24" s="366">
        <v>-92.386318182188717</v>
      </c>
      <c r="M24" s="1038">
        <v>-1.9119496128728541E-2</v>
      </c>
      <c r="N24" s="469">
        <v>4601.625</v>
      </c>
      <c r="O24" s="365">
        <v>3690</v>
      </c>
      <c r="P24" s="366">
        <v>-101.29166666666667</v>
      </c>
      <c r="Q24" s="638">
        <v>-2.4232998778258574E-2</v>
      </c>
      <c r="R24" s="365">
        <v>611.85186363969854</v>
      </c>
      <c r="S24" s="365">
        <v>692</v>
      </c>
      <c r="T24" s="366">
        <v>8.9053484844779405</v>
      </c>
      <c r="U24" s="1041">
        <v>1.3771268388773406E-2</v>
      </c>
      <c r="V24" s="1036"/>
      <c r="W24" s="1036"/>
      <c r="Y24" s="800">
        <v>4500</v>
      </c>
      <c r="Z24" s="383" t="s">
        <v>107</v>
      </c>
      <c r="AA24" s="812" t="s">
        <v>108</v>
      </c>
      <c r="AB24" s="792">
        <v>14475</v>
      </c>
      <c r="AC24" s="792">
        <v>12403</v>
      </c>
      <c r="AD24" s="792">
        <v>2072</v>
      </c>
    </row>
    <row r="25" spans="1:30" ht="16.5" customHeight="1" x14ac:dyDescent="0.2">
      <c r="B25" s="637">
        <v>1600</v>
      </c>
      <c r="C25" s="617" t="s">
        <v>109</v>
      </c>
      <c r="D25" s="363"/>
      <c r="E25" s="363"/>
      <c r="F25" s="364"/>
      <c r="G25" s="804" t="s">
        <v>110</v>
      </c>
      <c r="H25" s="469">
        <v>3080</v>
      </c>
      <c r="I25" s="640">
        <v>2509</v>
      </c>
      <c r="J25" s="365">
        <v>2995.2504541403196</v>
      </c>
      <c r="K25" s="365">
        <v>2903</v>
      </c>
      <c r="L25" s="366">
        <v>-10.250050460035506</v>
      </c>
      <c r="M25" s="1039">
        <v>-3.4698734841582812E-3</v>
      </c>
      <c r="N25" s="469">
        <v>2077.625</v>
      </c>
      <c r="O25" s="365">
        <v>1746</v>
      </c>
      <c r="P25" s="366">
        <v>-36.847222222222221</v>
      </c>
      <c r="Q25" s="639">
        <v>-1.913652196374549E-2</v>
      </c>
      <c r="R25" s="365">
        <v>917.62545414031945</v>
      </c>
      <c r="S25" s="365">
        <v>1157</v>
      </c>
      <c r="T25" s="366">
        <v>26.597171762186729</v>
      </c>
      <c r="U25" s="1042">
        <v>2.6089687847172582E-2</v>
      </c>
      <c r="V25" s="1036"/>
      <c r="W25" s="1036"/>
      <c r="Y25" s="808">
        <v>4600</v>
      </c>
      <c r="Z25" s="391" t="s">
        <v>111</v>
      </c>
      <c r="AA25" s="813" t="s">
        <v>112</v>
      </c>
      <c r="AB25" s="792">
        <v>12143</v>
      </c>
      <c r="AC25" s="792">
        <v>11119</v>
      </c>
      <c r="AD25" s="792">
        <v>1024</v>
      </c>
    </row>
    <row r="26" spans="1:30" ht="16.5" customHeight="1" x14ac:dyDescent="0.2">
      <c r="B26" s="637">
        <v>2800</v>
      </c>
      <c r="C26" s="617" t="s">
        <v>113</v>
      </c>
      <c r="D26" s="363"/>
      <c r="E26" s="363"/>
      <c r="F26" s="364"/>
      <c r="G26" s="807" t="s">
        <v>114</v>
      </c>
      <c r="H26" s="469">
        <v>455</v>
      </c>
      <c r="I26" s="640">
        <v>430</v>
      </c>
      <c r="J26" s="365">
        <v>1483.4744614853685</v>
      </c>
      <c r="K26" s="365">
        <v>1859</v>
      </c>
      <c r="L26" s="366">
        <v>41.725059834959062</v>
      </c>
      <c r="M26" s="1039">
        <v>2.5389374617967864E-2</v>
      </c>
      <c r="N26" s="469">
        <v>572</v>
      </c>
      <c r="O26" s="365">
        <v>530</v>
      </c>
      <c r="P26" s="366">
        <v>-4.666666666666667</v>
      </c>
      <c r="Q26" s="639">
        <v>-8.4377545001308452E-3</v>
      </c>
      <c r="R26" s="365">
        <v>911.47446148536847</v>
      </c>
      <c r="S26" s="365">
        <v>1329</v>
      </c>
      <c r="T26" s="366">
        <v>46.391726501625726</v>
      </c>
      <c r="U26" s="1042">
        <v>4.2792336075028858E-2</v>
      </c>
      <c r="V26" s="1036"/>
      <c r="W26" s="1036"/>
      <c r="Y26" s="801">
        <v>6184</v>
      </c>
      <c r="Z26" s="388" t="s">
        <v>115</v>
      </c>
      <c r="AA26" s="814" t="s">
        <v>116</v>
      </c>
      <c r="AB26" s="792">
        <v>9248</v>
      </c>
      <c r="AC26" s="792">
        <v>6718</v>
      </c>
      <c r="AD26" s="792">
        <v>2530</v>
      </c>
    </row>
    <row r="27" spans="1:30" ht="16.5" customHeight="1" x14ac:dyDescent="0.2">
      <c r="B27" s="637">
        <v>2900</v>
      </c>
      <c r="C27" s="617" t="s">
        <v>117</v>
      </c>
      <c r="D27" s="363"/>
      <c r="E27" s="363"/>
      <c r="F27" s="364"/>
      <c r="G27" s="803" t="s">
        <v>118</v>
      </c>
      <c r="H27" s="469">
        <v>1023</v>
      </c>
      <c r="I27" s="640">
        <v>990</v>
      </c>
      <c r="J27" s="365">
        <v>4214.6266818250569</v>
      </c>
      <c r="K27" s="365">
        <v>3858</v>
      </c>
      <c r="L27" s="366">
        <v>-39.625186869450772</v>
      </c>
      <c r="M27" s="1039">
        <v>-9.7754734976377433E-3</v>
      </c>
      <c r="N27" s="469">
        <v>1346.75</v>
      </c>
      <c r="O27" s="365">
        <v>1267</v>
      </c>
      <c r="P27" s="366">
        <v>-8.8611111111111107</v>
      </c>
      <c r="Q27" s="639">
        <v>-6.7595376541783603E-3</v>
      </c>
      <c r="R27" s="365">
        <v>2867.8766818250565</v>
      </c>
      <c r="S27" s="365">
        <v>2591</v>
      </c>
      <c r="T27" s="366">
        <v>-30.764075758339612</v>
      </c>
      <c r="U27" s="1042">
        <v>-1.1217500699343463E-2</v>
      </c>
      <c r="V27" s="1036"/>
      <c r="W27" s="1036"/>
      <c r="Y27" s="798">
        <v>3500</v>
      </c>
      <c r="Z27" s="377" t="s">
        <v>119</v>
      </c>
      <c r="AA27" s="815" t="s">
        <v>120</v>
      </c>
      <c r="AB27" s="792">
        <v>8296</v>
      </c>
      <c r="AC27" s="792">
        <v>4253</v>
      </c>
      <c r="AD27" s="792">
        <v>4043</v>
      </c>
    </row>
    <row r="28" spans="1:30" ht="16.5" customHeight="1" x14ac:dyDescent="0.2">
      <c r="B28" s="637">
        <v>3500</v>
      </c>
      <c r="C28" s="617" t="s">
        <v>119</v>
      </c>
      <c r="D28" s="363"/>
      <c r="E28" s="363"/>
      <c r="F28" s="364"/>
      <c r="G28" s="798" t="s">
        <v>120</v>
      </c>
      <c r="H28" s="469">
        <v>5304</v>
      </c>
      <c r="I28" s="640">
        <v>4151</v>
      </c>
      <c r="J28" s="365">
        <v>8911.9588819022301</v>
      </c>
      <c r="K28" s="365">
        <v>8296</v>
      </c>
      <c r="L28" s="366">
        <v>-68.439875766914454</v>
      </c>
      <c r="M28" s="1039">
        <v>-7.9262644548677708E-3</v>
      </c>
      <c r="N28" s="469">
        <v>5355</v>
      </c>
      <c r="O28" s="365">
        <v>4253</v>
      </c>
      <c r="P28" s="366">
        <v>-122.44444444444444</v>
      </c>
      <c r="Q28" s="639">
        <v>-2.5275757704962376E-2</v>
      </c>
      <c r="R28" s="365">
        <v>3556.9588819022297</v>
      </c>
      <c r="S28" s="365">
        <v>4043</v>
      </c>
      <c r="T28" s="366">
        <v>54.004568677530038</v>
      </c>
      <c r="U28" s="1042">
        <v>1.433297463215899E-2</v>
      </c>
      <c r="V28" s="1036"/>
      <c r="W28" s="1036"/>
      <c r="Y28" s="799">
        <v>3900</v>
      </c>
      <c r="Z28" s="382" t="s">
        <v>121</v>
      </c>
      <c r="AA28" s="816" t="s">
        <v>122</v>
      </c>
      <c r="AB28" s="792">
        <v>7143</v>
      </c>
      <c r="AC28" s="792">
        <v>2966</v>
      </c>
      <c r="AD28" s="792">
        <v>4177</v>
      </c>
    </row>
    <row r="29" spans="1:30" ht="16.5" customHeight="1" x14ac:dyDescent="0.2">
      <c r="B29" s="637">
        <v>3900</v>
      </c>
      <c r="C29" s="618" t="s">
        <v>123</v>
      </c>
      <c r="D29" s="363"/>
      <c r="E29" s="363"/>
      <c r="F29" s="364"/>
      <c r="G29" s="799" t="s">
        <v>122</v>
      </c>
      <c r="H29" s="469">
        <v>3711</v>
      </c>
      <c r="I29" s="640">
        <v>3090</v>
      </c>
      <c r="J29" s="365">
        <v>6949.2077282658038</v>
      </c>
      <c r="K29" s="365">
        <v>7143</v>
      </c>
      <c r="L29" s="366">
        <v>21.532474637132914</v>
      </c>
      <c r="M29" s="1039">
        <v>3.0608079613756445E-3</v>
      </c>
      <c r="N29" s="469">
        <v>3501.125</v>
      </c>
      <c r="O29" s="365">
        <v>2966</v>
      </c>
      <c r="P29" s="366">
        <v>-59.458333333333336</v>
      </c>
      <c r="Q29" s="639">
        <v>-1.8261217191919532E-2</v>
      </c>
      <c r="R29" s="365">
        <v>3448.0827282658038</v>
      </c>
      <c r="S29" s="365">
        <v>4177</v>
      </c>
      <c r="T29" s="366">
        <v>80.99080797046625</v>
      </c>
      <c r="U29" s="1042">
        <v>2.153697016196765E-2</v>
      </c>
      <c r="V29" s="1036"/>
      <c r="W29" s="1036"/>
      <c r="Y29" s="793">
        <v>4813</v>
      </c>
      <c r="Z29" s="794" t="s">
        <v>124</v>
      </c>
      <c r="AA29" s="817" t="s">
        <v>125</v>
      </c>
      <c r="AB29" s="792">
        <v>4632</v>
      </c>
      <c r="AC29" s="792">
        <v>3838</v>
      </c>
      <c r="AD29" s="792">
        <v>794</v>
      </c>
    </row>
    <row r="30" spans="1:30" ht="16.5" customHeight="1" x14ac:dyDescent="0.2">
      <c r="B30" s="637">
        <v>4500</v>
      </c>
      <c r="C30" s="618" t="s">
        <v>107</v>
      </c>
      <c r="D30" s="363"/>
      <c r="E30" s="363"/>
      <c r="F30" s="364"/>
      <c r="G30" s="800" t="s">
        <v>108</v>
      </c>
      <c r="H30" s="469">
        <v>9821</v>
      </c>
      <c r="I30" s="640">
        <v>7368</v>
      </c>
      <c r="J30" s="365">
        <v>18119.39447323346</v>
      </c>
      <c r="K30" s="365">
        <v>14475</v>
      </c>
      <c r="L30" s="366">
        <v>-404.93271924816224</v>
      </c>
      <c r="M30" s="1039">
        <v>-2.4642389708156576E-2</v>
      </c>
      <c r="N30" s="469">
        <v>16587.5</v>
      </c>
      <c r="O30" s="365">
        <v>12403</v>
      </c>
      <c r="P30" s="366">
        <v>-464.94444444444446</v>
      </c>
      <c r="Q30" s="639">
        <v>-3.1785111931821985E-2</v>
      </c>
      <c r="R30" s="365">
        <v>1531.8944732334605</v>
      </c>
      <c r="S30" s="365">
        <v>2072</v>
      </c>
      <c r="T30" s="366">
        <v>60.011725196282164</v>
      </c>
      <c r="U30" s="1042">
        <v>3.4125943398058745E-2</v>
      </c>
      <c r="V30" s="1036"/>
      <c r="W30" s="1036"/>
      <c r="Y30" s="802">
        <v>1500</v>
      </c>
      <c r="Z30" s="390" t="s">
        <v>105</v>
      </c>
      <c r="AA30" s="818" t="s">
        <v>106</v>
      </c>
      <c r="AB30" s="792">
        <v>4382</v>
      </c>
      <c r="AC30" s="792">
        <v>3690</v>
      </c>
      <c r="AD30" s="792">
        <v>692</v>
      </c>
    </row>
    <row r="31" spans="1:30" ht="16.5" customHeight="1" x14ac:dyDescent="0.2">
      <c r="B31" s="637">
        <v>4600</v>
      </c>
      <c r="C31" s="618" t="s">
        <v>111</v>
      </c>
      <c r="D31" s="363"/>
      <c r="E31" s="363"/>
      <c r="F31" s="364"/>
      <c r="G31" s="808" t="s">
        <v>112</v>
      </c>
      <c r="H31" s="469">
        <v>11372</v>
      </c>
      <c r="I31" s="640">
        <v>9277</v>
      </c>
      <c r="J31" s="365">
        <v>13982.952903576874</v>
      </c>
      <c r="K31" s="365">
        <v>12143</v>
      </c>
      <c r="L31" s="366">
        <v>-204.43921150854152</v>
      </c>
      <c r="M31" s="1039">
        <v>-1.5553997002464071E-2</v>
      </c>
      <c r="N31" s="469">
        <v>12988.75</v>
      </c>
      <c r="O31" s="365">
        <v>11119</v>
      </c>
      <c r="P31" s="366">
        <v>-207.75</v>
      </c>
      <c r="Q31" s="639">
        <v>-1.7121536280092942E-2</v>
      </c>
      <c r="R31" s="365">
        <v>994.20290357687315</v>
      </c>
      <c r="S31" s="365">
        <v>1024</v>
      </c>
      <c r="T31" s="366">
        <v>3.3107884914585384</v>
      </c>
      <c r="U31" s="1042">
        <v>3.2865546307283555E-3</v>
      </c>
      <c r="V31" s="1036"/>
      <c r="W31" s="1036"/>
      <c r="Y31" s="803">
        <v>2900</v>
      </c>
      <c r="Z31" s="389" t="s">
        <v>117</v>
      </c>
      <c r="AA31" s="819" t="s">
        <v>118</v>
      </c>
      <c r="AB31" s="792">
        <v>3858</v>
      </c>
      <c r="AC31" s="792">
        <v>1267</v>
      </c>
      <c r="AD31" s="792">
        <v>2591</v>
      </c>
    </row>
    <row r="32" spans="1:30" ht="16.5" customHeight="1" x14ac:dyDescent="0.2">
      <c r="B32" s="637">
        <v>4700</v>
      </c>
      <c r="C32" s="618" t="s">
        <v>126</v>
      </c>
      <c r="D32" s="363"/>
      <c r="E32" s="363"/>
      <c r="F32" s="364"/>
      <c r="G32" s="795" t="s">
        <v>127</v>
      </c>
      <c r="H32" s="469">
        <v>2445</v>
      </c>
      <c r="I32" s="640">
        <v>1838</v>
      </c>
      <c r="J32" s="365">
        <v>4820.3077554168485</v>
      </c>
      <c r="K32" s="365">
        <v>3771</v>
      </c>
      <c r="L32" s="366">
        <v>-116.58975060187205</v>
      </c>
      <c r="M32" s="1039">
        <v>-2.6908834954474048E-2</v>
      </c>
      <c r="N32" s="469">
        <v>4294.25</v>
      </c>
      <c r="O32" s="365">
        <v>3149</v>
      </c>
      <c r="P32" s="366">
        <v>-127.25</v>
      </c>
      <c r="Q32" s="639">
        <v>-3.3878595526277033E-2</v>
      </c>
      <c r="R32" s="365">
        <v>526.05775541684898</v>
      </c>
      <c r="S32" s="365">
        <v>622</v>
      </c>
      <c r="T32" s="366">
        <v>10.660249398127892</v>
      </c>
      <c r="U32" s="1042">
        <v>1.8788669620075638E-2</v>
      </c>
      <c r="V32" s="1036"/>
      <c r="W32" s="1036"/>
      <c r="Y32" s="797">
        <v>4840</v>
      </c>
      <c r="Z32" s="380" t="s">
        <v>128</v>
      </c>
      <c r="AA32" s="820" t="s">
        <v>129</v>
      </c>
      <c r="AB32" s="792">
        <v>3839</v>
      </c>
      <c r="AC32" s="792">
        <v>2888</v>
      </c>
      <c r="AD32" s="792">
        <v>951</v>
      </c>
    </row>
    <row r="33" spans="2:30" ht="16.5" customHeight="1" x14ac:dyDescent="0.2">
      <c r="B33" s="637">
        <v>4813</v>
      </c>
      <c r="C33" s="618" t="s">
        <v>124</v>
      </c>
      <c r="D33" s="363"/>
      <c r="E33" s="363"/>
      <c r="F33" s="364"/>
      <c r="G33" s="793" t="s">
        <v>125</v>
      </c>
      <c r="H33" s="469">
        <v>4384</v>
      </c>
      <c r="I33" s="640">
        <v>3793</v>
      </c>
      <c r="J33" s="365">
        <v>4764.6041230189248</v>
      </c>
      <c r="K33" s="365">
        <v>4632</v>
      </c>
      <c r="L33" s="366">
        <v>-14.733791446547205</v>
      </c>
      <c r="M33" s="1039">
        <v>-3.1312776498912953E-3</v>
      </c>
      <c r="N33" s="469">
        <v>4352</v>
      </c>
      <c r="O33" s="365">
        <v>3838</v>
      </c>
      <c r="P33" s="366">
        <v>-57.111111111111114</v>
      </c>
      <c r="Q33" s="639">
        <v>-1.386784441723754E-2</v>
      </c>
      <c r="R33" s="365">
        <v>412.60412301892478</v>
      </c>
      <c r="S33" s="365">
        <v>794</v>
      </c>
      <c r="T33" s="366">
        <v>42.377319664563913</v>
      </c>
      <c r="U33" s="1042">
        <v>7.5443100427520005E-2</v>
      </c>
      <c r="V33" s="1036"/>
      <c r="W33" s="1036"/>
      <c r="Y33" s="795">
        <v>4700</v>
      </c>
      <c r="Z33" s="376" t="s">
        <v>126</v>
      </c>
      <c r="AA33" s="821" t="s">
        <v>127</v>
      </c>
      <c r="AB33" s="792">
        <v>3771</v>
      </c>
      <c r="AC33" s="792">
        <v>3149</v>
      </c>
      <c r="AD33" s="792">
        <v>622</v>
      </c>
    </row>
    <row r="34" spans="2:30" ht="16.5" customHeight="1" x14ac:dyDescent="0.2">
      <c r="B34" s="637">
        <v>4840</v>
      </c>
      <c r="C34" s="618" t="s">
        <v>128</v>
      </c>
      <c r="D34" s="363"/>
      <c r="E34" s="363"/>
      <c r="F34" s="364"/>
      <c r="G34" s="797" t="s">
        <v>129</v>
      </c>
      <c r="H34" s="469">
        <v>4259</v>
      </c>
      <c r="I34" s="640">
        <v>3687</v>
      </c>
      <c r="J34" s="365">
        <v>4078.4951066974995</v>
      </c>
      <c r="K34" s="365">
        <v>3839</v>
      </c>
      <c r="L34" s="366">
        <v>-26.61056741083328</v>
      </c>
      <c r="M34" s="1039">
        <v>-6.7014619281224874E-3</v>
      </c>
      <c r="N34" s="469">
        <v>3227</v>
      </c>
      <c r="O34" s="365">
        <v>2888</v>
      </c>
      <c r="P34" s="366">
        <v>-37.666666666666664</v>
      </c>
      <c r="Q34" s="639">
        <v>-1.2256348448979049E-2</v>
      </c>
      <c r="R34" s="365">
        <v>851.49510669749941</v>
      </c>
      <c r="S34" s="365">
        <v>951</v>
      </c>
      <c r="T34" s="366">
        <v>11.056099255833399</v>
      </c>
      <c r="U34" s="1042">
        <v>1.235574355768887E-2</v>
      </c>
      <c r="V34" s="1036"/>
      <c r="W34" s="1036"/>
      <c r="Y34" s="804">
        <v>1600</v>
      </c>
      <c r="Z34" s="387" t="s">
        <v>109</v>
      </c>
      <c r="AA34" s="822" t="s">
        <v>110</v>
      </c>
      <c r="AB34" s="792">
        <v>2903</v>
      </c>
      <c r="AC34" s="792">
        <v>1746</v>
      </c>
      <c r="AD34" s="792">
        <v>1157</v>
      </c>
    </row>
    <row r="35" spans="2:30" ht="16.5" customHeight="1" x14ac:dyDescent="0.2">
      <c r="B35" s="637">
        <v>5100</v>
      </c>
      <c r="C35" s="618" t="s">
        <v>130</v>
      </c>
      <c r="D35" s="363"/>
      <c r="E35" s="363"/>
      <c r="F35" s="364"/>
      <c r="G35" s="805" t="s">
        <v>131</v>
      </c>
      <c r="H35" s="469">
        <v>356</v>
      </c>
      <c r="I35" s="640">
        <v>306</v>
      </c>
      <c r="J35" s="365">
        <v>721.74128234008958</v>
      </c>
      <c r="K35" s="365">
        <v>771</v>
      </c>
      <c r="L35" s="366">
        <v>5.4731908511011573</v>
      </c>
      <c r="M35" s="1039">
        <v>7.3627094993451436E-3</v>
      </c>
      <c r="N35" s="469">
        <v>450.125</v>
      </c>
      <c r="O35" s="365">
        <v>387</v>
      </c>
      <c r="P35" s="366">
        <v>-7.0138888888888893</v>
      </c>
      <c r="Q35" s="639">
        <v>-1.6648809618265759E-2</v>
      </c>
      <c r="R35" s="365">
        <v>271.61628234008964</v>
      </c>
      <c r="S35" s="365">
        <v>384</v>
      </c>
      <c r="T35" s="366">
        <v>12.48707973999004</v>
      </c>
      <c r="U35" s="1042">
        <v>3.9222115753745568E-2</v>
      </c>
      <c r="V35" s="1036"/>
      <c r="W35" s="1036"/>
      <c r="Y35" s="806">
        <v>5200</v>
      </c>
      <c r="Z35" s="379" t="s">
        <v>132</v>
      </c>
      <c r="AA35" s="823" t="s">
        <v>133</v>
      </c>
      <c r="AB35" s="792">
        <v>2039</v>
      </c>
      <c r="AC35" s="792">
        <v>1374</v>
      </c>
      <c r="AD35" s="792">
        <v>665</v>
      </c>
    </row>
    <row r="36" spans="2:30" ht="16.5" customHeight="1" x14ac:dyDescent="0.2">
      <c r="B36" s="637">
        <v>5200</v>
      </c>
      <c r="C36" s="618" t="s">
        <v>132</v>
      </c>
      <c r="D36" s="363"/>
      <c r="E36" s="363"/>
      <c r="F36" s="364"/>
      <c r="G36" s="806" t="s">
        <v>133</v>
      </c>
      <c r="H36" s="469">
        <v>1372</v>
      </c>
      <c r="I36" s="640">
        <v>1276</v>
      </c>
      <c r="J36" s="365">
        <v>2147.3957674937433</v>
      </c>
      <c r="K36" s="365">
        <v>2039</v>
      </c>
      <c r="L36" s="366">
        <v>-12.043974165971475</v>
      </c>
      <c r="M36" s="1039">
        <v>-5.7386203441069927E-3</v>
      </c>
      <c r="N36" s="469">
        <v>1527.875</v>
      </c>
      <c r="O36" s="365">
        <v>1374</v>
      </c>
      <c r="P36" s="366">
        <v>-17.097222222222221</v>
      </c>
      <c r="Q36" s="639">
        <v>-1.1725347913447925E-2</v>
      </c>
      <c r="R36" s="365">
        <v>619.52076749374316</v>
      </c>
      <c r="S36" s="365">
        <v>665</v>
      </c>
      <c r="T36" s="366">
        <v>5.0532480562507596</v>
      </c>
      <c r="U36" s="1042">
        <v>7.9022612539556558E-3</v>
      </c>
      <c r="V36" s="1036"/>
      <c r="W36" s="1036"/>
      <c r="Y36" s="807">
        <v>2800</v>
      </c>
      <c r="Z36" s="393" t="s">
        <v>113</v>
      </c>
      <c r="AA36" s="824" t="s">
        <v>114</v>
      </c>
      <c r="AB36" s="792">
        <v>1859</v>
      </c>
      <c r="AC36" s="792">
        <v>530</v>
      </c>
      <c r="AD36" s="792">
        <v>1329</v>
      </c>
    </row>
    <row r="37" spans="2:30" ht="16.5" customHeight="1" x14ac:dyDescent="0.2">
      <c r="B37" s="637">
        <v>5374</v>
      </c>
      <c r="C37" s="618" t="s">
        <v>134</v>
      </c>
      <c r="D37" s="363"/>
      <c r="E37" s="363"/>
      <c r="F37" s="364"/>
      <c r="G37" s="796" t="s">
        <v>135</v>
      </c>
      <c r="H37" s="469">
        <v>1100</v>
      </c>
      <c r="I37" s="640">
        <v>916</v>
      </c>
      <c r="J37" s="365">
        <v>1525.8567975895123</v>
      </c>
      <c r="K37" s="365">
        <v>1357</v>
      </c>
      <c r="L37" s="366">
        <v>-18.761866398834702</v>
      </c>
      <c r="M37" s="1039">
        <v>-1.2946541533881084E-2</v>
      </c>
      <c r="N37" s="469">
        <v>1278.375</v>
      </c>
      <c r="O37" s="365">
        <v>1066</v>
      </c>
      <c r="P37" s="366">
        <v>-23.597222222222221</v>
      </c>
      <c r="Q37" s="639">
        <v>-1.9983889597786963E-2</v>
      </c>
      <c r="R37" s="365">
        <v>247.48179758951238</v>
      </c>
      <c r="S37" s="365">
        <v>291</v>
      </c>
      <c r="T37" s="366">
        <v>4.8353558233875127</v>
      </c>
      <c r="U37" s="1042">
        <v>1.8161418936516238E-2</v>
      </c>
      <c r="V37" s="1036"/>
      <c r="W37" s="1036"/>
      <c r="Y37" s="796">
        <v>5374</v>
      </c>
      <c r="Z37" s="378" t="s">
        <v>134</v>
      </c>
      <c r="AA37" s="825" t="s">
        <v>135</v>
      </c>
      <c r="AB37" s="792">
        <v>1357</v>
      </c>
      <c r="AC37" s="792">
        <v>1066</v>
      </c>
      <c r="AD37" s="792">
        <v>291</v>
      </c>
    </row>
    <row r="38" spans="2:30" ht="16.5" customHeight="1" x14ac:dyDescent="0.2">
      <c r="B38" s="637">
        <v>6184</v>
      </c>
      <c r="C38" s="618" t="s">
        <v>115</v>
      </c>
      <c r="D38" s="363"/>
      <c r="E38" s="363"/>
      <c r="F38" s="364"/>
      <c r="G38" s="801" t="s">
        <v>116</v>
      </c>
      <c r="H38" s="469">
        <v>7459</v>
      </c>
      <c r="I38" s="640">
        <v>6279</v>
      </c>
      <c r="J38" s="365">
        <v>10207.676533547283</v>
      </c>
      <c r="K38" s="365">
        <v>9248</v>
      </c>
      <c r="L38" s="366">
        <v>-106.63072594969809</v>
      </c>
      <c r="M38" s="1039">
        <v>-1.0910348624294297E-2</v>
      </c>
      <c r="N38" s="469">
        <v>8145</v>
      </c>
      <c r="O38" s="365">
        <v>6718</v>
      </c>
      <c r="P38" s="366">
        <v>-158.55555555555554</v>
      </c>
      <c r="Q38" s="639">
        <v>-2.1174140212791626E-2</v>
      </c>
      <c r="R38" s="365">
        <v>2062.6765335472824</v>
      </c>
      <c r="S38" s="365">
        <v>2530</v>
      </c>
      <c r="T38" s="366">
        <v>51.924829605857518</v>
      </c>
      <c r="U38" s="1042">
        <v>2.2949930197907475E-2</v>
      </c>
      <c r="V38" s="1036"/>
      <c r="W38" s="1036"/>
      <c r="Y38" s="805">
        <v>5100</v>
      </c>
      <c r="Z38" s="381" t="s">
        <v>130</v>
      </c>
      <c r="AA38" s="826" t="s">
        <v>131</v>
      </c>
      <c r="AB38" s="792">
        <v>771</v>
      </c>
      <c r="AC38" s="792">
        <v>387</v>
      </c>
      <c r="AD38" s="792">
        <v>384</v>
      </c>
    </row>
    <row r="39" spans="2:30" ht="16.5" customHeight="1" x14ac:dyDescent="0.2">
      <c r="B39" s="368" t="s">
        <v>136</v>
      </c>
      <c r="C39" s="369"/>
      <c r="D39" s="369"/>
      <c r="E39" s="369"/>
      <c r="F39" s="14"/>
      <c r="H39" s="1033"/>
      <c r="I39" s="1033"/>
      <c r="J39" s="1033"/>
      <c r="K39" s="1033"/>
      <c r="L39" s="1033"/>
      <c r="M39" s="1034"/>
      <c r="N39" s="1033"/>
      <c r="O39" s="1033"/>
      <c r="P39" s="1033"/>
      <c r="Q39" s="1035"/>
      <c r="R39" s="1033"/>
      <c r="S39" s="1033"/>
      <c r="T39" s="1033"/>
      <c r="U39" s="367"/>
      <c r="AA39"/>
    </row>
    <row r="40" spans="2:30" ht="16.5" customHeight="1" x14ac:dyDescent="0.2">
      <c r="B40" s="368"/>
      <c r="C40" s="369"/>
      <c r="D40" s="369"/>
      <c r="E40" s="369"/>
      <c r="F40" s="14"/>
      <c r="G40" s="372"/>
      <c r="H40" s="373"/>
      <c r="I40" s="370"/>
      <c r="J40" s="370"/>
      <c r="K40" s="370"/>
      <c r="L40" s="370"/>
      <c r="M40" s="374"/>
      <c r="N40" s="374"/>
      <c r="O40" s="374"/>
      <c r="P40" s="374"/>
      <c r="Q40" s="374"/>
      <c r="R40" s="367"/>
      <c r="S40" s="367"/>
      <c r="T40" s="367"/>
      <c r="U40" s="367"/>
      <c r="AA40"/>
    </row>
    <row r="41" spans="2:30" ht="16.5" customHeight="1" x14ac:dyDescent="0.2">
      <c r="B41" s="368"/>
      <c r="C41" s="369"/>
      <c r="D41" s="369"/>
      <c r="E41" s="369"/>
      <c r="F41" s="14"/>
      <c r="G41" s="372"/>
      <c r="H41" s="373"/>
      <c r="I41" s="370"/>
      <c r="J41" s="370"/>
      <c r="K41" s="370"/>
      <c r="L41" s="370"/>
      <c r="M41" s="370"/>
      <c r="N41" s="14"/>
      <c r="O41" s="370"/>
      <c r="P41" s="375"/>
      <c r="Q41" s="371"/>
      <c r="R41" s="367"/>
      <c r="S41" s="367"/>
      <c r="T41" s="367"/>
      <c r="U41" s="367"/>
      <c r="AA41"/>
    </row>
    <row r="42" spans="2:30" ht="14.25" customHeight="1" x14ac:dyDescent="0.2">
      <c r="B42" s="368"/>
      <c r="C42" s="369"/>
      <c r="D42" s="369"/>
      <c r="E42" s="369"/>
      <c r="F42" s="14"/>
      <c r="G42" s="372"/>
      <c r="H42" s="373"/>
      <c r="I42" s="370"/>
      <c r="J42" s="370"/>
      <c r="K42" s="370"/>
      <c r="L42" s="370"/>
      <c r="M42" s="370"/>
      <c r="N42" s="14"/>
      <c r="O42" s="370"/>
      <c r="P42" s="375"/>
      <c r="Q42" s="371"/>
      <c r="R42" s="367"/>
      <c r="S42" s="367"/>
      <c r="T42" s="367"/>
      <c r="U42" s="367"/>
      <c r="AA42"/>
    </row>
    <row r="43" spans="2:30" ht="16.5" customHeight="1" x14ac:dyDescent="0.2">
      <c r="B43" s="368"/>
      <c r="C43" s="369"/>
      <c r="D43" s="369"/>
      <c r="E43" s="369"/>
      <c r="F43" s="14"/>
      <c r="G43" s="372"/>
      <c r="H43" s="373"/>
      <c r="I43" s="370"/>
      <c r="J43" s="370"/>
      <c r="K43" s="370"/>
      <c r="L43" s="370"/>
      <c r="M43" s="370"/>
      <c r="N43" s="14"/>
      <c r="O43" s="370"/>
      <c r="P43" s="375"/>
      <c r="Q43" s="371"/>
      <c r="R43" s="367"/>
      <c r="S43" s="367"/>
      <c r="T43" s="367"/>
      <c r="U43" s="367"/>
      <c r="AA43"/>
    </row>
    <row r="44" spans="2:30" ht="12" customHeight="1" x14ac:dyDescent="0.2">
      <c r="B44" s="368"/>
      <c r="C44" s="369"/>
      <c r="D44" s="369"/>
      <c r="E44" s="369"/>
      <c r="F44" s="14"/>
      <c r="G44" s="372"/>
      <c r="H44" s="373"/>
      <c r="I44" s="370"/>
      <c r="J44" s="370"/>
      <c r="K44" s="370"/>
      <c r="L44" s="370"/>
      <c r="M44" s="370"/>
      <c r="N44" s="14"/>
      <c r="O44" s="370"/>
      <c r="P44" s="375"/>
      <c r="Q44" s="371"/>
      <c r="R44" s="367"/>
      <c r="S44" s="367"/>
      <c r="T44" s="367"/>
      <c r="U44" s="367"/>
      <c r="AA44"/>
    </row>
    <row r="45" spans="2:30" ht="12" customHeight="1" x14ac:dyDescent="0.2">
      <c r="B45" s="368"/>
      <c r="C45" s="369"/>
      <c r="D45" s="369"/>
      <c r="E45" s="369"/>
      <c r="F45" s="14"/>
      <c r="G45" s="372"/>
      <c r="H45" s="373"/>
      <c r="I45" s="370"/>
      <c r="J45" s="370"/>
      <c r="K45" s="370"/>
      <c r="L45" s="370"/>
      <c r="M45" s="370"/>
      <c r="N45" s="14"/>
      <c r="O45" s="370"/>
      <c r="P45" s="375"/>
      <c r="Q45" s="371"/>
      <c r="R45" s="367"/>
      <c r="S45" s="367"/>
      <c r="T45" s="367"/>
      <c r="U45" s="367"/>
      <c r="AA45"/>
    </row>
    <row r="46" spans="2:30" ht="15.75" customHeight="1" x14ac:dyDescent="0.2">
      <c r="B46" s="368"/>
      <c r="C46" s="369"/>
      <c r="D46" s="369"/>
      <c r="E46" s="369"/>
      <c r="F46" s="14"/>
      <c r="G46" s="372"/>
      <c r="H46" s="373"/>
      <c r="I46" s="370"/>
      <c r="J46" s="370"/>
      <c r="K46" s="370"/>
      <c r="L46" s="370"/>
      <c r="M46" s="370"/>
      <c r="N46" s="14"/>
      <c r="O46" s="370"/>
      <c r="P46" s="375"/>
      <c r="Q46" s="371"/>
      <c r="R46" s="367"/>
      <c r="S46" s="367"/>
      <c r="T46" s="367"/>
      <c r="U46" s="367"/>
      <c r="AA46"/>
    </row>
    <row r="47" spans="2:30" ht="15.75" customHeight="1" x14ac:dyDescent="0.2">
      <c r="B47" s="368"/>
      <c r="C47" s="369"/>
      <c r="D47" s="369"/>
      <c r="E47" s="369"/>
      <c r="F47" s="14"/>
      <c r="G47" s="372"/>
      <c r="H47" s="373"/>
      <c r="I47" s="370"/>
      <c r="J47" s="370"/>
      <c r="K47" s="370"/>
      <c r="L47" s="370"/>
      <c r="M47" s="370"/>
      <c r="N47" s="14"/>
      <c r="O47" s="370"/>
      <c r="P47" s="375"/>
      <c r="Q47" s="371"/>
      <c r="R47" s="367"/>
      <c r="S47" s="367"/>
      <c r="T47" s="367"/>
      <c r="U47" s="367"/>
      <c r="AA47"/>
    </row>
    <row r="48" spans="2:30" ht="15.75" customHeight="1" x14ac:dyDescent="0.2">
      <c r="E48" s="354"/>
      <c r="F48" s="354"/>
      <c r="G48" s="354"/>
      <c r="H48" s="384"/>
      <c r="I48" s="384"/>
      <c r="J48" s="385"/>
      <c r="K48" s="384"/>
      <c r="L48" s="386"/>
      <c r="M48" s="370"/>
      <c r="N48" s="14"/>
      <c r="O48" s="370"/>
      <c r="P48" s="375"/>
      <c r="Q48" s="371"/>
      <c r="R48" s="367"/>
      <c r="S48" s="367"/>
      <c r="T48" s="367"/>
      <c r="U48" s="367"/>
      <c r="AA48"/>
    </row>
    <row r="49" spans="2:27" ht="17.25" customHeight="1" x14ac:dyDescent="0.2">
      <c r="F49" s="360"/>
      <c r="G49" s="360"/>
      <c r="H49" s="360"/>
      <c r="I49" s="360"/>
      <c r="J49" s="360"/>
      <c r="K49" s="360"/>
      <c r="L49" s="360"/>
      <c r="M49" s="370"/>
      <c r="N49" s="14"/>
      <c r="O49" s="370"/>
      <c r="P49" s="375"/>
      <c r="Q49" s="371"/>
      <c r="R49" s="367"/>
      <c r="S49" s="367"/>
      <c r="T49" s="367"/>
      <c r="U49" s="367"/>
      <c r="AA49"/>
    </row>
    <row r="50" spans="2:27" ht="17.25" customHeight="1" x14ac:dyDescent="0.2">
      <c r="E50" s="354"/>
      <c r="F50" s="354"/>
      <c r="G50" s="354"/>
      <c r="H50" s="384"/>
      <c r="I50" s="384"/>
      <c r="J50" s="385"/>
      <c r="K50" s="384"/>
      <c r="L50" s="386"/>
      <c r="R50" s="353"/>
      <c r="V50" s="367"/>
      <c r="W50" s="367"/>
      <c r="AA50"/>
    </row>
    <row r="51" spans="2:27" ht="17.25" customHeight="1" x14ac:dyDescent="0.2">
      <c r="E51" s="354"/>
      <c r="F51" s="354"/>
      <c r="G51" s="354"/>
      <c r="H51" s="384"/>
      <c r="I51" s="384"/>
      <c r="J51" s="385"/>
      <c r="K51" s="384"/>
      <c r="L51" s="386"/>
      <c r="M51" s="360"/>
      <c r="N51" s="360"/>
      <c r="O51" s="360"/>
      <c r="P51" s="360"/>
      <c r="Q51" s="360"/>
      <c r="R51" s="360"/>
      <c r="S51" s="360"/>
      <c r="T51" s="360"/>
      <c r="U51" s="360"/>
      <c r="V51" s="367"/>
      <c r="W51" s="367"/>
      <c r="AA51"/>
    </row>
    <row r="52" spans="2:27" ht="17.25" customHeight="1" x14ac:dyDescent="0.2">
      <c r="E52" s="354"/>
      <c r="F52" s="354"/>
      <c r="G52" s="354"/>
      <c r="H52" s="384"/>
      <c r="I52" s="384"/>
      <c r="J52" s="385"/>
      <c r="K52" s="384"/>
      <c r="L52" s="386"/>
      <c r="N52" s="1197"/>
      <c r="O52" s="1197"/>
      <c r="P52" s="1197"/>
      <c r="Q52" s="392"/>
      <c r="R52" s="1197"/>
      <c r="S52" s="1197"/>
      <c r="T52" s="1197"/>
      <c r="U52" s="392"/>
      <c r="V52" s="367"/>
      <c r="W52" s="367"/>
      <c r="AA52"/>
    </row>
    <row r="53" spans="2:27" ht="17.25" customHeight="1" x14ac:dyDescent="0.2">
      <c r="E53" s="354"/>
      <c r="F53" s="354"/>
      <c r="G53" s="354"/>
      <c r="H53" s="384"/>
      <c r="I53" s="384"/>
      <c r="J53" s="385"/>
      <c r="K53" s="384"/>
      <c r="L53" s="386"/>
      <c r="V53" s="367"/>
      <c r="W53" s="367"/>
      <c r="AA53"/>
    </row>
    <row r="54" spans="2:27" ht="19.5" customHeight="1" x14ac:dyDescent="0.2">
      <c r="E54" s="354"/>
      <c r="F54" s="354"/>
      <c r="G54" s="354"/>
      <c r="H54" s="354"/>
      <c r="J54" s="394"/>
      <c r="K54" s="131"/>
      <c r="N54" s="395"/>
      <c r="R54" s="368"/>
      <c r="V54" s="367"/>
      <c r="W54" s="367"/>
      <c r="AA54"/>
    </row>
    <row r="55" spans="2:27" ht="20.25" customHeight="1" x14ac:dyDescent="0.2">
      <c r="C55" s="396"/>
      <c r="D55" s="397"/>
      <c r="E55" s="398"/>
      <c r="F55" s="398"/>
      <c r="H55" s="396"/>
      <c r="I55" s="397"/>
      <c r="J55" s="399"/>
      <c r="L55" s="396"/>
      <c r="N55" s="395"/>
      <c r="R55" s="368"/>
      <c r="V55" s="367"/>
      <c r="W55" s="367"/>
      <c r="AA55"/>
    </row>
    <row r="56" spans="2:27" ht="20.25" customHeight="1" x14ac:dyDescent="0.2">
      <c r="C56" s="396"/>
      <c r="D56" s="397"/>
      <c r="E56" s="398"/>
      <c r="F56" s="398"/>
      <c r="H56" s="396"/>
      <c r="I56" s="397"/>
      <c r="J56" s="399"/>
      <c r="L56" s="396"/>
      <c r="N56" s="395"/>
      <c r="R56" s="368"/>
      <c r="V56" s="367"/>
      <c r="W56" s="367"/>
      <c r="AA56"/>
    </row>
    <row r="57" spans="2:27" ht="16.5" customHeight="1" x14ac:dyDescent="0.2">
      <c r="V57" s="367"/>
      <c r="W57" s="367"/>
    </row>
    <row r="58" spans="2:27" ht="16.5" customHeight="1" x14ac:dyDescent="0.2">
      <c r="B58" s="346" t="s">
        <v>166</v>
      </c>
      <c r="C58" s="371"/>
      <c r="J58"/>
      <c r="L58"/>
      <c r="V58" s="367"/>
      <c r="W58" s="367"/>
    </row>
    <row r="59" spans="2:27" ht="16.5" customHeight="1" x14ac:dyDescent="0.2">
      <c r="J59"/>
      <c r="K59" s="154"/>
      <c r="L59"/>
      <c r="M59" s="154"/>
      <c r="X59" s="14"/>
    </row>
    <row r="60" spans="2:27" ht="19.5" customHeight="1" x14ac:dyDescent="0.2">
      <c r="C60" s="660">
        <v>1</v>
      </c>
      <c r="D60" s="661">
        <v>4500</v>
      </c>
      <c r="E60" s="662" t="s">
        <v>107</v>
      </c>
      <c r="F60" s="663"/>
      <c r="G60" s="664"/>
      <c r="H60" s="665"/>
      <c r="I60" s="660">
        <v>5</v>
      </c>
      <c r="J60" s="661">
        <v>3900</v>
      </c>
      <c r="K60" s="662" t="s">
        <v>169</v>
      </c>
      <c r="L60" s="663"/>
      <c r="M60" s="664"/>
      <c r="N60" s="1030"/>
      <c r="O60" s="660">
        <v>9</v>
      </c>
      <c r="P60" s="661">
        <v>4840</v>
      </c>
      <c r="Q60" s="662" t="s">
        <v>128</v>
      </c>
      <c r="R60" s="678"/>
      <c r="S60" s="664"/>
      <c r="T60" s="665"/>
      <c r="U60" s="400"/>
      <c r="V60" s="14"/>
      <c r="W60" s="14"/>
      <c r="X60" s="14"/>
      <c r="Y60" s="367"/>
      <c r="Z60" s="367"/>
      <c r="AA60" s="401"/>
    </row>
    <row r="61" spans="2:27" ht="19.5" customHeight="1" x14ac:dyDescent="0.2">
      <c r="C61" s="666">
        <v>2</v>
      </c>
      <c r="D61" s="667">
        <v>4600</v>
      </c>
      <c r="E61" s="668" t="s">
        <v>111</v>
      </c>
      <c r="F61" s="669"/>
      <c r="G61" s="670"/>
      <c r="H61" s="671"/>
      <c r="I61" s="666">
        <v>6</v>
      </c>
      <c r="J61" s="667">
        <v>4813</v>
      </c>
      <c r="K61" s="668" t="s">
        <v>124</v>
      </c>
      <c r="L61" s="669"/>
      <c r="M61" s="670"/>
      <c r="N61" s="1031"/>
      <c r="O61" s="666">
        <v>10</v>
      </c>
      <c r="P61" s="667">
        <v>4700</v>
      </c>
      <c r="Q61" s="668" t="s">
        <v>126</v>
      </c>
      <c r="R61" s="669"/>
      <c r="S61" s="670"/>
      <c r="T61" s="671"/>
      <c r="U61" s="14"/>
      <c r="V61" s="14"/>
    </row>
    <row r="62" spans="2:27" ht="19.5" customHeight="1" x14ac:dyDescent="0.2">
      <c r="C62" s="666">
        <v>3</v>
      </c>
      <c r="D62" s="667">
        <v>6184</v>
      </c>
      <c r="E62" s="668" t="s">
        <v>115</v>
      </c>
      <c r="F62" s="669"/>
      <c r="G62" s="670"/>
      <c r="H62" s="671"/>
      <c r="I62" s="666">
        <v>7</v>
      </c>
      <c r="J62" s="667">
        <v>1500</v>
      </c>
      <c r="K62" s="668" t="s">
        <v>105</v>
      </c>
      <c r="L62" s="669"/>
      <c r="M62" s="670"/>
      <c r="N62" s="1031"/>
      <c r="O62" s="666">
        <v>11</v>
      </c>
      <c r="P62" s="679">
        <v>1600</v>
      </c>
      <c r="Q62" s="680" t="s">
        <v>109</v>
      </c>
      <c r="R62" s="681"/>
      <c r="S62" s="682"/>
      <c r="T62" s="683"/>
      <c r="U62" s="14"/>
      <c r="V62" s="14"/>
      <c r="AA62"/>
    </row>
    <row r="63" spans="2:27" ht="19.5" customHeight="1" x14ac:dyDescent="0.2">
      <c r="C63" s="672">
        <v>4</v>
      </c>
      <c r="D63" s="673">
        <v>3500</v>
      </c>
      <c r="E63" s="674" t="s">
        <v>119</v>
      </c>
      <c r="F63" s="675"/>
      <c r="G63" s="676"/>
      <c r="H63" s="677"/>
      <c r="I63" s="672">
        <v>8</v>
      </c>
      <c r="J63" s="673">
        <v>2900</v>
      </c>
      <c r="K63" s="674" t="s">
        <v>117</v>
      </c>
      <c r="L63" s="1028"/>
      <c r="M63" s="676"/>
      <c r="N63" s="1032"/>
      <c r="O63" s="672">
        <v>12</v>
      </c>
      <c r="P63" s="684">
        <v>5200</v>
      </c>
      <c r="Q63" s="685" t="s">
        <v>132</v>
      </c>
      <c r="R63" s="686"/>
      <c r="S63" s="687"/>
      <c r="T63" s="688"/>
      <c r="U63" s="14"/>
      <c r="V63" s="14"/>
      <c r="AA63"/>
    </row>
    <row r="64" spans="2:27" ht="19.5" customHeight="1" x14ac:dyDescent="0.2">
      <c r="O64" s="14"/>
      <c r="P64" s="14"/>
      <c r="Q64" s="14"/>
      <c r="R64" s="367"/>
      <c r="S64" s="367"/>
      <c r="T64" s="401"/>
      <c r="AA64"/>
    </row>
    <row r="65" spans="2:27" ht="15" customHeight="1" x14ac:dyDescent="0.2">
      <c r="B65" s="614" t="s">
        <v>167</v>
      </c>
      <c r="C65" s="402"/>
      <c r="D65" s="402"/>
      <c r="E65" s="402"/>
      <c r="F65" s="402"/>
      <c r="G65" s="402"/>
      <c r="H65" s="402"/>
      <c r="I65" s="14"/>
      <c r="Y65" s="403"/>
      <c r="Z65" s="403"/>
      <c r="AA65" s="403"/>
    </row>
    <row r="66" spans="2:27" ht="15" customHeight="1" x14ac:dyDescent="0.2">
      <c r="B66" s="614" t="s">
        <v>168</v>
      </c>
      <c r="C66" s="404"/>
      <c r="D66" s="404"/>
      <c r="E66" s="404"/>
      <c r="F66" s="404"/>
      <c r="G66" s="404"/>
      <c r="H66" s="404"/>
      <c r="I66" s="14"/>
      <c r="J66" s="14"/>
      <c r="K66" s="14"/>
      <c r="L66"/>
    </row>
    <row r="67" spans="2:27" ht="16.5" customHeight="1" x14ac:dyDescent="0.2">
      <c r="L67"/>
    </row>
    <row r="68" spans="2:27" ht="16.5" customHeight="1" x14ac:dyDescent="0.2">
      <c r="L68"/>
    </row>
    <row r="69" spans="2:27" ht="16.5" customHeight="1" x14ac:dyDescent="0.2">
      <c r="L69"/>
    </row>
    <row r="70" spans="2:27" ht="16.5" customHeight="1" x14ac:dyDescent="0.2">
      <c r="L70"/>
    </row>
    <row r="71" spans="2:27" ht="16.5" customHeight="1" x14ac:dyDescent="0.2">
      <c r="L71"/>
    </row>
    <row r="72" spans="2:27" ht="16.5" customHeight="1" x14ac:dyDescent="0.2">
      <c r="L72"/>
    </row>
    <row r="73" spans="2:27" ht="16.5" customHeight="1" x14ac:dyDescent="0.2">
      <c r="L73"/>
    </row>
    <row r="74" spans="2:27" ht="15" customHeight="1" x14ac:dyDescent="0.2">
      <c r="L74"/>
    </row>
    <row r="75" spans="2:27" ht="15" customHeight="1" x14ac:dyDescent="0.2">
      <c r="L75"/>
    </row>
    <row r="76" spans="2:27" ht="15" customHeight="1" x14ac:dyDescent="0.2">
      <c r="L76"/>
    </row>
    <row r="77" spans="2:27" ht="15" customHeight="1" x14ac:dyDescent="0.2">
      <c r="L77"/>
    </row>
    <row r="78" spans="2:27" ht="15" customHeight="1" x14ac:dyDescent="0.2">
      <c r="L78"/>
    </row>
    <row r="79" spans="2:27" ht="15" customHeight="1" x14ac:dyDescent="0.2">
      <c r="L79"/>
    </row>
    <row r="80" spans="2:27" ht="15" customHeight="1" x14ac:dyDescent="0.2"/>
    <row r="81" spans="24:24" ht="15" customHeight="1" x14ac:dyDescent="0.2">
      <c r="X81" s="403"/>
    </row>
    <row r="82" spans="24:24" ht="15" customHeight="1" x14ac:dyDescent="0.2"/>
    <row r="83" spans="24:24" ht="15" customHeight="1" x14ac:dyDescent="0.2"/>
    <row r="84" spans="24:24" ht="15" customHeight="1" x14ac:dyDescent="0.2"/>
    <row r="85" spans="24:24" ht="15" customHeight="1" x14ac:dyDescent="0.2">
      <c r="X85" s="371"/>
    </row>
    <row r="86" spans="24:24" ht="15" customHeight="1" x14ac:dyDescent="0.2">
      <c r="X86" s="371"/>
    </row>
    <row r="87" spans="24:24" ht="15" customHeight="1" x14ac:dyDescent="0.2">
      <c r="X87" s="371"/>
    </row>
    <row r="88" spans="24:24" ht="15" customHeight="1" x14ac:dyDescent="0.2">
      <c r="X88" s="371"/>
    </row>
    <row r="89" spans="24:24" ht="15" customHeight="1" x14ac:dyDescent="0.2"/>
    <row r="90" spans="24:24" ht="15" customHeight="1" x14ac:dyDescent="0.2">
      <c r="X90" s="371"/>
    </row>
    <row r="91" spans="24:24" ht="9.75" customHeight="1" x14ac:dyDescent="0.2">
      <c r="X91" s="371"/>
    </row>
    <row r="92" spans="24:24" ht="9.75" customHeight="1" x14ac:dyDescent="0.2">
      <c r="X92" s="371"/>
    </row>
    <row r="93" spans="24:24" x14ac:dyDescent="0.2">
      <c r="X93" s="371"/>
    </row>
    <row r="94" spans="24:24" x14ac:dyDescent="0.2">
      <c r="X94" s="371"/>
    </row>
    <row r="95" spans="24:24" x14ac:dyDescent="0.2">
      <c r="X95" s="371"/>
    </row>
  </sheetData>
  <mergeCells count="18">
    <mergeCell ref="AC21:AC22"/>
    <mergeCell ref="Z2:AD3"/>
    <mergeCell ref="AD21:AD22"/>
    <mergeCell ref="B2:U2"/>
    <mergeCell ref="N52:P52"/>
    <mergeCell ref="R52:T52"/>
    <mergeCell ref="B1:U1"/>
    <mergeCell ref="AA20:AD20"/>
    <mergeCell ref="B21:G22"/>
    <mergeCell ref="H21:I21"/>
    <mergeCell ref="J21:K21"/>
    <mergeCell ref="L21:M21"/>
    <mergeCell ref="N21:O21"/>
    <mergeCell ref="P21:Q21"/>
    <mergeCell ref="R21:S21"/>
    <mergeCell ref="T21:U21"/>
    <mergeCell ref="Y21:AA22"/>
    <mergeCell ref="AB21:AB22"/>
  </mergeCells>
  <printOptions horizontalCentered="1"/>
  <pageMargins left="0.29370078740157501" right="0.29370078740157501" top="0.50236220472440896" bottom="0.50236220472440896" header="0.27244094488189002" footer="0.27244094488189002"/>
  <pageSetup paperSize="9" scale="61" orientation="portrait" cellComments="atEnd" r:id="rId1"/>
  <headerFooter alignWithMargins="0">
    <oddHeader>&amp;LSSP/SDSSR/BSPCA&amp;R&amp;D   &amp;T</oddHeader>
    <oddFooter>&amp;L&amp;8&amp;F/&amp;A&amp;C&amp;8&amp;P/&amp;N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5">
    <tabColor indexed="48"/>
    <pageSetUpPr fitToPage="1"/>
  </sheetPr>
  <dimension ref="B1:BF76"/>
  <sheetViews>
    <sheetView zoomScale="96" zoomScaleNormal="96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RowHeight="12.75" x14ac:dyDescent="0.2"/>
  <cols>
    <col min="1" max="1" width="4.85546875" customWidth="1"/>
    <col min="2" max="2" width="5.5703125" customWidth="1"/>
    <col min="3" max="5" width="8.42578125" customWidth="1"/>
    <col min="6" max="6" width="10.28515625" customWidth="1"/>
    <col min="7" max="7" width="4.42578125" customWidth="1"/>
    <col min="8" max="8" width="8.7109375" customWidth="1"/>
    <col min="9" max="9" width="9.42578125" customWidth="1"/>
    <col min="10" max="10" width="8.7109375" style="154" customWidth="1"/>
    <col min="11" max="11" width="9.7109375" hidden="1" customWidth="1"/>
    <col min="12" max="12" width="9.42578125" hidden="1" customWidth="1"/>
    <col min="13" max="13" width="8.7109375" style="154" hidden="1" customWidth="1"/>
    <col min="14" max="15" width="9.42578125" hidden="1" customWidth="1"/>
    <col min="16" max="16" width="9.42578125" customWidth="1"/>
    <col min="17" max="17" width="8.7109375" style="154" customWidth="1"/>
    <col min="18" max="18" width="8.7109375" customWidth="1"/>
    <col min="19" max="19" width="4.5703125" customWidth="1"/>
    <col min="20" max="25" width="6.7109375" customWidth="1"/>
    <col min="26" max="26" width="4.5703125" customWidth="1"/>
    <col min="27" max="27" width="7.85546875" customWidth="1"/>
    <col min="28" max="28" width="5.85546875" customWidth="1"/>
    <col min="29" max="29" width="35.28515625" customWidth="1"/>
    <col min="30" max="32" width="7.140625" customWidth="1"/>
    <col min="33" max="33" width="14.5703125" customWidth="1"/>
    <col min="34" max="35" width="7.7109375" customWidth="1"/>
    <col min="36" max="49" width="7.140625" customWidth="1"/>
    <col min="50" max="50" width="9.7109375" customWidth="1"/>
    <col min="51" max="54" width="8.5703125" customWidth="1"/>
    <col min="55" max="55" width="8" bestFit="1" customWidth="1"/>
    <col min="56" max="56" width="9.42578125" customWidth="1"/>
  </cols>
  <sheetData>
    <row r="1" spans="2:50" ht="21.75" customHeight="1" x14ac:dyDescent="0.2">
      <c r="B1" s="1168" t="s">
        <v>177</v>
      </c>
      <c r="C1" s="1168"/>
      <c r="D1" s="1168"/>
      <c r="E1" s="1168"/>
      <c r="F1" s="1168"/>
      <c r="G1" s="1168"/>
      <c r="H1" s="1168"/>
      <c r="I1" s="1168"/>
      <c r="J1" s="1168"/>
      <c r="K1" s="1168"/>
      <c r="L1" s="1168"/>
      <c r="M1" s="1168"/>
      <c r="N1" s="1168"/>
      <c r="O1" s="1168"/>
      <c r="P1" s="1168"/>
      <c r="Q1" s="1168"/>
      <c r="R1" s="1168"/>
      <c r="S1" s="1168"/>
      <c r="T1" s="1168"/>
      <c r="U1" s="1168"/>
      <c r="V1" s="1168"/>
      <c r="W1" s="1168"/>
      <c r="X1" s="1168"/>
      <c r="Y1" s="1168"/>
      <c r="Z1" s="1168"/>
      <c r="AA1" s="20"/>
      <c r="AC1" s="1247" t="s">
        <v>177</v>
      </c>
      <c r="AD1" s="1247"/>
      <c r="AE1" s="1247"/>
      <c r="AF1" s="1247"/>
      <c r="AG1" s="1247"/>
      <c r="AH1" s="1247"/>
      <c r="AI1" s="1247"/>
      <c r="AJ1" s="1247"/>
      <c r="AK1" s="1247"/>
      <c r="AL1" s="1247"/>
      <c r="AM1" s="1247"/>
      <c r="AN1" s="1247"/>
      <c r="AO1" s="1247"/>
      <c r="AP1" s="1247"/>
      <c r="AQ1" s="1247"/>
      <c r="AR1" s="1247"/>
      <c r="AS1" s="1247"/>
      <c r="AT1" s="1247"/>
      <c r="AU1" s="1247"/>
      <c r="AV1" s="1057"/>
      <c r="AW1" s="1057"/>
    </row>
    <row r="2" spans="2:50" ht="18.75" customHeight="1" x14ac:dyDescent="0.2">
      <c r="B2" s="405"/>
      <c r="C2" s="406"/>
      <c r="D2" s="20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333"/>
      <c r="W2" s="333"/>
      <c r="X2" s="333"/>
      <c r="Y2" s="333"/>
      <c r="Z2" s="333"/>
      <c r="AC2" s="1211" t="s">
        <v>68</v>
      </c>
      <c r="AD2" s="1211"/>
      <c r="AE2" s="1211"/>
      <c r="AF2" s="1211"/>
      <c r="AG2" s="1211"/>
      <c r="AH2" s="1211"/>
      <c r="AI2" s="1211"/>
      <c r="AJ2" s="1211"/>
      <c r="AK2" s="1211"/>
      <c r="AL2" s="1211"/>
      <c r="AM2" s="1211"/>
      <c r="AN2" s="1211"/>
      <c r="AO2" s="1211"/>
      <c r="AP2" s="1211"/>
      <c r="AQ2" s="1211"/>
      <c r="AR2" s="1211"/>
      <c r="AS2" s="1211"/>
      <c r="AT2" s="1211"/>
      <c r="AU2" s="1211"/>
      <c r="AV2" s="1056"/>
      <c r="AW2" s="1056"/>
    </row>
    <row r="3" spans="2:50" ht="16.5" customHeight="1" x14ac:dyDescent="0.2">
      <c r="B3" s="1051" t="s">
        <v>170</v>
      </c>
      <c r="C3" s="1052"/>
      <c r="D3" s="1053"/>
      <c r="E3" s="1054"/>
      <c r="F3" s="1054"/>
      <c r="G3" s="1054"/>
      <c r="H3" s="1054"/>
      <c r="I3" s="1054"/>
      <c r="J3" s="619"/>
      <c r="K3" s="619"/>
      <c r="L3" s="619"/>
      <c r="M3" s="619"/>
      <c r="N3" s="620"/>
      <c r="O3" s="620"/>
      <c r="P3" s="620"/>
      <c r="Q3" s="619"/>
      <c r="R3" s="619"/>
      <c r="S3" s="619"/>
      <c r="T3" s="619"/>
      <c r="U3" s="619"/>
      <c r="V3" s="621"/>
      <c r="W3" s="621"/>
      <c r="X3" s="621"/>
      <c r="Y3" s="621"/>
      <c r="Z3" s="62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827"/>
    </row>
    <row r="4" spans="2:50" ht="16.5" customHeight="1" x14ac:dyDescent="0.2">
      <c r="B4" s="1245" t="s">
        <v>252</v>
      </c>
      <c r="C4" s="1245"/>
      <c r="D4" s="1245"/>
      <c r="E4" s="1245"/>
      <c r="F4" s="1245"/>
      <c r="G4" s="1245"/>
      <c r="H4" s="1245"/>
      <c r="I4" s="1245"/>
      <c r="J4" s="1245"/>
      <c r="K4" s="1245"/>
      <c r="L4" s="1245"/>
      <c r="M4" s="1245"/>
      <c r="N4" s="1245"/>
      <c r="O4" s="1245"/>
      <c r="P4" s="1245"/>
      <c r="Q4" s="1245"/>
      <c r="R4" s="1245"/>
      <c r="S4" s="1245"/>
      <c r="T4" s="1245"/>
      <c r="U4" s="1245"/>
      <c r="V4" s="1245"/>
      <c r="W4" s="1245"/>
      <c r="X4" s="1245"/>
      <c r="Y4" s="1245"/>
      <c r="Z4" s="1245"/>
      <c r="AC4" s="1246" t="s">
        <v>252</v>
      </c>
      <c r="AD4" s="1246"/>
      <c r="AE4" s="1246"/>
      <c r="AF4" s="1246"/>
      <c r="AG4" s="1246"/>
      <c r="AH4" s="1246"/>
      <c r="AI4" s="1246"/>
      <c r="AJ4" s="1246"/>
      <c r="AK4" s="1246"/>
      <c r="AL4" s="1246"/>
      <c r="AM4" s="1246"/>
      <c r="AN4" s="1246"/>
      <c r="AO4" s="1246"/>
      <c r="AP4" s="1246"/>
      <c r="AQ4" s="369"/>
      <c r="AR4" s="369"/>
      <c r="AS4" s="369"/>
      <c r="AT4" s="369"/>
      <c r="AU4" s="14"/>
      <c r="AV4" s="14"/>
      <c r="AW4" s="14"/>
      <c r="AX4" s="14"/>
    </row>
    <row r="5" spans="2:50" ht="5.25" customHeight="1" x14ac:dyDescent="0.2">
      <c r="B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08"/>
      <c r="V5" s="408"/>
      <c r="W5" s="408"/>
      <c r="X5" s="408"/>
      <c r="Y5" s="408"/>
      <c r="Z5" s="408"/>
      <c r="AC5" s="409"/>
      <c r="AD5" s="369"/>
      <c r="AE5" s="410"/>
      <c r="AF5" s="410"/>
      <c r="AG5" s="410"/>
      <c r="AH5" s="410"/>
      <c r="AI5" s="410"/>
      <c r="AJ5" s="410"/>
      <c r="AK5" s="410"/>
      <c r="AL5" s="410"/>
      <c r="AM5" s="410"/>
      <c r="AN5" s="409"/>
      <c r="AO5" s="411"/>
      <c r="AP5" s="411"/>
      <c r="AQ5" s="411"/>
      <c r="AR5" s="411"/>
      <c r="AS5" s="409"/>
      <c r="AT5" s="409"/>
      <c r="AU5" s="409"/>
      <c r="AV5" s="409"/>
      <c r="AW5" s="409"/>
    </row>
    <row r="6" spans="2:50" ht="16.5" customHeight="1" x14ac:dyDescent="0.2">
      <c r="B6" s="1248" t="s">
        <v>107</v>
      </c>
      <c r="C6" s="1249">
        <v>0</v>
      </c>
      <c r="D6" s="1249">
        <v>0</v>
      </c>
      <c r="E6" s="1249">
        <v>0</v>
      </c>
      <c r="F6" s="1249">
        <v>0</v>
      </c>
      <c r="G6" s="1250">
        <v>0</v>
      </c>
      <c r="H6" s="1231" t="s">
        <v>138</v>
      </c>
      <c r="I6" s="1231" t="s">
        <v>139</v>
      </c>
      <c r="J6" s="1231" t="s">
        <v>237</v>
      </c>
      <c r="K6" s="1231" t="s">
        <v>179</v>
      </c>
      <c r="L6" s="1237">
        <v>2016</v>
      </c>
      <c r="M6" s="1231" t="s">
        <v>140</v>
      </c>
      <c r="N6" s="1233" t="s">
        <v>180</v>
      </c>
      <c r="O6" s="1233">
        <v>2018</v>
      </c>
      <c r="P6" s="1233" t="s">
        <v>197</v>
      </c>
      <c r="Q6" s="1231" t="s">
        <v>238</v>
      </c>
      <c r="R6" s="1235" t="s">
        <v>198</v>
      </c>
      <c r="S6" s="412"/>
      <c r="T6" s="412"/>
      <c r="U6" s="412"/>
      <c r="V6" s="412"/>
      <c r="W6" s="412"/>
      <c r="X6" s="412"/>
      <c r="Y6" s="412"/>
      <c r="AC6" s="413" t="s">
        <v>141</v>
      </c>
      <c r="AD6" s="414"/>
      <c r="AE6" s="415"/>
      <c r="AF6" s="415"/>
      <c r="AG6" s="415"/>
      <c r="AH6" s="415"/>
      <c r="AI6" s="415"/>
      <c r="AJ6" s="415"/>
      <c r="AK6" s="415"/>
      <c r="AL6" s="415"/>
      <c r="AM6" s="416"/>
      <c r="AN6" s="416"/>
      <c r="AO6" s="416"/>
      <c r="AP6" s="416"/>
      <c r="AQ6" s="417"/>
      <c r="AR6" s="417"/>
      <c r="AS6" s="131"/>
      <c r="AT6" s="827"/>
    </row>
    <row r="7" spans="2:50" ht="21" customHeight="1" x14ac:dyDescent="0.2">
      <c r="B7" s="1251" t="s">
        <v>142</v>
      </c>
      <c r="C7" s="1252"/>
      <c r="D7" s="1252"/>
      <c r="E7" s="1252"/>
      <c r="F7" s="1252"/>
      <c r="G7" s="1253"/>
      <c r="H7" s="1232"/>
      <c r="I7" s="1232"/>
      <c r="J7" s="1244"/>
      <c r="K7" s="1232"/>
      <c r="L7" s="1234"/>
      <c r="M7" s="1232"/>
      <c r="N7" s="1234"/>
      <c r="O7" s="1234"/>
      <c r="P7" s="1234"/>
      <c r="Q7" s="1232"/>
      <c r="R7" s="1236"/>
      <c r="S7" s="418"/>
      <c r="T7" s="418"/>
      <c r="U7" s="418"/>
      <c r="V7" s="418"/>
      <c r="W7" s="418"/>
      <c r="X7" s="418"/>
      <c r="Y7" s="418"/>
      <c r="AC7" s="419"/>
      <c r="AD7" s="420">
        <v>2000</v>
      </c>
      <c r="AE7" s="421"/>
      <c r="AF7" s="421"/>
      <c r="AG7" s="421"/>
      <c r="AH7" s="421"/>
      <c r="AI7" s="421"/>
      <c r="AJ7" s="421"/>
      <c r="AK7" s="421"/>
      <c r="AL7" s="421"/>
      <c r="AM7" s="421"/>
      <c r="AN7" s="422">
        <v>2010</v>
      </c>
      <c r="AO7" s="422">
        <v>2011</v>
      </c>
      <c r="AP7" s="422">
        <v>2012</v>
      </c>
      <c r="AQ7" s="422">
        <v>2013</v>
      </c>
      <c r="AR7" s="422">
        <v>2014</v>
      </c>
      <c r="AS7" s="422">
        <v>2015</v>
      </c>
      <c r="AT7" s="422">
        <v>2016</v>
      </c>
      <c r="AU7" s="422">
        <v>2017</v>
      </c>
      <c r="AV7" s="422">
        <v>2018</v>
      </c>
      <c r="AW7" s="422">
        <v>2019</v>
      </c>
      <c r="AX7" s="423" t="s">
        <v>199</v>
      </c>
    </row>
    <row r="8" spans="2:50" ht="16.5" customHeight="1" x14ac:dyDescent="0.2">
      <c r="B8" s="1223" t="s">
        <v>11</v>
      </c>
      <c r="C8" s="1224"/>
      <c r="D8" s="1224"/>
      <c r="E8" s="1224"/>
      <c r="F8" s="1224"/>
      <c r="G8" s="424">
        <v>1</v>
      </c>
      <c r="H8" s="425">
        <v>14621</v>
      </c>
      <c r="I8" s="425">
        <v>9821</v>
      </c>
      <c r="J8" s="426">
        <v>-3.9012223951925828E-2</v>
      </c>
      <c r="K8" s="425">
        <v>8587</v>
      </c>
      <c r="L8" s="427">
        <v>8195</v>
      </c>
      <c r="M8" s="428">
        <v>-2.9715989809780297E-2</v>
      </c>
      <c r="N8" s="427">
        <v>7803</v>
      </c>
      <c r="O8" s="427">
        <v>7580</v>
      </c>
      <c r="P8" s="427">
        <v>7368</v>
      </c>
      <c r="Q8" s="428">
        <v>-3.1426335887322132E-2</v>
      </c>
      <c r="R8" s="613">
        <v>7130</v>
      </c>
      <c r="S8" s="430"/>
      <c r="T8" s="430"/>
      <c r="U8" s="430"/>
      <c r="V8" s="430"/>
      <c r="W8" s="430"/>
      <c r="X8" s="430"/>
      <c r="Y8" s="430"/>
      <c r="AC8" s="431" t="s">
        <v>71</v>
      </c>
      <c r="AD8" s="432">
        <v>16903</v>
      </c>
      <c r="AE8" s="433">
        <v>16594.875</v>
      </c>
      <c r="AF8" s="433">
        <v>16286.75</v>
      </c>
      <c r="AG8" s="433">
        <v>15978.625</v>
      </c>
      <c r="AH8" s="433">
        <v>15670.5</v>
      </c>
      <c r="AI8" s="433">
        <v>15362.375</v>
      </c>
      <c r="AJ8" s="433">
        <v>15054.25</v>
      </c>
      <c r="AK8" s="433">
        <v>14746.125</v>
      </c>
      <c r="AL8" s="433">
        <v>14438</v>
      </c>
      <c r="AM8" s="433">
        <v>14129.875</v>
      </c>
      <c r="AN8" s="434">
        <v>13821.75</v>
      </c>
      <c r="AO8" s="435">
        <v>13656</v>
      </c>
      <c r="AP8" s="435">
        <v>13305</v>
      </c>
      <c r="AQ8" s="435">
        <v>13092</v>
      </c>
      <c r="AR8" s="434">
        <v>12844</v>
      </c>
      <c r="AS8" s="434">
        <v>12519</v>
      </c>
      <c r="AT8" s="434">
        <v>12282</v>
      </c>
      <c r="AU8" s="434">
        <v>11800</v>
      </c>
      <c r="AV8" s="434">
        <v>11520</v>
      </c>
      <c r="AW8" s="434">
        <v>11276</v>
      </c>
      <c r="AX8" s="436">
        <v>10980</v>
      </c>
    </row>
    <row r="9" spans="2:50" ht="16.5" customHeight="1" x14ac:dyDescent="0.2">
      <c r="B9" s="437" t="s">
        <v>56</v>
      </c>
      <c r="C9" s="438"/>
      <c r="D9" s="439"/>
      <c r="E9" s="439"/>
      <c r="F9" s="439"/>
      <c r="G9" s="440" t="s">
        <v>12</v>
      </c>
      <c r="H9" s="441">
        <v>12536</v>
      </c>
      <c r="I9" s="441">
        <v>9001</v>
      </c>
      <c r="J9" s="442">
        <v>-3.2584196119415987E-2</v>
      </c>
      <c r="K9" s="441">
        <v>7951</v>
      </c>
      <c r="L9" s="443">
        <v>7546</v>
      </c>
      <c r="M9" s="442">
        <v>-2.8958763438889146E-2</v>
      </c>
      <c r="N9" s="443">
        <v>7191</v>
      </c>
      <c r="O9" s="443">
        <v>6993</v>
      </c>
      <c r="P9" s="443">
        <v>6807</v>
      </c>
      <c r="Q9" s="442">
        <v>-3.0565810562510398E-2</v>
      </c>
      <c r="R9" s="444">
        <v>6600</v>
      </c>
      <c r="S9" s="445"/>
      <c r="T9" s="445"/>
      <c r="U9" s="445"/>
      <c r="V9" s="445"/>
      <c r="W9" s="445"/>
      <c r="X9" s="445"/>
      <c r="Y9" s="445"/>
      <c r="AC9" s="446" t="s">
        <v>143</v>
      </c>
      <c r="AD9" s="447">
        <v>15482</v>
      </c>
      <c r="AE9" s="448">
        <v>15254.2875</v>
      </c>
      <c r="AF9" s="448">
        <v>15026.575000000001</v>
      </c>
      <c r="AG9" s="448">
        <v>14798.862500000001</v>
      </c>
      <c r="AH9" s="448">
        <v>14571.150000000001</v>
      </c>
      <c r="AI9" s="448">
        <v>14343.437500000002</v>
      </c>
      <c r="AJ9" s="448">
        <v>14115.725000000002</v>
      </c>
      <c r="AK9" s="448">
        <v>13888.012500000003</v>
      </c>
      <c r="AL9" s="448">
        <v>13660.300000000003</v>
      </c>
      <c r="AM9" s="448">
        <v>13432.587500000003</v>
      </c>
      <c r="AN9" s="449">
        <v>13204.875</v>
      </c>
      <c r="AO9" s="450">
        <v>13072</v>
      </c>
      <c r="AP9" s="450">
        <v>12723</v>
      </c>
      <c r="AQ9" s="450">
        <v>12529</v>
      </c>
      <c r="AR9" s="449">
        <v>12279</v>
      </c>
      <c r="AS9" s="449">
        <v>11973</v>
      </c>
      <c r="AT9" s="449">
        <v>11749</v>
      </c>
      <c r="AU9" s="449">
        <v>11296</v>
      </c>
      <c r="AV9" s="449">
        <v>11037</v>
      </c>
      <c r="AW9" s="449">
        <v>10815</v>
      </c>
      <c r="AX9" s="451">
        <v>10540</v>
      </c>
    </row>
    <row r="10" spans="2:50" ht="16.5" customHeight="1" x14ac:dyDescent="0.2">
      <c r="B10" s="452" t="s">
        <v>16</v>
      </c>
      <c r="C10" s="453"/>
      <c r="D10" s="453"/>
      <c r="E10" s="453"/>
      <c r="F10" s="453"/>
      <c r="G10" s="454">
        <v>2</v>
      </c>
      <c r="H10" s="455">
        <v>2984</v>
      </c>
      <c r="I10" s="455">
        <v>3738</v>
      </c>
      <c r="J10" s="456">
        <v>2.2784288106714623E-2</v>
      </c>
      <c r="K10" s="455">
        <v>3789</v>
      </c>
      <c r="L10" s="457">
        <v>3761</v>
      </c>
      <c r="M10" s="456">
        <v>1.0228845323825286E-3</v>
      </c>
      <c r="N10" s="457">
        <v>3696</v>
      </c>
      <c r="O10" s="457">
        <v>3610</v>
      </c>
      <c r="P10" s="457">
        <v>3605</v>
      </c>
      <c r="Q10" s="456">
        <v>-4.0173463751383975E-3</v>
      </c>
      <c r="R10" s="458">
        <v>3590</v>
      </c>
      <c r="S10" s="445"/>
      <c r="T10" s="445"/>
      <c r="U10" s="445"/>
      <c r="V10" s="445"/>
      <c r="W10" s="445"/>
      <c r="X10" s="445"/>
      <c r="Y10" s="445"/>
      <c r="AC10" s="446" t="s">
        <v>229</v>
      </c>
      <c r="AD10" s="447">
        <v>6996.1245999999992</v>
      </c>
      <c r="AE10" s="448">
        <v>6573.0870999999988</v>
      </c>
      <c r="AF10" s="448">
        <v>6150.0495999999985</v>
      </c>
      <c r="AG10" s="448">
        <v>5727.0120999999981</v>
      </c>
      <c r="AH10" s="448">
        <v>5303.9745999999977</v>
      </c>
      <c r="AI10" s="448">
        <v>4880.9370999999974</v>
      </c>
      <c r="AJ10" s="448">
        <v>4457.899599999997</v>
      </c>
      <c r="AK10" s="448">
        <v>4034.8620999999971</v>
      </c>
      <c r="AL10" s="448">
        <v>3611.8245999999972</v>
      </c>
      <c r="AM10" s="448">
        <v>3188.7870999999973</v>
      </c>
      <c r="AN10" s="449">
        <v>2765.7496000000001</v>
      </c>
      <c r="AO10" s="450">
        <v>2513</v>
      </c>
      <c r="AP10" s="450">
        <v>2286</v>
      </c>
      <c r="AQ10" s="450">
        <v>2078</v>
      </c>
      <c r="AR10" s="449">
        <v>1887</v>
      </c>
      <c r="AS10" s="449">
        <v>1712</v>
      </c>
      <c r="AT10" s="449">
        <v>1553</v>
      </c>
      <c r="AU10" s="449">
        <v>1408</v>
      </c>
      <c r="AV10" s="449">
        <v>1276</v>
      </c>
      <c r="AW10" s="449">
        <v>1127</v>
      </c>
      <c r="AX10" s="451">
        <v>1020</v>
      </c>
    </row>
    <row r="11" spans="2:50" ht="16.5" customHeight="1" x14ac:dyDescent="0.2">
      <c r="B11" s="459" t="s">
        <v>144</v>
      </c>
      <c r="C11" s="460"/>
      <c r="D11" s="460"/>
      <c r="E11" s="460"/>
      <c r="F11" s="460"/>
      <c r="G11" s="461">
        <v>3</v>
      </c>
      <c r="H11" s="462">
        <v>761</v>
      </c>
      <c r="I11" s="462">
        <v>926</v>
      </c>
      <c r="J11" s="463">
        <v>1.9817905845909145E-2</v>
      </c>
      <c r="K11" s="462">
        <v>1206</v>
      </c>
      <c r="L11" s="464">
        <v>1198</v>
      </c>
      <c r="M11" s="463">
        <v>4.3856913470710968E-2</v>
      </c>
      <c r="N11" s="464">
        <v>1219</v>
      </c>
      <c r="O11" s="464">
        <v>1239</v>
      </c>
      <c r="P11" s="464">
        <v>1288</v>
      </c>
      <c r="Q11" s="463">
        <v>3.734391570709672E-2</v>
      </c>
      <c r="R11" s="465">
        <v>1330</v>
      </c>
      <c r="S11" s="466"/>
      <c r="T11" s="466"/>
      <c r="U11" s="466"/>
      <c r="V11" s="466"/>
      <c r="W11" s="466"/>
      <c r="X11" s="466"/>
      <c r="Y11" s="466"/>
      <c r="AC11" s="446" t="s">
        <v>6</v>
      </c>
      <c r="AD11" s="447">
        <v>648.2503999999999</v>
      </c>
      <c r="AE11" s="448">
        <v>665.90039999999988</v>
      </c>
      <c r="AF11" s="448">
        <v>683.55039999999985</v>
      </c>
      <c r="AG11" s="448">
        <v>701.20039999999983</v>
      </c>
      <c r="AH11" s="448">
        <v>718.85039999999981</v>
      </c>
      <c r="AI11" s="448">
        <v>736.50039999999979</v>
      </c>
      <c r="AJ11" s="448">
        <v>754.15039999999976</v>
      </c>
      <c r="AK11" s="448">
        <v>771.80039999999974</v>
      </c>
      <c r="AL11" s="448">
        <v>789.45039999999972</v>
      </c>
      <c r="AM11" s="448">
        <v>807.10039999999969</v>
      </c>
      <c r="AN11" s="449">
        <v>824.7503999999999</v>
      </c>
      <c r="AO11" s="467">
        <v>881.53843940699562</v>
      </c>
      <c r="AP11" s="467">
        <v>889.83026862355325</v>
      </c>
      <c r="AQ11" s="467">
        <v>905</v>
      </c>
      <c r="AR11" s="449">
        <v>915</v>
      </c>
      <c r="AS11" s="449">
        <v>921</v>
      </c>
      <c r="AT11" s="449">
        <v>934</v>
      </c>
      <c r="AU11" s="449">
        <v>987</v>
      </c>
      <c r="AV11" s="449">
        <v>1042</v>
      </c>
      <c r="AW11" s="449">
        <v>1099</v>
      </c>
      <c r="AX11" s="451">
        <v>1160</v>
      </c>
    </row>
    <row r="12" spans="2:50" ht="16.5" customHeight="1" x14ac:dyDescent="0.2">
      <c r="B12" s="1225" t="s">
        <v>145</v>
      </c>
      <c r="C12" s="1226"/>
      <c r="D12" s="1226"/>
      <c r="E12" s="1226"/>
      <c r="F12" s="1226"/>
      <c r="G12" s="754">
        <v>4</v>
      </c>
      <c r="H12" s="755">
        <v>25401.601999999999</v>
      </c>
      <c r="I12" s="755">
        <v>18119.39447323346</v>
      </c>
      <c r="J12" s="756">
        <v>-3.3218664755168881E-2</v>
      </c>
      <c r="K12" s="755">
        <v>16074</v>
      </c>
      <c r="L12" s="757">
        <v>15708</v>
      </c>
      <c r="M12" s="756">
        <v>-2.3521087901133275E-2</v>
      </c>
      <c r="N12" s="757">
        <v>15161</v>
      </c>
      <c r="O12" s="757">
        <v>14808</v>
      </c>
      <c r="P12" s="757">
        <v>14475</v>
      </c>
      <c r="Q12" s="756">
        <v>-2.4642389708156576E-2</v>
      </c>
      <c r="R12" s="758">
        <v>14120</v>
      </c>
      <c r="S12" s="466"/>
      <c r="T12" s="466"/>
      <c r="U12" s="466"/>
      <c r="V12" s="466"/>
      <c r="W12" s="466"/>
      <c r="X12" s="466"/>
      <c r="Y12" s="466"/>
      <c r="AC12" s="468" t="s">
        <v>7</v>
      </c>
      <c r="AD12" s="447">
        <v>854.22700000000157</v>
      </c>
      <c r="AE12" s="448">
        <v>839.5187473233475</v>
      </c>
      <c r="AF12" s="448">
        <v>824.81049464669343</v>
      </c>
      <c r="AG12" s="448">
        <v>810.10224197003936</v>
      </c>
      <c r="AH12" s="448">
        <v>795.39398929338529</v>
      </c>
      <c r="AI12" s="448">
        <v>780.68573661673122</v>
      </c>
      <c r="AJ12" s="448">
        <v>765.97748394007715</v>
      </c>
      <c r="AK12" s="448">
        <v>751.26923126342308</v>
      </c>
      <c r="AL12" s="448">
        <v>736.56097858676901</v>
      </c>
      <c r="AM12" s="448">
        <v>721.85272591011494</v>
      </c>
      <c r="AN12" s="449">
        <v>707.14447323346042</v>
      </c>
      <c r="AO12" s="467">
        <v>793</v>
      </c>
      <c r="AP12" s="467">
        <v>872</v>
      </c>
      <c r="AQ12" s="467">
        <v>909</v>
      </c>
      <c r="AR12" s="449">
        <v>901</v>
      </c>
      <c r="AS12" s="449">
        <v>922</v>
      </c>
      <c r="AT12" s="449">
        <v>939</v>
      </c>
      <c r="AU12" s="449">
        <v>966</v>
      </c>
      <c r="AV12" s="449">
        <v>970</v>
      </c>
      <c r="AW12" s="449">
        <v>973</v>
      </c>
      <c r="AX12" s="451">
        <v>960</v>
      </c>
    </row>
    <row r="13" spans="2:50" ht="16.5" customHeight="1" x14ac:dyDescent="0.2">
      <c r="B13" s="768" t="s">
        <v>5</v>
      </c>
      <c r="C13" s="769"/>
      <c r="D13" s="770"/>
      <c r="E13" s="770"/>
      <c r="F13" s="770"/>
      <c r="G13" s="424">
        <v>5</v>
      </c>
      <c r="H13" s="771">
        <v>16903</v>
      </c>
      <c r="I13" s="771">
        <v>13821.75</v>
      </c>
      <c r="J13" s="772">
        <v>-1.9923616744102368E-2</v>
      </c>
      <c r="K13" s="771">
        <v>12519</v>
      </c>
      <c r="L13" s="773">
        <v>12282</v>
      </c>
      <c r="M13" s="772">
        <v>-1.9492296902970163E-2</v>
      </c>
      <c r="N13" s="773">
        <v>11800</v>
      </c>
      <c r="O13" s="773">
        <v>11520</v>
      </c>
      <c r="P13" s="773">
        <v>11276</v>
      </c>
      <c r="Q13" s="772">
        <v>-2.2364659128060627E-2</v>
      </c>
      <c r="R13" s="774">
        <v>10980</v>
      </c>
      <c r="S13" s="430"/>
      <c r="T13" s="430"/>
      <c r="U13" s="430"/>
      <c r="V13" s="430"/>
      <c r="W13" s="430"/>
      <c r="X13" s="430"/>
      <c r="Y13" s="430"/>
      <c r="AC13" s="470" t="s">
        <v>8</v>
      </c>
      <c r="AD13" s="471">
        <v>0</v>
      </c>
      <c r="AE13" s="472"/>
      <c r="AF13" s="472"/>
      <c r="AG13" s="472"/>
      <c r="AH13" s="472"/>
      <c r="AI13" s="472"/>
      <c r="AJ13" s="472"/>
      <c r="AK13" s="472"/>
      <c r="AL13" s="472"/>
      <c r="AM13" s="472"/>
      <c r="AN13" s="472">
        <v>0</v>
      </c>
      <c r="AO13" s="473"/>
      <c r="AP13" s="474"/>
      <c r="AQ13" s="475"/>
      <c r="AR13" s="472"/>
      <c r="AS13" s="472">
        <v>0</v>
      </c>
      <c r="AT13" s="472">
        <v>0</v>
      </c>
      <c r="AU13" s="472">
        <v>0</v>
      </c>
      <c r="AV13" s="472">
        <v>0</v>
      </c>
      <c r="AW13" s="472">
        <v>0</v>
      </c>
      <c r="AX13" s="472">
        <v>0</v>
      </c>
    </row>
    <row r="14" spans="2:50" ht="16.5" customHeight="1" x14ac:dyDescent="0.2">
      <c r="B14" s="775" t="s">
        <v>146</v>
      </c>
      <c r="C14" s="760"/>
      <c r="D14" s="762"/>
      <c r="E14" s="762"/>
      <c r="F14" s="762"/>
      <c r="G14" s="763" t="s">
        <v>147</v>
      </c>
      <c r="H14" s="764">
        <v>15482</v>
      </c>
      <c r="I14" s="764">
        <v>13204.875</v>
      </c>
      <c r="J14" s="765">
        <v>-1.5783315078844229E-2</v>
      </c>
      <c r="K14" s="764">
        <v>11973</v>
      </c>
      <c r="L14" s="766">
        <v>11749</v>
      </c>
      <c r="M14" s="765">
        <v>-1.9281348462126813E-2</v>
      </c>
      <c r="N14" s="766">
        <v>11296</v>
      </c>
      <c r="O14" s="766">
        <v>11037</v>
      </c>
      <c r="P14" s="766">
        <v>10815</v>
      </c>
      <c r="Q14" s="765">
        <v>-2.1939312093753993E-2</v>
      </c>
      <c r="R14" s="767">
        <v>10540</v>
      </c>
      <c r="S14" s="476"/>
      <c r="T14" s="476"/>
      <c r="U14" s="476"/>
      <c r="V14" s="476"/>
      <c r="W14" s="476"/>
      <c r="X14" s="476"/>
      <c r="Y14" s="476"/>
      <c r="AC14" s="369"/>
      <c r="AD14" s="369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827"/>
      <c r="AU14" s="131"/>
      <c r="AV14" s="1023"/>
      <c r="AW14" s="1023"/>
    </row>
    <row r="15" spans="2:50" ht="16.5" customHeight="1" x14ac:dyDescent="0.2">
      <c r="B15" s="759" t="s">
        <v>229</v>
      </c>
      <c r="C15" s="760"/>
      <c r="D15" s="761"/>
      <c r="E15" s="761"/>
      <c r="F15" s="762"/>
      <c r="G15" s="784">
        <v>6</v>
      </c>
      <c r="H15" s="830">
        <v>6996.1245999999992</v>
      </c>
      <c r="I15" s="830">
        <v>2765.7496000000001</v>
      </c>
      <c r="J15" s="831">
        <v>-8.8628313508583911E-2</v>
      </c>
      <c r="K15" s="830">
        <v>1712</v>
      </c>
      <c r="L15" s="832">
        <v>1553</v>
      </c>
      <c r="M15" s="831">
        <v>-9.1706025989828577E-2</v>
      </c>
      <c r="N15" s="832">
        <v>1408</v>
      </c>
      <c r="O15" s="832">
        <v>1276</v>
      </c>
      <c r="P15" s="832">
        <v>1127</v>
      </c>
      <c r="Q15" s="831">
        <v>-9.4936592343453641E-2</v>
      </c>
      <c r="R15" s="833">
        <v>1020</v>
      </c>
      <c r="S15" s="342"/>
      <c r="T15" s="342"/>
      <c r="U15" s="342"/>
      <c r="V15" s="342"/>
      <c r="W15" s="342"/>
      <c r="X15" s="342"/>
      <c r="Y15" s="342"/>
      <c r="AC15" s="477" t="s">
        <v>148</v>
      </c>
      <c r="AD15" s="478"/>
      <c r="AE15" s="478"/>
      <c r="AF15" s="20"/>
      <c r="AG15" s="479"/>
      <c r="AH15" s="479"/>
      <c r="AI15" s="479"/>
      <c r="AJ15" s="480"/>
      <c r="AS15" s="14"/>
      <c r="AT15" s="14"/>
    </row>
    <row r="16" spans="2:50" ht="16.5" customHeight="1" x14ac:dyDescent="0.2">
      <c r="B16" s="776"/>
      <c r="C16" s="777"/>
      <c r="D16" s="777"/>
      <c r="E16" s="778" t="s">
        <v>149</v>
      </c>
      <c r="F16" s="779"/>
      <c r="G16" s="424">
        <v>7</v>
      </c>
      <c r="H16" s="425">
        <v>23899.124599999999</v>
      </c>
      <c r="I16" s="425">
        <v>16587.499599999999</v>
      </c>
      <c r="J16" s="428">
        <v>-3.586046164011103E-2</v>
      </c>
      <c r="K16" s="425">
        <v>14231</v>
      </c>
      <c r="L16" s="427">
        <v>13835</v>
      </c>
      <c r="M16" s="428">
        <v>-2.9788600613208427E-2</v>
      </c>
      <c r="N16" s="427">
        <v>13208</v>
      </c>
      <c r="O16" s="427">
        <v>12796</v>
      </c>
      <c r="P16" s="427">
        <v>12403</v>
      </c>
      <c r="Q16" s="428">
        <v>-3.1785109337592932E-2</v>
      </c>
      <c r="R16" s="429">
        <v>12000</v>
      </c>
      <c r="S16" s="445"/>
      <c r="T16" s="445"/>
      <c r="U16" s="445"/>
      <c r="V16" s="445"/>
      <c r="W16" s="445"/>
      <c r="X16" s="445"/>
      <c r="Y16" s="445"/>
      <c r="AC16" s="481"/>
      <c r="AD16" s="221">
        <v>2000</v>
      </c>
      <c r="AE16" s="222">
        <v>2010</v>
      </c>
      <c r="AF16" s="223">
        <v>2019</v>
      </c>
      <c r="AG16" s="221">
        <v>2000</v>
      </c>
      <c r="AH16" s="222">
        <v>2010</v>
      </c>
      <c r="AI16" s="223">
        <v>2019</v>
      </c>
      <c r="AJ16" s="480"/>
    </row>
    <row r="17" spans="2:46" ht="16.5" customHeight="1" x14ac:dyDescent="0.2">
      <c r="B17" s="768" t="s">
        <v>150</v>
      </c>
      <c r="C17" s="769"/>
      <c r="D17" s="770"/>
      <c r="E17" s="770"/>
      <c r="F17" s="770"/>
      <c r="G17" s="424">
        <v>8</v>
      </c>
      <c r="H17" s="771">
        <v>648.2503999999999</v>
      </c>
      <c r="I17" s="771">
        <v>824.7503999999999</v>
      </c>
      <c r="J17" s="772">
        <v>2.4372648906366035E-2</v>
      </c>
      <c r="K17" s="771">
        <v>921</v>
      </c>
      <c r="L17" s="773">
        <v>934</v>
      </c>
      <c r="M17" s="772">
        <v>2.0949020705804067E-2</v>
      </c>
      <c r="N17" s="773">
        <v>987</v>
      </c>
      <c r="O17" s="773">
        <v>1042</v>
      </c>
      <c r="P17" s="773">
        <v>1099</v>
      </c>
      <c r="Q17" s="772">
        <v>3.2411409177236505E-2</v>
      </c>
      <c r="R17" s="774">
        <v>1160</v>
      </c>
      <c r="S17" s="445"/>
      <c r="T17" s="445"/>
      <c r="U17" s="445"/>
      <c r="V17" s="445"/>
      <c r="W17" s="445"/>
      <c r="X17" s="445"/>
      <c r="Y17" s="445"/>
      <c r="AC17" s="482" t="s">
        <v>151</v>
      </c>
      <c r="AD17" s="447">
        <v>16903</v>
      </c>
      <c r="AE17" s="449">
        <v>13821.75</v>
      </c>
      <c r="AF17" s="451">
        <v>11276</v>
      </c>
      <c r="AG17" s="483">
        <v>0.66543047166867653</v>
      </c>
      <c r="AH17" s="484">
        <v>0.76281522654732881</v>
      </c>
      <c r="AI17" s="485">
        <v>0.77899827288428325</v>
      </c>
      <c r="AJ17" s="480"/>
    </row>
    <row r="18" spans="2:46" ht="16.5" customHeight="1" x14ac:dyDescent="0.2">
      <c r="B18" s="759" t="s">
        <v>152</v>
      </c>
      <c r="C18" s="760"/>
      <c r="D18" s="761"/>
      <c r="E18" s="761"/>
      <c r="F18" s="761"/>
      <c r="G18" s="784">
        <v>9</v>
      </c>
      <c r="H18" s="435">
        <v>854.22700000000157</v>
      </c>
      <c r="I18" s="435">
        <v>707.14447323346042</v>
      </c>
      <c r="J18" s="788">
        <v>-1.8718783555526031E-2</v>
      </c>
      <c r="K18" s="435">
        <v>922</v>
      </c>
      <c r="L18" s="789">
        <v>939</v>
      </c>
      <c r="M18" s="788">
        <v>4.8398136037338446E-2</v>
      </c>
      <c r="N18" s="789">
        <v>966</v>
      </c>
      <c r="O18" s="789">
        <v>970</v>
      </c>
      <c r="P18" s="789">
        <v>973</v>
      </c>
      <c r="Q18" s="788">
        <v>3.6097249943331633E-2</v>
      </c>
      <c r="R18" s="790">
        <v>960</v>
      </c>
      <c r="S18" s="445"/>
      <c r="T18" s="445"/>
      <c r="U18" s="445"/>
      <c r="V18" s="445"/>
      <c r="W18" s="445"/>
      <c r="X18" s="445"/>
      <c r="Y18" s="445"/>
      <c r="AC18" s="446" t="s">
        <v>226</v>
      </c>
      <c r="AD18" s="447">
        <v>6996.1245999999992</v>
      </c>
      <c r="AE18" s="449">
        <v>2765.7496000000001</v>
      </c>
      <c r="AF18" s="451">
        <v>1127</v>
      </c>
      <c r="AG18" s="486">
        <v>0.27542060536181923</v>
      </c>
      <c r="AH18" s="487">
        <v>0.15264028850884903</v>
      </c>
      <c r="AI18" s="488">
        <v>7.7858376511226249E-2</v>
      </c>
      <c r="AJ18" s="480"/>
    </row>
    <row r="19" spans="2:46" ht="16.5" customHeight="1" x14ac:dyDescent="0.2">
      <c r="B19" s="780"/>
      <c r="C19" s="781"/>
      <c r="D19" s="781"/>
      <c r="E19" s="782" t="s">
        <v>153</v>
      </c>
      <c r="F19" s="783"/>
      <c r="G19" s="784">
        <v>10</v>
      </c>
      <c r="H19" s="785">
        <v>1502.4774000000016</v>
      </c>
      <c r="I19" s="785">
        <v>1531.8948732334602</v>
      </c>
      <c r="J19" s="786">
        <v>1.940891360261876E-3</v>
      </c>
      <c r="K19" s="785">
        <v>1843</v>
      </c>
      <c r="L19" s="645">
        <v>1873</v>
      </c>
      <c r="M19" s="786">
        <v>3.4073643858638647E-2</v>
      </c>
      <c r="N19" s="645">
        <v>1953</v>
      </c>
      <c r="O19" s="645">
        <v>2012</v>
      </c>
      <c r="P19" s="645">
        <v>2072</v>
      </c>
      <c r="Q19" s="786">
        <v>3.4125913395243845E-2</v>
      </c>
      <c r="R19" s="787">
        <v>2120</v>
      </c>
      <c r="S19" s="476"/>
      <c r="T19" s="476"/>
      <c r="U19" s="476"/>
      <c r="V19" s="476"/>
      <c r="W19" s="476"/>
      <c r="X19" s="476"/>
      <c r="Y19" s="476"/>
      <c r="AC19" s="446" t="s">
        <v>6</v>
      </c>
      <c r="AD19" s="447">
        <v>648.2503999999999</v>
      </c>
      <c r="AE19" s="449">
        <v>824.7503999999999</v>
      </c>
      <c r="AF19" s="451">
        <v>1099</v>
      </c>
      <c r="AG19" s="486">
        <v>2.5520059719068105E-2</v>
      </c>
      <c r="AH19" s="487">
        <v>4.5517547576898729E-2</v>
      </c>
      <c r="AI19" s="488">
        <v>7.5924006908462863E-2</v>
      </c>
    </row>
    <row r="20" spans="2:46" ht="16.5" customHeight="1" x14ac:dyDescent="0.2">
      <c r="B20" s="489" t="s">
        <v>154</v>
      </c>
      <c r="C20" s="490"/>
      <c r="D20" s="490"/>
      <c r="E20" s="490"/>
      <c r="F20" s="490"/>
      <c r="G20" s="491">
        <v>11</v>
      </c>
      <c r="H20" s="492">
        <v>24547.375</v>
      </c>
      <c r="I20" s="492">
        <v>17412.25</v>
      </c>
      <c r="J20" s="493">
        <v>-3.3760063593429313E-2</v>
      </c>
      <c r="K20" s="492">
        <v>15152</v>
      </c>
      <c r="L20" s="494">
        <v>14769</v>
      </c>
      <c r="M20" s="493">
        <v>-2.7067525686023441E-2</v>
      </c>
      <c r="N20" s="494">
        <v>14195</v>
      </c>
      <c r="O20" s="494">
        <v>13838</v>
      </c>
      <c r="P20" s="494">
        <v>13502</v>
      </c>
      <c r="Q20" s="493">
        <v>-2.786400641147968E-2</v>
      </c>
      <c r="R20" s="495">
        <v>13160</v>
      </c>
      <c r="S20" s="342"/>
      <c r="T20" s="342"/>
      <c r="U20" s="342"/>
      <c r="V20" s="342"/>
      <c r="W20" s="342"/>
      <c r="X20" s="342"/>
      <c r="Y20" s="342"/>
      <c r="AC20" s="496" t="s">
        <v>74</v>
      </c>
      <c r="AD20" s="447">
        <v>854.22700000000157</v>
      </c>
      <c r="AE20" s="449">
        <v>707.14447323346042</v>
      </c>
      <c r="AF20" s="451">
        <v>973</v>
      </c>
      <c r="AG20" s="497">
        <v>3.3628863250435993E-2</v>
      </c>
      <c r="AH20" s="498">
        <v>3.9026937366923406E-2</v>
      </c>
      <c r="AI20" s="499">
        <v>6.7219343696027639E-2</v>
      </c>
    </row>
    <row r="21" spans="2:46" ht="16.5" customHeight="1" x14ac:dyDescent="0.2">
      <c r="B21" s="829" t="s">
        <v>155</v>
      </c>
      <c r="C21" s="828"/>
      <c r="D21" s="828"/>
      <c r="E21" s="828"/>
      <c r="F21" s="828"/>
      <c r="G21" s="828"/>
      <c r="H21" s="828"/>
      <c r="I21" s="828"/>
      <c r="J21" s="828"/>
      <c r="K21" s="828"/>
      <c r="L21" s="828"/>
      <c r="M21" s="828"/>
      <c r="N21" s="342"/>
      <c r="O21" s="342"/>
      <c r="P21" s="342"/>
      <c r="Q21" s="342"/>
      <c r="R21" s="500"/>
      <c r="S21" s="342"/>
      <c r="T21" s="342"/>
      <c r="U21" s="342"/>
      <c r="V21" s="342"/>
      <c r="W21" s="342"/>
      <c r="X21" s="342"/>
      <c r="Y21" s="342"/>
      <c r="AC21" s="501" t="s">
        <v>8</v>
      </c>
      <c r="AD21" s="502">
        <v>0</v>
      </c>
      <c r="AE21" s="503">
        <v>0</v>
      </c>
      <c r="AF21" s="503">
        <v>0</v>
      </c>
      <c r="AG21" s="504">
        <v>0.99999999999999989</v>
      </c>
      <c r="AH21" s="505">
        <v>1</v>
      </c>
      <c r="AI21" s="506">
        <v>1</v>
      </c>
    </row>
    <row r="22" spans="2:46" ht="16.5" customHeight="1" x14ac:dyDescent="0.2">
      <c r="B22" s="1212" t="s">
        <v>6</v>
      </c>
      <c r="C22" s="1213"/>
      <c r="D22" s="1213"/>
      <c r="E22" s="1216" t="s">
        <v>156</v>
      </c>
      <c r="F22" s="1217"/>
      <c r="G22" s="507">
        <v>12</v>
      </c>
      <c r="H22" s="508" t="s">
        <v>15</v>
      </c>
      <c r="I22" s="509">
        <v>10.43832289138639</v>
      </c>
      <c r="J22" s="508" t="s">
        <v>15</v>
      </c>
      <c r="K22" s="509">
        <v>11.712866497855998</v>
      </c>
      <c r="L22" s="509">
        <v>11.791909807083123</v>
      </c>
      <c r="M22" s="510">
        <v>2.052951672178005E-2</v>
      </c>
      <c r="N22" s="508" t="s">
        <v>15</v>
      </c>
      <c r="O22" s="509">
        <v>12.35387857824349</v>
      </c>
      <c r="P22" s="509">
        <v>12.757848021970993</v>
      </c>
      <c r="Q22" s="510">
        <v>2.2546264172929487E-2</v>
      </c>
      <c r="R22" s="511" t="s">
        <v>15</v>
      </c>
      <c r="S22" s="476"/>
      <c r="T22" s="476"/>
      <c r="U22" s="476"/>
      <c r="V22" s="476"/>
      <c r="W22" s="476"/>
      <c r="X22" s="476"/>
      <c r="Y22" s="476"/>
      <c r="AC22" s="14"/>
      <c r="AD22" s="14"/>
      <c r="AE22" s="14"/>
      <c r="AF22" s="14"/>
      <c r="AG22" s="14"/>
    </row>
    <row r="23" spans="2:46" ht="16.5" customHeight="1" x14ac:dyDescent="0.2">
      <c r="B23" s="1227"/>
      <c r="C23" s="1228"/>
      <c r="D23" s="1228"/>
      <c r="E23" s="1229" t="s">
        <v>46</v>
      </c>
      <c r="F23" s="1230"/>
      <c r="G23" s="512">
        <v>13</v>
      </c>
      <c r="H23" s="513" t="s">
        <v>15</v>
      </c>
      <c r="I23" s="514">
        <v>1.1781402811948523</v>
      </c>
      <c r="J23" s="513" t="s">
        <v>15</v>
      </c>
      <c r="K23" s="514">
        <v>1.2290520984109128</v>
      </c>
      <c r="L23" s="514">
        <v>1.2194322447862589</v>
      </c>
      <c r="M23" s="515" t="s">
        <v>15</v>
      </c>
      <c r="N23" s="513" t="s">
        <v>15</v>
      </c>
      <c r="O23" s="514">
        <v>1.2503925686481265</v>
      </c>
      <c r="P23" s="514">
        <v>1.2719688955105677</v>
      </c>
      <c r="Q23" s="515" t="s">
        <v>15</v>
      </c>
      <c r="R23" s="516" t="s">
        <v>15</v>
      </c>
      <c r="S23" s="517"/>
      <c r="T23" s="517"/>
      <c r="U23" s="517"/>
      <c r="V23" s="517"/>
      <c r="W23" s="517"/>
      <c r="X23" s="517"/>
      <c r="Y23" s="517"/>
      <c r="AC23" s="413" t="s">
        <v>157</v>
      </c>
      <c r="AD23" s="413"/>
      <c r="AE23" s="413"/>
      <c r="AF23" s="20"/>
      <c r="AG23" s="413" t="s">
        <v>158</v>
      </c>
      <c r="AH23" s="413"/>
      <c r="AI23" s="413"/>
      <c r="AJ23" s="518"/>
      <c r="AK23" s="20"/>
    </row>
    <row r="24" spans="2:46" ht="16.5" customHeight="1" x14ac:dyDescent="0.2">
      <c r="B24" s="1212" t="s">
        <v>159</v>
      </c>
      <c r="C24" s="1213"/>
      <c r="D24" s="1213"/>
      <c r="E24" s="1216" t="s">
        <v>156</v>
      </c>
      <c r="F24" s="1217"/>
      <c r="G24" s="519">
        <v>14</v>
      </c>
      <c r="H24" s="508" t="s">
        <v>15</v>
      </c>
      <c r="I24" s="509">
        <v>10.427261318456168</v>
      </c>
      <c r="J24" s="508" t="s">
        <v>15</v>
      </c>
      <c r="K24" s="509">
        <v>10.786240831190099</v>
      </c>
      <c r="L24" s="509">
        <v>11.184821131990276</v>
      </c>
      <c r="M24" s="510">
        <v>1.1757574189790621E-2</v>
      </c>
      <c r="N24" s="508" t="s">
        <v>15</v>
      </c>
      <c r="O24" s="509">
        <v>11.603803180195484</v>
      </c>
      <c r="P24" s="509">
        <v>12.162451610815831</v>
      </c>
      <c r="Q24" s="510">
        <v>1.725041149438189E-2</v>
      </c>
      <c r="R24" s="511" t="s">
        <v>15</v>
      </c>
      <c r="S24" s="520"/>
      <c r="T24" s="520"/>
      <c r="U24" s="520"/>
      <c r="V24" s="520"/>
      <c r="W24" s="520"/>
      <c r="X24" s="520"/>
      <c r="Y24" s="520"/>
      <c r="AC24" s="521"/>
      <c r="AD24" s="522">
        <v>2000</v>
      </c>
      <c r="AE24" s="523">
        <v>2010</v>
      </c>
      <c r="AG24" s="524"/>
      <c r="AH24" s="525">
        <v>2000</v>
      </c>
      <c r="AI24" s="526">
        <v>2010</v>
      </c>
      <c r="AJ24" s="527"/>
    </row>
    <row r="25" spans="2:46" ht="16.5" customHeight="1" x14ac:dyDescent="0.2">
      <c r="B25" s="1214"/>
      <c r="C25" s="1215"/>
      <c r="D25" s="1215"/>
      <c r="E25" s="1218" t="s">
        <v>46</v>
      </c>
      <c r="F25" s="1219"/>
      <c r="G25" s="528">
        <v>15</v>
      </c>
      <c r="H25" s="529" t="s">
        <v>15</v>
      </c>
      <c r="I25" s="530">
        <v>1.1768917966654817</v>
      </c>
      <c r="J25" s="529" t="s">
        <v>15</v>
      </c>
      <c r="K25" s="530">
        <v>1.1318196045320146</v>
      </c>
      <c r="L25" s="530">
        <v>1.1566516165450131</v>
      </c>
      <c r="M25" s="531" t="s">
        <v>15</v>
      </c>
      <c r="N25" s="529" t="s">
        <v>15</v>
      </c>
      <c r="O25" s="530">
        <v>1.1744740060926602</v>
      </c>
      <c r="P25" s="530">
        <v>1.2126073390643899</v>
      </c>
      <c r="Q25" s="531" t="s">
        <v>15</v>
      </c>
      <c r="R25" s="532" t="s">
        <v>15</v>
      </c>
      <c r="S25" s="533"/>
      <c r="T25" s="533"/>
      <c r="U25" s="533"/>
      <c r="V25" s="533"/>
      <c r="W25" s="533"/>
      <c r="X25" s="533"/>
      <c r="Y25" s="533"/>
      <c r="AC25" s="534" t="s">
        <v>73</v>
      </c>
      <c r="AD25" s="535">
        <v>41.314952279956579</v>
      </c>
      <c r="AE25" s="536">
        <v>31.105757051572823</v>
      </c>
      <c r="AG25" s="537" t="s">
        <v>70</v>
      </c>
      <c r="AH25" s="538">
        <v>0.18915788893178184</v>
      </c>
      <c r="AI25" s="539">
        <v>0.20594568312842954</v>
      </c>
      <c r="AJ25" s="518"/>
    </row>
    <row r="26" spans="2:46" ht="16.5" customHeight="1" x14ac:dyDescent="0.2">
      <c r="B26" s="540" t="s">
        <v>160</v>
      </c>
      <c r="C26" s="540"/>
      <c r="D26" s="540"/>
      <c r="E26" s="540"/>
      <c r="F26" s="541" t="s">
        <v>161</v>
      </c>
      <c r="G26" s="541"/>
      <c r="H26" s="542">
        <v>6.31</v>
      </c>
      <c r="I26" s="542">
        <v>8.86</v>
      </c>
      <c r="J26" s="543">
        <v>3.4523680599757522E-2</v>
      </c>
      <c r="K26" s="542">
        <v>9.61</v>
      </c>
      <c r="L26" s="542">
        <v>9.67</v>
      </c>
      <c r="M26" s="543">
        <v>1.4687067905236439E-2</v>
      </c>
      <c r="N26" s="542">
        <v>9.76</v>
      </c>
      <c r="O26" s="542">
        <v>9.8800000000000008</v>
      </c>
      <c r="P26" s="542">
        <v>10.029999999999999</v>
      </c>
      <c r="Q26" s="543">
        <v>1.3876940635381141E-2</v>
      </c>
      <c r="R26" s="542">
        <v>10.15</v>
      </c>
      <c r="S26" s="520"/>
      <c r="T26" s="520"/>
      <c r="U26" s="520"/>
      <c r="V26" s="520"/>
      <c r="W26" s="520"/>
      <c r="X26" s="520"/>
      <c r="Y26" s="520"/>
      <c r="AC26" s="544" t="s">
        <v>81</v>
      </c>
      <c r="AD26" s="545">
        <v>58.501717676451257</v>
      </c>
      <c r="AE26" s="546">
        <v>55.035487959443813</v>
      </c>
      <c r="AG26" s="547" t="s">
        <v>82</v>
      </c>
      <c r="AH26" s="538">
        <v>0.78493403319619803</v>
      </c>
      <c r="AI26" s="539">
        <v>0.78541329011345218</v>
      </c>
      <c r="AJ26" s="548"/>
    </row>
    <row r="27" spans="2:46" ht="14.25" customHeight="1" x14ac:dyDescent="0.2">
      <c r="C27" s="549"/>
      <c r="D27" s="397"/>
      <c r="E27" s="398"/>
      <c r="F27" s="398"/>
      <c r="H27" s="550"/>
      <c r="I27" s="397"/>
      <c r="J27" s="399"/>
      <c r="M27" s="551"/>
      <c r="Q27" s="551"/>
      <c r="R27" s="533"/>
      <c r="S27" s="533"/>
      <c r="T27" s="533"/>
      <c r="U27" s="533"/>
      <c r="V27" s="533"/>
      <c r="W27" s="533"/>
      <c r="X27" s="533"/>
      <c r="Y27" s="533"/>
      <c r="AC27" s="544" t="s">
        <v>82</v>
      </c>
      <c r="AD27" s="545">
        <v>57.022130798695535</v>
      </c>
      <c r="AE27" s="546">
        <v>49.417179902753929</v>
      </c>
      <c r="AG27" s="547" t="s">
        <v>81</v>
      </c>
      <c r="AH27" s="538">
        <v>0.31823860087445349</v>
      </c>
      <c r="AI27" s="539">
        <v>0.28981833544571189</v>
      </c>
      <c r="AJ27" s="548"/>
    </row>
    <row r="28" spans="2:46" ht="16.5" customHeight="1" x14ac:dyDescent="0.2">
      <c r="C28" s="549"/>
      <c r="D28" s="397"/>
      <c r="E28" s="398"/>
      <c r="F28" s="398"/>
      <c r="H28" s="550"/>
      <c r="I28" s="397"/>
      <c r="J28" s="399"/>
      <c r="M28" s="551"/>
      <c r="Q28" s="551"/>
      <c r="R28" s="354"/>
      <c r="S28" s="354"/>
      <c r="T28" s="354"/>
      <c r="U28" s="354"/>
      <c r="V28" s="354"/>
      <c r="W28" s="354"/>
      <c r="X28" s="354"/>
      <c r="Y28" s="354"/>
      <c r="AC28" s="552" t="s">
        <v>70</v>
      </c>
      <c r="AD28" s="553">
        <v>44.972315667567152</v>
      </c>
      <c r="AE28" s="554">
        <v>45.694797527262281</v>
      </c>
      <c r="AG28" s="555" t="s">
        <v>73</v>
      </c>
      <c r="AH28" s="556">
        <v>0.15482502651113467</v>
      </c>
      <c r="AI28" s="557">
        <v>0.25657894736842107</v>
      </c>
      <c r="AJ28" s="548"/>
    </row>
    <row r="29" spans="2:46" ht="12" customHeight="1" x14ac:dyDescent="0.2">
      <c r="E29" s="558"/>
      <c r="F29" s="558"/>
      <c r="G29" s="558"/>
      <c r="H29" s="384"/>
      <c r="I29" s="384"/>
      <c r="J29" s="385"/>
      <c r="K29" s="384"/>
      <c r="L29" s="384"/>
      <c r="M29" s="386"/>
      <c r="N29" s="384"/>
      <c r="O29" s="384"/>
      <c r="P29" s="384"/>
      <c r="Q29" s="386"/>
      <c r="R29" s="397"/>
      <c r="S29" s="1220" t="s">
        <v>162</v>
      </c>
      <c r="T29" s="1220"/>
      <c r="U29" s="1220"/>
      <c r="V29" s="1220"/>
      <c r="W29" s="1220"/>
      <c r="X29" s="1220"/>
      <c r="Y29" s="1220"/>
      <c r="Z29" s="1220"/>
      <c r="AN29" s="279"/>
    </row>
    <row r="30" spans="2:46" ht="12" customHeight="1" x14ac:dyDescent="0.2">
      <c r="E30" s="558"/>
      <c r="F30" s="558"/>
      <c r="G30" s="558"/>
      <c r="H30" s="384"/>
      <c r="I30" s="384"/>
      <c r="J30" s="385"/>
      <c r="K30" s="384"/>
      <c r="L30" s="384"/>
      <c r="M30" s="386"/>
      <c r="N30" s="384"/>
      <c r="O30" s="384"/>
      <c r="P30" s="384"/>
      <c r="Q30" s="386"/>
      <c r="R30" s="397"/>
      <c r="S30" s="1220"/>
      <c r="T30" s="1220"/>
      <c r="U30" s="1220"/>
      <c r="V30" s="1220"/>
      <c r="W30" s="1220"/>
      <c r="X30" s="1220"/>
      <c r="Y30" s="1220"/>
      <c r="Z30" s="1220"/>
    </row>
    <row r="31" spans="2:46" ht="15.75" customHeight="1" x14ac:dyDescent="0.2">
      <c r="E31" s="558"/>
      <c r="F31" s="558"/>
      <c r="G31" s="558"/>
      <c r="H31" s="384"/>
      <c r="I31" s="384"/>
      <c r="J31" s="385"/>
      <c r="K31" s="384"/>
      <c r="L31" s="384"/>
      <c r="M31" s="386"/>
      <c r="N31" s="384"/>
      <c r="O31" s="384"/>
      <c r="P31" s="384"/>
      <c r="Q31" s="386"/>
      <c r="R31" s="354"/>
      <c r="AC31" s="1221" t="s">
        <v>163</v>
      </c>
      <c r="AD31" s="1221"/>
      <c r="AE31" s="1221"/>
      <c r="AF31" s="559"/>
      <c r="AJ31" s="560"/>
      <c r="AK31" s="561"/>
    </row>
    <row r="32" spans="2:46" ht="15.75" customHeight="1" x14ac:dyDescent="0.2">
      <c r="E32" s="558"/>
      <c r="F32" s="558"/>
      <c r="G32" s="558"/>
      <c r="H32" s="384"/>
      <c r="I32" s="384"/>
      <c r="J32" s="385"/>
      <c r="K32" s="384"/>
      <c r="L32" s="384"/>
      <c r="M32" s="386"/>
      <c r="N32" s="384"/>
      <c r="O32" s="384"/>
      <c r="P32" s="384"/>
      <c r="Q32" s="386"/>
      <c r="R32" s="354"/>
      <c r="S32" s="354"/>
      <c r="T32" s="354"/>
      <c r="U32" s="354"/>
      <c r="V32" s="354"/>
      <c r="W32" s="354"/>
      <c r="X32" s="354"/>
      <c r="Y32" s="354"/>
      <c r="AC32" s="1222"/>
      <c r="AD32" s="1222"/>
      <c r="AE32" s="1222"/>
      <c r="AG32" s="562"/>
      <c r="AK32" s="561"/>
      <c r="AL32" s="561"/>
      <c r="AS32" s="279"/>
      <c r="AT32" s="279"/>
    </row>
    <row r="33" spans="2:58" ht="15.75" customHeight="1" x14ac:dyDescent="0.2">
      <c r="E33" s="558"/>
      <c r="F33" s="558"/>
      <c r="G33" s="558"/>
      <c r="H33" s="384"/>
      <c r="I33" s="384"/>
      <c r="J33" s="385"/>
      <c r="K33" s="384"/>
      <c r="L33" s="384"/>
      <c r="M33" s="386"/>
      <c r="N33" s="384"/>
      <c r="O33" s="384"/>
      <c r="P33" s="384"/>
      <c r="Q33" s="386"/>
      <c r="R33" s="354"/>
      <c r="S33" s="354"/>
      <c r="T33" s="354"/>
      <c r="U33" s="354"/>
      <c r="V33" s="354"/>
      <c r="W33" s="354"/>
      <c r="X33" s="354"/>
      <c r="Y33" s="354"/>
      <c r="AC33" s="563" t="s">
        <v>164</v>
      </c>
      <c r="AD33" s="564">
        <v>2000</v>
      </c>
      <c r="AE33" s="565">
        <v>2010</v>
      </c>
      <c r="AF33" s="566">
        <v>2015</v>
      </c>
      <c r="AG33" s="564">
        <v>2000</v>
      </c>
      <c r="AH33" s="565">
        <v>2010</v>
      </c>
      <c r="AI33" s="566">
        <v>2015</v>
      </c>
      <c r="AJ33" s="561"/>
      <c r="AP33" s="279"/>
    </row>
    <row r="34" spans="2:58" ht="17.25" customHeight="1" x14ac:dyDescent="0.2">
      <c r="E34" s="558"/>
      <c r="F34" s="558"/>
      <c r="G34" s="558"/>
      <c r="H34" s="384"/>
      <c r="I34" s="384"/>
      <c r="J34" s="385"/>
      <c r="K34" s="384"/>
      <c r="L34" s="384"/>
      <c r="M34" s="386"/>
      <c r="N34" s="384"/>
      <c r="O34" s="384"/>
      <c r="P34" s="384"/>
      <c r="Q34" s="386"/>
      <c r="R34" s="354"/>
      <c r="S34" s="354"/>
      <c r="T34" s="354"/>
      <c r="U34" s="354"/>
      <c r="V34" s="354"/>
      <c r="W34" s="354"/>
      <c r="X34" s="354"/>
      <c r="Y34" s="354"/>
      <c r="AC34" s="567" t="s">
        <v>92</v>
      </c>
      <c r="AD34" s="568">
        <v>16039</v>
      </c>
      <c r="AE34" s="569">
        <v>13567.999999999956</v>
      </c>
      <c r="AF34" s="570"/>
      <c r="AG34" s="571">
        <v>1</v>
      </c>
      <c r="AH34" s="572">
        <v>1</v>
      </c>
      <c r="AI34" s="573"/>
      <c r="AJ34" s="561"/>
      <c r="AP34" s="279"/>
      <c r="AQ34" s="561"/>
      <c r="AR34" s="561"/>
      <c r="BD34" s="279"/>
    </row>
    <row r="35" spans="2:58" ht="17.25" customHeight="1" x14ac:dyDescent="0.2">
      <c r="E35" s="558"/>
      <c r="F35" s="558"/>
      <c r="G35" s="558"/>
      <c r="H35" s="384"/>
      <c r="I35" s="384"/>
      <c r="J35" s="385"/>
      <c r="K35" s="384"/>
      <c r="L35" s="384"/>
      <c r="M35" s="386"/>
      <c r="N35" s="384"/>
      <c r="O35" s="384"/>
      <c r="P35" s="384"/>
      <c r="Q35" s="386"/>
      <c r="R35" s="354"/>
      <c r="S35" s="354"/>
      <c r="T35" s="354"/>
      <c r="U35" s="354"/>
      <c r="V35" s="354"/>
      <c r="W35" s="354"/>
      <c r="X35" s="354"/>
      <c r="Y35" s="354"/>
      <c r="AC35" s="574" t="s">
        <v>93</v>
      </c>
      <c r="AD35" s="575">
        <v>6473</v>
      </c>
      <c r="AE35" s="576">
        <v>8294.9999999999563</v>
      </c>
      <c r="AF35" s="577"/>
      <c r="AG35" s="578">
        <v>0.40357877673171644</v>
      </c>
      <c r="AH35" s="579">
        <v>0.61136497641509313</v>
      </c>
      <c r="AI35" s="580"/>
      <c r="AJ35" s="561"/>
      <c r="AP35" s="561"/>
      <c r="AQ35" s="561"/>
      <c r="AR35" s="561"/>
      <c r="BD35" s="279"/>
    </row>
    <row r="36" spans="2:58" ht="17.25" customHeight="1" x14ac:dyDescent="0.2">
      <c r="E36" s="558"/>
      <c r="F36" s="558"/>
      <c r="G36" s="558"/>
      <c r="H36" s="384"/>
      <c r="I36" s="384"/>
      <c r="J36" s="385"/>
      <c r="K36" s="384"/>
      <c r="L36" s="384"/>
      <c r="M36" s="386"/>
      <c r="N36" s="384"/>
      <c r="O36" s="384"/>
      <c r="P36" s="384"/>
      <c r="Q36" s="386"/>
      <c r="R36" s="354"/>
      <c r="S36" s="354"/>
      <c r="T36" s="354"/>
      <c r="U36" s="354"/>
      <c r="V36" s="354"/>
      <c r="W36" s="354"/>
      <c r="X36" s="354"/>
      <c r="Y36" s="354"/>
      <c r="AC36" s="581" t="s">
        <v>94</v>
      </c>
      <c r="AD36" s="582">
        <v>9566</v>
      </c>
      <c r="AE36" s="583">
        <v>5273</v>
      </c>
      <c r="AF36" s="584"/>
      <c r="AG36" s="585">
        <v>0.59642122326828351</v>
      </c>
      <c r="AH36" s="586">
        <v>0.38863502358490692</v>
      </c>
      <c r="AI36" s="587"/>
      <c r="AP36" s="561"/>
      <c r="AQ36" s="561"/>
      <c r="AR36" s="561"/>
      <c r="BD36" s="279"/>
    </row>
    <row r="37" spans="2:58" ht="17.25" customHeight="1" x14ac:dyDescent="0.2">
      <c r="E37" s="558"/>
      <c r="F37" s="558"/>
      <c r="G37" s="558"/>
      <c r="H37" s="384"/>
      <c r="I37" s="384"/>
      <c r="J37" s="385"/>
      <c r="K37" s="384"/>
      <c r="L37" s="384"/>
      <c r="M37" s="386"/>
      <c r="N37" s="384"/>
      <c r="O37" s="384"/>
      <c r="P37" s="384"/>
      <c r="Q37" s="386"/>
      <c r="R37" s="354"/>
      <c r="S37" s="354"/>
      <c r="T37" s="354"/>
      <c r="U37" s="354"/>
      <c r="V37" s="354"/>
      <c r="W37" s="354"/>
      <c r="X37" s="354"/>
      <c r="Y37" s="354"/>
      <c r="AS37" s="561"/>
      <c r="AT37" s="561"/>
      <c r="AU37" s="561"/>
      <c r="AV37" s="561"/>
      <c r="AW37" s="561"/>
      <c r="BF37" s="279"/>
    </row>
    <row r="38" spans="2:58" ht="9" customHeight="1" x14ac:dyDescent="0.2">
      <c r="D38" s="353"/>
      <c r="H38" s="353"/>
      <c r="I38" s="354"/>
      <c r="M38" s="355"/>
      <c r="Q38" s="355"/>
      <c r="R38" s="354"/>
      <c r="S38" s="354"/>
      <c r="T38" s="354"/>
      <c r="Y38" s="354"/>
      <c r="AS38" s="561"/>
      <c r="AT38" s="561"/>
      <c r="AU38" s="561"/>
      <c r="AV38" s="561"/>
      <c r="AW38" s="561"/>
      <c r="BF38" s="279"/>
    </row>
    <row r="39" spans="2:58" ht="11.25" customHeight="1" x14ac:dyDescent="0.2"/>
    <row r="40" spans="2:58" ht="5.25" customHeight="1" x14ac:dyDescent="0.2">
      <c r="B40" s="407"/>
      <c r="C40" s="407"/>
      <c r="E40" s="406"/>
      <c r="F40" s="406"/>
      <c r="G40" s="406"/>
      <c r="H40" s="406"/>
      <c r="I40" s="406"/>
      <c r="J40" s="406"/>
      <c r="K40" s="406"/>
      <c r="L40" s="406"/>
      <c r="M40" s="406"/>
      <c r="N40" s="406"/>
      <c r="O40" s="406"/>
      <c r="P40" s="406"/>
      <c r="Q40" s="406"/>
      <c r="R40" s="406"/>
      <c r="S40" s="406"/>
      <c r="T40" s="406"/>
      <c r="U40" s="406"/>
      <c r="V40" s="333"/>
      <c r="W40" s="333"/>
      <c r="X40" s="333"/>
      <c r="Y40" s="333"/>
      <c r="Z40" s="333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827"/>
    </row>
    <row r="41" spans="2:58" ht="16.5" customHeight="1" x14ac:dyDescent="0.2">
      <c r="B41" s="1245" t="s">
        <v>253</v>
      </c>
      <c r="C41" s="1245"/>
      <c r="D41" s="1245"/>
      <c r="E41" s="1245"/>
      <c r="F41" s="1245"/>
      <c r="G41" s="1245"/>
      <c r="H41" s="1245"/>
      <c r="I41" s="1245"/>
      <c r="J41" s="1245"/>
      <c r="K41" s="1245"/>
      <c r="L41" s="1245"/>
      <c r="M41" s="1245"/>
      <c r="N41" s="1245"/>
      <c r="O41" s="1245"/>
      <c r="P41" s="1245"/>
      <c r="Q41" s="1245"/>
      <c r="R41" s="1245"/>
      <c r="S41" s="1245"/>
      <c r="T41" s="1245"/>
      <c r="U41" s="1245"/>
      <c r="V41" s="1245"/>
      <c r="W41" s="1245"/>
      <c r="X41" s="1245"/>
      <c r="Y41" s="1245"/>
      <c r="Z41" s="1245"/>
      <c r="AC41" s="1246" t="s">
        <v>253</v>
      </c>
      <c r="AD41" s="1246"/>
      <c r="AE41" s="1246"/>
      <c r="AF41" s="1246"/>
      <c r="AG41" s="1246"/>
      <c r="AH41" s="1246"/>
      <c r="AI41" s="1246"/>
      <c r="AJ41" s="1246"/>
      <c r="AK41" s="1246"/>
      <c r="AL41" s="1246"/>
      <c r="AM41" s="1246"/>
      <c r="AN41" s="1246"/>
      <c r="AO41" s="1246"/>
      <c r="AP41" s="1246"/>
      <c r="AQ41" s="369"/>
      <c r="AR41" s="369"/>
      <c r="AS41" s="369"/>
      <c r="AT41" s="369"/>
      <c r="AU41" s="14"/>
      <c r="AV41" s="14"/>
      <c r="AW41" s="14"/>
      <c r="AX41" s="14"/>
    </row>
    <row r="42" spans="2:58" ht="2.25" customHeight="1" x14ac:dyDescent="0.2">
      <c r="B42" s="408"/>
      <c r="D42" s="408"/>
      <c r="E42" s="408"/>
      <c r="F42" s="408"/>
      <c r="G42" s="408"/>
      <c r="H42" s="408"/>
      <c r="I42" s="408"/>
      <c r="J42" s="408"/>
      <c r="K42" s="408"/>
      <c r="L42" s="408"/>
      <c r="M42" s="408"/>
      <c r="N42" s="408"/>
      <c r="O42" s="408"/>
      <c r="P42" s="408"/>
      <c r="Q42" s="408"/>
      <c r="R42" s="408"/>
      <c r="S42" s="408"/>
      <c r="T42" s="408"/>
      <c r="U42" s="408"/>
      <c r="V42" s="408"/>
      <c r="W42" s="408"/>
      <c r="X42" s="408"/>
      <c r="Y42" s="408"/>
      <c r="Z42" s="408"/>
      <c r="AC42" s="409"/>
      <c r="AD42" s="369"/>
      <c r="AE42" s="410"/>
      <c r="AF42" s="410"/>
      <c r="AG42" s="410"/>
      <c r="AH42" s="410"/>
      <c r="AI42" s="410"/>
      <c r="AJ42" s="410"/>
      <c r="AK42" s="410"/>
      <c r="AL42" s="410"/>
      <c r="AM42" s="410"/>
      <c r="AN42" s="409"/>
      <c r="AO42" s="411"/>
      <c r="AP42" s="411"/>
      <c r="AQ42" s="411"/>
      <c r="AR42" s="411"/>
      <c r="AS42" s="409"/>
      <c r="AT42" s="409"/>
      <c r="AU42" s="409"/>
      <c r="AV42" s="409"/>
      <c r="AW42" s="409"/>
    </row>
    <row r="43" spans="2:58" ht="18.75" customHeight="1" x14ac:dyDescent="0.2">
      <c r="B43" s="1241" t="s">
        <v>111</v>
      </c>
      <c r="C43" s="1242">
        <v>0</v>
      </c>
      <c r="D43" s="1242">
        <v>0</v>
      </c>
      <c r="E43" s="1242">
        <v>0</v>
      </c>
      <c r="F43" s="1242">
        <v>0</v>
      </c>
      <c r="G43" s="1243">
        <v>0</v>
      </c>
      <c r="H43" s="1231" t="s">
        <v>138</v>
      </c>
      <c r="I43" s="1231" t="s">
        <v>139</v>
      </c>
      <c r="J43" s="1231" t="s">
        <v>237</v>
      </c>
      <c r="K43" s="1231" t="s">
        <v>179</v>
      </c>
      <c r="L43" s="1237">
        <v>2016</v>
      </c>
      <c r="M43" s="1231" t="s">
        <v>140</v>
      </c>
      <c r="N43" s="1233" t="s">
        <v>180</v>
      </c>
      <c r="O43" s="1233">
        <v>2018</v>
      </c>
      <c r="P43" s="1233" t="s">
        <v>197</v>
      </c>
      <c r="Q43" s="1231" t="s">
        <v>238</v>
      </c>
      <c r="R43" s="1235" t="s">
        <v>198</v>
      </c>
      <c r="S43" s="412"/>
      <c r="T43" s="412"/>
      <c r="U43" s="412"/>
      <c r="V43" s="412"/>
      <c r="W43" s="412"/>
      <c r="X43" s="412"/>
      <c r="Y43" s="412"/>
      <c r="AC43" s="413" t="s">
        <v>141</v>
      </c>
      <c r="AD43" s="414"/>
      <c r="AE43" s="415"/>
      <c r="AF43" s="415"/>
      <c r="AG43" s="415"/>
      <c r="AH43" s="415"/>
      <c r="AI43" s="415"/>
      <c r="AJ43" s="415"/>
      <c r="AK43" s="415"/>
      <c r="AL43" s="415"/>
      <c r="AM43" s="416"/>
      <c r="AN43" s="416"/>
      <c r="AO43" s="416"/>
      <c r="AP43" s="416"/>
      <c r="AQ43" s="417"/>
      <c r="AR43" s="417"/>
      <c r="AS43" s="131"/>
      <c r="AT43" s="827"/>
    </row>
    <row r="44" spans="2:58" ht="18.75" customHeight="1" x14ac:dyDescent="0.2">
      <c r="B44" s="1238" t="s">
        <v>142</v>
      </c>
      <c r="C44" s="1239"/>
      <c r="D44" s="1239"/>
      <c r="E44" s="1239"/>
      <c r="F44" s="1239"/>
      <c r="G44" s="1240"/>
      <c r="H44" s="1232"/>
      <c r="I44" s="1232"/>
      <c r="J44" s="1244"/>
      <c r="K44" s="1232"/>
      <c r="L44" s="1234"/>
      <c r="M44" s="1232"/>
      <c r="N44" s="1234"/>
      <c r="O44" s="1234"/>
      <c r="P44" s="1234"/>
      <c r="Q44" s="1232"/>
      <c r="R44" s="1236"/>
      <c r="S44" s="418"/>
      <c r="T44" s="418"/>
      <c r="U44" s="418"/>
      <c r="V44" s="418"/>
      <c r="W44" s="418"/>
      <c r="X44" s="418"/>
      <c r="Y44" s="418"/>
      <c r="AC44" s="419"/>
      <c r="AD44" s="420">
        <v>2000</v>
      </c>
      <c r="AE44" s="421"/>
      <c r="AF44" s="421"/>
      <c r="AG44" s="421"/>
      <c r="AH44" s="421"/>
      <c r="AI44" s="421"/>
      <c r="AJ44" s="421"/>
      <c r="AK44" s="421"/>
      <c r="AL44" s="421"/>
      <c r="AM44" s="421"/>
      <c r="AN44" s="422">
        <v>2010</v>
      </c>
      <c r="AO44" s="422">
        <v>2011</v>
      </c>
      <c r="AP44" s="422">
        <v>2012</v>
      </c>
      <c r="AQ44" s="422">
        <v>2013</v>
      </c>
      <c r="AR44" s="422">
        <v>2014</v>
      </c>
      <c r="AS44" s="422">
        <v>2015</v>
      </c>
      <c r="AT44" s="422">
        <v>2016</v>
      </c>
      <c r="AU44" s="422">
        <v>2017</v>
      </c>
      <c r="AV44" s="422">
        <v>2018</v>
      </c>
      <c r="AW44" s="422">
        <v>2019</v>
      </c>
      <c r="AX44" s="423" t="s">
        <v>199</v>
      </c>
    </row>
    <row r="45" spans="2:58" ht="16.5" customHeight="1" x14ac:dyDescent="0.2">
      <c r="B45" s="1223" t="s">
        <v>11</v>
      </c>
      <c r="C45" s="1224"/>
      <c r="D45" s="1224"/>
      <c r="E45" s="1224"/>
      <c r="F45" s="1224"/>
      <c r="G45" s="424">
        <v>1</v>
      </c>
      <c r="H45" s="425">
        <v>13471</v>
      </c>
      <c r="I45" s="425">
        <v>11372</v>
      </c>
      <c r="J45" s="426">
        <v>-1.6795853406662564E-2</v>
      </c>
      <c r="K45" s="425">
        <v>9947</v>
      </c>
      <c r="L45" s="427">
        <v>9815</v>
      </c>
      <c r="M45" s="428">
        <v>-2.4241726992420887E-2</v>
      </c>
      <c r="N45" s="427">
        <v>9780</v>
      </c>
      <c r="O45" s="427">
        <v>9526</v>
      </c>
      <c r="P45" s="427">
        <v>9277</v>
      </c>
      <c r="Q45" s="428">
        <v>-2.2369993740572358E-2</v>
      </c>
      <c r="R45" s="429">
        <v>9100</v>
      </c>
      <c r="S45" s="430"/>
      <c r="T45" s="430"/>
      <c r="U45" s="430"/>
      <c r="V45" s="430"/>
      <c r="W45" s="430"/>
      <c r="X45" s="430"/>
      <c r="Y45" s="430"/>
      <c r="AC45" s="431" t="s">
        <v>71</v>
      </c>
      <c r="AD45" s="432">
        <v>11340</v>
      </c>
      <c r="AE45" s="433">
        <v>11309.2125</v>
      </c>
      <c r="AF45" s="433">
        <v>11278.424999999999</v>
      </c>
      <c r="AG45" s="433">
        <v>11247.637499999999</v>
      </c>
      <c r="AH45" s="433">
        <v>11216.849999999999</v>
      </c>
      <c r="AI45" s="433">
        <v>11186.062499999998</v>
      </c>
      <c r="AJ45" s="433">
        <v>11155.274999999998</v>
      </c>
      <c r="AK45" s="433">
        <v>11124.487499999997</v>
      </c>
      <c r="AL45" s="433">
        <v>11093.699999999997</v>
      </c>
      <c r="AM45" s="433">
        <v>11062.912499999997</v>
      </c>
      <c r="AN45" s="434">
        <v>11032.125</v>
      </c>
      <c r="AO45" s="435">
        <v>10846</v>
      </c>
      <c r="AP45" s="435">
        <v>10675</v>
      </c>
      <c r="AQ45" s="435">
        <v>10507</v>
      </c>
      <c r="AR45" s="434">
        <v>10426</v>
      </c>
      <c r="AS45" s="434">
        <v>10435</v>
      </c>
      <c r="AT45" s="434">
        <v>10317</v>
      </c>
      <c r="AU45" s="434">
        <v>10394</v>
      </c>
      <c r="AV45" s="434">
        <v>10199</v>
      </c>
      <c r="AW45" s="434">
        <v>9960</v>
      </c>
      <c r="AX45" s="436">
        <v>9870</v>
      </c>
    </row>
    <row r="46" spans="2:58" ht="16.5" customHeight="1" x14ac:dyDescent="0.2">
      <c r="B46" s="437" t="s">
        <v>56</v>
      </c>
      <c r="C46" s="438"/>
      <c r="D46" s="439"/>
      <c r="E46" s="439"/>
      <c r="F46" s="439"/>
      <c r="G46" s="440" t="s">
        <v>12</v>
      </c>
      <c r="H46" s="441">
        <v>6407</v>
      </c>
      <c r="I46" s="441">
        <v>6399</v>
      </c>
      <c r="J46" s="442">
        <v>-1.2493364509824634E-4</v>
      </c>
      <c r="K46" s="441">
        <v>6072</v>
      </c>
      <c r="L46" s="443">
        <v>5828</v>
      </c>
      <c r="M46" s="442">
        <v>-1.5457264291366291E-2</v>
      </c>
      <c r="N46" s="443">
        <v>5861</v>
      </c>
      <c r="O46" s="443">
        <v>5775</v>
      </c>
      <c r="P46" s="443">
        <v>5675</v>
      </c>
      <c r="Q46" s="442">
        <v>-1.325264063125986E-2</v>
      </c>
      <c r="R46" s="444">
        <v>5620</v>
      </c>
      <c r="S46" s="445"/>
      <c r="T46" s="445"/>
      <c r="U46" s="445"/>
      <c r="V46" s="445"/>
      <c r="W46" s="445"/>
      <c r="X46" s="445"/>
      <c r="Y46" s="445"/>
      <c r="AC46" s="446" t="s">
        <v>143</v>
      </c>
      <c r="AD46" s="447">
        <v>7231.25</v>
      </c>
      <c r="AE46" s="448">
        <v>7292.5749999999998</v>
      </c>
      <c r="AF46" s="448">
        <v>7353.9</v>
      </c>
      <c r="AG46" s="448">
        <v>7415.2249999999995</v>
      </c>
      <c r="AH46" s="448">
        <v>7476.5499999999993</v>
      </c>
      <c r="AI46" s="448">
        <v>7537.8749999999991</v>
      </c>
      <c r="AJ46" s="448">
        <v>7599.1999999999989</v>
      </c>
      <c r="AK46" s="448">
        <v>7660.5249999999987</v>
      </c>
      <c r="AL46" s="448">
        <v>7721.8499999999985</v>
      </c>
      <c r="AM46" s="448">
        <v>7783.1749999999984</v>
      </c>
      <c r="AN46" s="449">
        <v>7844.5</v>
      </c>
      <c r="AO46" s="450">
        <v>7763</v>
      </c>
      <c r="AP46" s="450">
        <v>7668</v>
      </c>
      <c r="AQ46" s="450">
        <v>7571</v>
      </c>
      <c r="AR46" s="449">
        <v>7513</v>
      </c>
      <c r="AS46" s="449">
        <v>7587</v>
      </c>
      <c r="AT46" s="449">
        <v>7517</v>
      </c>
      <c r="AU46" s="449">
        <v>7634</v>
      </c>
      <c r="AV46" s="449">
        <v>7558</v>
      </c>
      <c r="AW46" s="449">
        <v>7427</v>
      </c>
      <c r="AX46" s="451">
        <v>7400</v>
      </c>
    </row>
    <row r="47" spans="2:58" ht="16.5" customHeight="1" x14ac:dyDescent="0.2">
      <c r="B47" s="452" t="s">
        <v>16</v>
      </c>
      <c r="C47" s="453"/>
      <c r="D47" s="453"/>
      <c r="E47" s="453"/>
      <c r="F47" s="453"/>
      <c r="G47" s="454">
        <v>2</v>
      </c>
      <c r="H47" s="455">
        <v>1368</v>
      </c>
      <c r="I47" s="455">
        <v>1986</v>
      </c>
      <c r="J47" s="456">
        <v>3.7980786692531465E-2</v>
      </c>
      <c r="K47" s="455">
        <v>2290</v>
      </c>
      <c r="L47" s="457">
        <v>2336</v>
      </c>
      <c r="M47" s="456">
        <v>2.7422168968979088E-2</v>
      </c>
      <c r="N47" s="457">
        <v>2439</v>
      </c>
      <c r="O47" s="457">
        <v>2532</v>
      </c>
      <c r="P47" s="457">
        <v>2560</v>
      </c>
      <c r="Q47" s="456">
        <v>2.8611063639999434E-2</v>
      </c>
      <c r="R47" s="458">
        <v>2610</v>
      </c>
      <c r="S47" s="445"/>
      <c r="T47" s="445"/>
      <c r="U47" s="445"/>
      <c r="V47" s="445"/>
      <c r="W47" s="445"/>
      <c r="X47" s="445"/>
      <c r="Y47" s="445"/>
      <c r="AC47" s="446" t="s">
        <v>229</v>
      </c>
      <c r="AD47" s="447">
        <v>3420.1246000000001</v>
      </c>
      <c r="AE47" s="448">
        <v>3273.7746000000002</v>
      </c>
      <c r="AF47" s="448">
        <v>3127.4246000000003</v>
      </c>
      <c r="AG47" s="448">
        <v>2981.0746000000004</v>
      </c>
      <c r="AH47" s="448">
        <v>2834.7246000000005</v>
      </c>
      <c r="AI47" s="448">
        <v>2688.3746000000006</v>
      </c>
      <c r="AJ47" s="448">
        <v>2542.0246000000006</v>
      </c>
      <c r="AK47" s="448">
        <v>2395.6746000000007</v>
      </c>
      <c r="AL47" s="448">
        <v>2249.3246000000008</v>
      </c>
      <c r="AM47" s="448">
        <v>2102.9746000000009</v>
      </c>
      <c r="AN47" s="449">
        <v>1956.6246000000001</v>
      </c>
      <c r="AO47" s="450">
        <v>1851</v>
      </c>
      <c r="AP47" s="450">
        <v>1753</v>
      </c>
      <c r="AQ47" s="450">
        <v>1653</v>
      </c>
      <c r="AR47" s="449">
        <v>1558</v>
      </c>
      <c r="AS47" s="449">
        <v>1467</v>
      </c>
      <c r="AT47" s="449">
        <v>1381</v>
      </c>
      <c r="AU47" s="449">
        <v>1299</v>
      </c>
      <c r="AV47" s="449">
        <v>1222</v>
      </c>
      <c r="AW47" s="449">
        <v>1159</v>
      </c>
      <c r="AX47" s="451">
        <v>1090</v>
      </c>
    </row>
    <row r="48" spans="2:58" ht="16.5" customHeight="1" x14ac:dyDescent="0.2">
      <c r="B48" s="459" t="s">
        <v>144</v>
      </c>
      <c r="C48" s="460"/>
      <c r="D48" s="460"/>
      <c r="E48" s="460"/>
      <c r="F48" s="460"/>
      <c r="G48" s="461">
        <v>3</v>
      </c>
      <c r="H48" s="462">
        <v>606</v>
      </c>
      <c r="I48" s="462">
        <v>670</v>
      </c>
      <c r="J48" s="463">
        <v>1.0090340236221129E-2</v>
      </c>
      <c r="K48" s="462">
        <v>690</v>
      </c>
      <c r="L48" s="464">
        <v>721</v>
      </c>
      <c r="M48" s="463">
        <v>1.2301958324002049E-2</v>
      </c>
      <c r="N48" s="464">
        <v>748</v>
      </c>
      <c r="O48" s="464">
        <v>775</v>
      </c>
      <c r="P48" s="464">
        <v>784</v>
      </c>
      <c r="Q48" s="463">
        <v>1.7612334012222508E-2</v>
      </c>
      <c r="R48" s="465">
        <v>810</v>
      </c>
      <c r="S48" s="466"/>
      <c r="T48" s="466"/>
      <c r="U48" s="466"/>
      <c r="V48" s="466"/>
      <c r="W48" s="466"/>
      <c r="X48" s="466"/>
      <c r="Y48" s="466"/>
      <c r="AC48" s="446" t="s">
        <v>6</v>
      </c>
      <c r="AD48" s="447">
        <v>579.7503999999999</v>
      </c>
      <c r="AE48" s="448">
        <v>576.71289999999988</v>
      </c>
      <c r="AF48" s="448">
        <v>573.67539999999985</v>
      </c>
      <c r="AG48" s="448">
        <v>570.63789999999983</v>
      </c>
      <c r="AH48" s="448">
        <v>567.60039999999981</v>
      </c>
      <c r="AI48" s="448">
        <v>564.56289999999979</v>
      </c>
      <c r="AJ48" s="448">
        <v>561.52539999999976</v>
      </c>
      <c r="AK48" s="448">
        <v>558.48789999999974</v>
      </c>
      <c r="AL48" s="448">
        <v>555.45039999999972</v>
      </c>
      <c r="AM48" s="448">
        <v>552.41289999999969</v>
      </c>
      <c r="AN48" s="449">
        <v>549.3753999999999</v>
      </c>
      <c r="AO48" s="467">
        <v>556.70851558922516</v>
      </c>
      <c r="AP48" s="467">
        <v>553.03001017477277</v>
      </c>
      <c r="AQ48" s="467">
        <v>607</v>
      </c>
      <c r="AR48" s="449">
        <v>608</v>
      </c>
      <c r="AS48" s="449">
        <v>594</v>
      </c>
      <c r="AT48" s="449">
        <v>587</v>
      </c>
      <c r="AU48" s="449">
        <v>584</v>
      </c>
      <c r="AV48" s="449">
        <v>581</v>
      </c>
      <c r="AW48" s="449">
        <v>577</v>
      </c>
      <c r="AX48" s="451">
        <v>570</v>
      </c>
    </row>
    <row r="49" spans="2:50" ht="16.5" customHeight="1" x14ac:dyDescent="0.2">
      <c r="B49" s="1225" t="s">
        <v>145</v>
      </c>
      <c r="C49" s="1226"/>
      <c r="D49" s="1226"/>
      <c r="E49" s="1226"/>
      <c r="F49" s="1226"/>
      <c r="G49" s="754">
        <v>4</v>
      </c>
      <c r="H49" s="755">
        <v>15745.106</v>
      </c>
      <c r="I49" s="755">
        <v>13982.952903576872</v>
      </c>
      <c r="J49" s="756">
        <v>-1.1798905388877512E-2</v>
      </c>
      <c r="K49" s="755">
        <v>12990</v>
      </c>
      <c r="L49" s="757">
        <v>12831</v>
      </c>
      <c r="M49" s="756">
        <v>-1.4226963192583431E-2</v>
      </c>
      <c r="N49" s="757">
        <v>12786</v>
      </c>
      <c r="O49" s="757">
        <v>12479</v>
      </c>
      <c r="P49" s="757">
        <v>12143</v>
      </c>
      <c r="Q49" s="756">
        <v>-1.5553997002464071E-2</v>
      </c>
      <c r="R49" s="758">
        <v>11950</v>
      </c>
      <c r="S49" s="466"/>
      <c r="T49" s="466"/>
      <c r="U49" s="466"/>
      <c r="V49" s="466"/>
      <c r="W49" s="466"/>
      <c r="X49" s="466"/>
      <c r="Y49" s="466"/>
      <c r="AC49" s="468" t="s">
        <v>7</v>
      </c>
      <c r="AD49" s="447">
        <v>405.23099999999999</v>
      </c>
      <c r="AE49" s="448">
        <v>409.19069035768729</v>
      </c>
      <c r="AF49" s="448">
        <v>413.15038071537458</v>
      </c>
      <c r="AG49" s="448">
        <v>417.11007107306187</v>
      </c>
      <c r="AH49" s="448">
        <v>421.06976143074917</v>
      </c>
      <c r="AI49" s="448">
        <v>425.02945178843646</v>
      </c>
      <c r="AJ49" s="448">
        <v>428.98914214612375</v>
      </c>
      <c r="AK49" s="448">
        <v>432.94883250381105</v>
      </c>
      <c r="AL49" s="448">
        <v>436.90852286149834</v>
      </c>
      <c r="AM49" s="448">
        <v>440.86821321918563</v>
      </c>
      <c r="AN49" s="449">
        <v>444.82790357687315</v>
      </c>
      <c r="AO49" s="467">
        <v>467</v>
      </c>
      <c r="AP49" s="467">
        <v>508</v>
      </c>
      <c r="AQ49" s="467">
        <v>501</v>
      </c>
      <c r="AR49" s="449">
        <v>534</v>
      </c>
      <c r="AS49" s="449">
        <v>494</v>
      </c>
      <c r="AT49" s="449">
        <v>546</v>
      </c>
      <c r="AU49" s="449">
        <v>509</v>
      </c>
      <c r="AV49" s="449">
        <v>477</v>
      </c>
      <c r="AW49" s="449">
        <v>447</v>
      </c>
      <c r="AX49" s="451">
        <v>420</v>
      </c>
    </row>
    <row r="50" spans="2:50" ht="16.5" customHeight="1" x14ac:dyDescent="0.2">
      <c r="B50" s="768" t="s">
        <v>5</v>
      </c>
      <c r="C50" s="769"/>
      <c r="D50" s="770"/>
      <c r="E50" s="770"/>
      <c r="F50" s="770"/>
      <c r="G50" s="424">
        <v>5</v>
      </c>
      <c r="H50" s="771">
        <v>11340</v>
      </c>
      <c r="I50" s="771">
        <v>11032.125</v>
      </c>
      <c r="J50" s="772">
        <v>-2.7486981124298371E-3</v>
      </c>
      <c r="K50" s="771">
        <v>10435</v>
      </c>
      <c r="L50" s="773">
        <v>10317</v>
      </c>
      <c r="M50" s="772">
        <v>-1.1107591879081724E-2</v>
      </c>
      <c r="N50" s="773">
        <v>10394</v>
      </c>
      <c r="O50" s="773">
        <v>10199</v>
      </c>
      <c r="P50" s="773">
        <v>9960</v>
      </c>
      <c r="Q50" s="772">
        <v>-1.1295103593196965E-2</v>
      </c>
      <c r="R50" s="774">
        <v>9870</v>
      </c>
      <c r="S50" s="430"/>
      <c r="T50" s="430"/>
      <c r="U50" s="430"/>
      <c r="V50" s="430"/>
      <c r="W50" s="430"/>
      <c r="X50" s="430"/>
      <c r="Y50" s="430"/>
      <c r="AC50" s="470" t="s">
        <v>8</v>
      </c>
      <c r="AD50" s="471">
        <v>0</v>
      </c>
      <c r="AE50" s="472"/>
      <c r="AF50" s="472"/>
      <c r="AG50" s="472"/>
      <c r="AH50" s="472"/>
      <c r="AI50" s="472"/>
      <c r="AJ50" s="472"/>
      <c r="AK50" s="472"/>
      <c r="AL50" s="472"/>
      <c r="AM50" s="472"/>
      <c r="AN50" s="472">
        <v>0</v>
      </c>
      <c r="AO50" s="473"/>
      <c r="AP50" s="474"/>
      <c r="AQ50" s="475"/>
      <c r="AR50" s="472"/>
      <c r="AS50" s="472">
        <v>0</v>
      </c>
      <c r="AT50" s="472">
        <v>0</v>
      </c>
      <c r="AU50" s="472">
        <v>0</v>
      </c>
      <c r="AV50" s="472">
        <v>0</v>
      </c>
      <c r="AW50" s="472">
        <v>0</v>
      </c>
      <c r="AX50" s="472">
        <v>0</v>
      </c>
    </row>
    <row r="51" spans="2:50" ht="16.5" customHeight="1" x14ac:dyDescent="0.2">
      <c r="B51" s="775" t="s">
        <v>146</v>
      </c>
      <c r="C51" s="760"/>
      <c r="D51" s="762"/>
      <c r="E51" s="762"/>
      <c r="F51" s="762"/>
      <c r="G51" s="763" t="s">
        <v>147</v>
      </c>
      <c r="H51" s="764">
        <v>7231.25</v>
      </c>
      <c r="I51" s="764">
        <v>7844.5</v>
      </c>
      <c r="J51" s="765">
        <v>8.1732942111614193E-3</v>
      </c>
      <c r="K51" s="764">
        <v>7587</v>
      </c>
      <c r="L51" s="766">
        <v>7517</v>
      </c>
      <c r="M51" s="765">
        <v>-7.0823886838445871E-3</v>
      </c>
      <c r="N51" s="766">
        <v>7634</v>
      </c>
      <c r="O51" s="766">
        <v>7558</v>
      </c>
      <c r="P51" s="766">
        <v>7427</v>
      </c>
      <c r="Q51" s="765">
        <v>-6.058311815715145E-3</v>
      </c>
      <c r="R51" s="767">
        <v>7400</v>
      </c>
      <c r="S51" s="476"/>
      <c r="T51" s="476"/>
      <c r="U51" s="476"/>
      <c r="V51" s="476"/>
      <c r="W51" s="476"/>
      <c r="X51" s="476"/>
      <c r="Y51" s="476"/>
      <c r="AC51" s="369"/>
      <c r="AD51" s="369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827"/>
      <c r="AU51" s="131"/>
      <c r="AV51" s="1023"/>
      <c r="AW51" s="1023"/>
    </row>
    <row r="52" spans="2:50" ht="16.5" customHeight="1" x14ac:dyDescent="0.2">
      <c r="B52" s="759" t="s">
        <v>229</v>
      </c>
      <c r="C52" s="760"/>
      <c r="D52" s="761"/>
      <c r="E52" s="761"/>
      <c r="F52" s="762"/>
      <c r="G52" s="784">
        <v>6</v>
      </c>
      <c r="H52" s="830">
        <v>3420.1246000000001</v>
      </c>
      <c r="I52" s="830">
        <v>1956.6246000000001</v>
      </c>
      <c r="J52" s="831">
        <v>-5.4314874586494311E-2</v>
      </c>
      <c r="K52" s="830">
        <v>1467</v>
      </c>
      <c r="L52" s="832">
        <v>1381</v>
      </c>
      <c r="M52" s="831">
        <v>-5.64150003959214E-2</v>
      </c>
      <c r="N52" s="832">
        <v>1299</v>
      </c>
      <c r="O52" s="832">
        <v>1222</v>
      </c>
      <c r="P52" s="832">
        <v>1159</v>
      </c>
      <c r="Q52" s="831">
        <v>-5.6524431498043981E-2</v>
      </c>
      <c r="R52" s="833">
        <v>1090</v>
      </c>
      <c r="S52" s="342"/>
      <c r="T52" s="342"/>
      <c r="U52" s="342"/>
      <c r="V52" s="342"/>
      <c r="W52" s="342"/>
      <c r="X52" s="342"/>
      <c r="Y52" s="342"/>
      <c r="AC52" s="477" t="s">
        <v>148</v>
      </c>
      <c r="AD52" s="478"/>
      <c r="AE52" s="478"/>
      <c r="AF52" s="20"/>
      <c r="AG52" s="479"/>
      <c r="AH52" s="479"/>
      <c r="AI52" s="479"/>
      <c r="AJ52" s="480"/>
      <c r="AS52" s="14"/>
      <c r="AT52" s="14"/>
    </row>
    <row r="53" spans="2:50" ht="16.5" customHeight="1" x14ac:dyDescent="0.2">
      <c r="B53" s="776"/>
      <c r="C53" s="777"/>
      <c r="D53" s="777"/>
      <c r="E53" s="778" t="s">
        <v>149</v>
      </c>
      <c r="F53" s="779"/>
      <c r="G53" s="424">
        <v>7</v>
      </c>
      <c r="H53" s="425">
        <v>14760.124599999999</v>
      </c>
      <c r="I53" s="425">
        <v>12988.749599999999</v>
      </c>
      <c r="J53" s="428">
        <v>-1.2703193894037845E-2</v>
      </c>
      <c r="K53" s="425">
        <v>11902</v>
      </c>
      <c r="L53" s="427">
        <v>11698</v>
      </c>
      <c r="M53" s="428">
        <v>-1.7293009487171385E-2</v>
      </c>
      <c r="N53" s="427">
        <v>11693</v>
      </c>
      <c r="O53" s="427">
        <v>11421</v>
      </c>
      <c r="P53" s="427">
        <v>11119</v>
      </c>
      <c r="Q53" s="428">
        <v>-1.7121532916914095E-2</v>
      </c>
      <c r="R53" s="429">
        <v>10960</v>
      </c>
      <c r="S53" s="445"/>
      <c r="T53" s="445"/>
      <c r="U53" s="445"/>
      <c r="V53" s="445"/>
      <c r="W53" s="445"/>
      <c r="X53" s="445"/>
      <c r="Y53" s="445"/>
      <c r="AC53" s="481"/>
      <c r="AD53" s="221">
        <v>2000</v>
      </c>
      <c r="AE53" s="222">
        <v>2010</v>
      </c>
      <c r="AF53" s="223">
        <v>2019</v>
      </c>
      <c r="AG53" s="221">
        <v>2000</v>
      </c>
      <c r="AH53" s="222">
        <v>2010</v>
      </c>
      <c r="AI53" s="223">
        <v>2019</v>
      </c>
      <c r="AJ53" s="480"/>
    </row>
    <row r="54" spans="2:50" ht="16.5" customHeight="1" x14ac:dyDescent="0.2">
      <c r="B54" s="768" t="s">
        <v>150</v>
      </c>
      <c r="C54" s="769"/>
      <c r="D54" s="770"/>
      <c r="E54" s="770"/>
      <c r="F54" s="770"/>
      <c r="G54" s="424">
        <v>8</v>
      </c>
      <c r="H54" s="771">
        <v>579.7503999999999</v>
      </c>
      <c r="I54" s="771">
        <v>549.3753999999999</v>
      </c>
      <c r="J54" s="772">
        <v>-5.3671122646750113E-3</v>
      </c>
      <c r="K54" s="771">
        <v>594</v>
      </c>
      <c r="L54" s="773">
        <v>587</v>
      </c>
      <c r="M54" s="772">
        <v>1.1101641454355882E-2</v>
      </c>
      <c r="N54" s="773">
        <v>584</v>
      </c>
      <c r="O54" s="773">
        <v>581</v>
      </c>
      <c r="P54" s="773">
        <v>577</v>
      </c>
      <c r="Q54" s="772">
        <v>5.4660256108853833E-3</v>
      </c>
      <c r="R54" s="774">
        <v>570</v>
      </c>
      <c r="S54" s="445"/>
      <c r="T54" s="445"/>
      <c r="U54" s="445"/>
      <c r="V54" s="445"/>
      <c r="W54" s="445"/>
      <c r="X54" s="445"/>
      <c r="Y54" s="445"/>
      <c r="AC54" s="482" t="s">
        <v>151</v>
      </c>
      <c r="AD54" s="447">
        <v>11340</v>
      </c>
      <c r="AE54" s="449">
        <v>11032.125</v>
      </c>
      <c r="AF54" s="451">
        <v>9960</v>
      </c>
      <c r="AG54" s="483">
        <v>0.72022379525422064</v>
      </c>
      <c r="AH54" s="484">
        <v>0.78896961722426706</v>
      </c>
      <c r="AI54" s="485">
        <v>0.82022564440418344</v>
      </c>
      <c r="AJ54" s="480"/>
    </row>
    <row r="55" spans="2:50" ht="16.5" customHeight="1" x14ac:dyDescent="0.2">
      <c r="B55" s="759" t="s">
        <v>152</v>
      </c>
      <c r="C55" s="760"/>
      <c r="D55" s="761"/>
      <c r="E55" s="761"/>
      <c r="F55" s="761"/>
      <c r="G55" s="784">
        <v>9</v>
      </c>
      <c r="H55" s="435">
        <v>405.23099999999999</v>
      </c>
      <c r="I55" s="435">
        <v>444.82790357687315</v>
      </c>
      <c r="J55" s="788">
        <v>9.3666146181061727E-3</v>
      </c>
      <c r="K55" s="435">
        <v>494</v>
      </c>
      <c r="L55" s="789">
        <v>546</v>
      </c>
      <c r="M55" s="788">
        <v>3.4745238787194488E-2</v>
      </c>
      <c r="N55" s="789">
        <v>509</v>
      </c>
      <c r="O55" s="789">
        <v>477</v>
      </c>
      <c r="P55" s="789">
        <v>447</v>
      </c>
      <c r="Q55" s="788">
        <v>5.4138213701016014E-4</v>
      </c>
      <c r="R55" s="790">
        <v>420</v>
      </c>
      <c r="S55" s="445"/>
      <c r="T55" s="445"/>
      <c r="U55" s="445"/>
      <c r="V55" s="445"/>
      <c r="W55" s="445"/>
      <c r="X55" s="445"/>
      <c r="Y55" s="445"/>
      <c r="AC55" s="446" t="s">
        <v>226</v>
      </c>
      <c r="AD55" s="447">
        <v>3420.1246000000001</v>
      </c>
      <c r="AE55" s="449">
        <v>1956.6246000000001</v>
      </c>
      <c r="AF55" s="451">
        <v>1159</v>
      </c>
      <c r="AG55" s="486">
        <v>0.21721826451978157</v>
      </c>
      <c r="AH55" s="487">
        <v>0.13992928485795664</v>
      </c>
      <c r="AI55" s="488">
        <v>9.5445935930165524E-2</v>
      </c>
      <c r="AJ55" s="480"/>
    </row>
    <row r="56" spans="2:50" ht="16.5" customHeight="1" x14ac:dyDescent="0.2">
      <c r="B56" s="780"/>
      <c r="C56" s="781"/>
      <c r="D56" s="781"/>
      <c r="E56" s="782" t="s">
        <v>153</v>
      </c>
      <c r="F56" s="783"/>
      <c r="G56" s="784">
        <v>10</v>
      </c>
      <c r="H56" s="785">
        <v>984.98139999999989</v>
      </c>
      <c r="I56" s="785">
        <v>994.20330357687305</v>
      </c>
      <c r="J56" s="786">
        <v>9.3233022581262759E-4</v>
      </c>
      <c r="K56" s="785">
        <v>1088</v>
      </c>
      <c r="L56" s="645">
        <v>1133</v>
      </c>
      <c r="M56" s="786">
        <v>2.2019348999632982E-2</v>
      </c>
      <c r="N56" s="645">
        <v>1093</v>
      </c>
      <c r="O56" s="645">
        <v>1058</v>
      </c>
      <c r="P56" s="645">
        <v>1024</v>
      </c>
      <c r="Q56" s="786">
        <v>3.2865097802219356E-3</v>
      </c>
      <c r="R56" s="787">
        <v>990</v>
      </c>
      <c r="S56" s="476"/>
      <c r="T56" s="476"/>
      <c r="U56" s="476"/>
      <c r="V56" s="476"/>
      <c r="W56" s="476"/>
      <c r="X56" s="476"/>
      <c r="Y56" s="476"/>
      <c r="AC56" s="446" t="s">
        <v>6</v>
      </c>
      <c r="AD56" s="447">
        <v>579.7503999999999</v>
      </c>
      <c r="AE56" s="449">
        <v>549.3753999999999</v>
      </c>
      <c r="AF56" s="451">
        <v>577</v>
      </c>
      <c r="AG56" s="486">
        <v>3.6820990598602506E-2</v>
      </c>
      <c r="AH56" s="487">
        <v>3.9288940167957538E-2</v>
      </c>
      <c r="AI56" s="488">
        <v>4.7517088034258421E-2</v>
      </c>
    </row>
    <row r="57" spans="2:50" ht="16.5" customHeight="1" x14ac:dyDescent="0.2">
      <c r="B57" s="489" t="s">
        <v>154</v>
      </c>
      <c r="C57" s="490"/>
      <c r="D57" s="490"/>
      <c r="E57" s="490"/>
      <c r="F57" s="490"/>
      <c r="G57" s="491">
        <v>11</v>
      </c>
      <c r="H57" s="492">
        <v>15339.875</v>
      </c>
      <c r="I57" s="492">
        <v>13538.125</v>
      </c>
      <c r="J57" s="493">
        <v>-1.2416853531724503E-2</v>
      </c>
      <c r="K57" s="492">
        <v>12496</v>
      </c>
      <c r="L57" s="494">
        <v>12285</v>
      </c>
      <c r="M57" s="493">
        <v>-1.6058133291465548E-2</v>
      </c>
      <c r="N57" s="494">
        <v>12277</v>
      </c>
      <c r="O57" s="494">
        <v>12002</v>
      </c>
      <c r="P57" s="494">
        <v>11696</v>
      </c>
      <c r="Q57" s="493">
        <v>-1.6120088661929932E-2</v>
      </c>
      <c r="R57" s="495">
        <v>11530</v>
      </c>
      <c r="S57" s="342"/>
      <c r="T57" s="342"/>
      <c r="U57" s="342"/>
      <c r="V57" s="342"/>
      <c r="W57" s="342"/>
      <c r="X57" s="342"/>
      <c r="Y57" s="342"/>
      <c r="AC57" s="496" t="s">
        <v>74</v>
      </c>
      <c r="AD57" s="447">
        <v>405.23099999999999</v>
      </c>
      <c r="AE57" s="449">
        <v>444.82790357687315</v>
      </c>
      <c r="AF57" s="451">
        <v>447</v>
      </c>
      <c r="AG57" s="497">
        <v>2.5736949627395332E-2</v>
      </c>
      <c r="AH57" s="498">
        <v>3.1812157749818715E-2</v>
      </c>
      <c r="AI57" s="499">
        <v>3.6811331631392573E-2</v>
      </c>
    </row>
    <row r="58" spans="2:50" ht="16.5" customHeight="1" x14ac:dyDescent="0.2">
      <c r="B58" s="835" t="s">
        <v>155</v>
      </c>
      <c r="C58" s="834"/>
      <c r="D58" s="834"/>
      <c r="E58" s="834"/>
      <c r="F58" s="834"/>
      <c r="G58" s="834"/>
      <c r="H58" s="834"/>
      <c r="I58" s="834"/>
      <c r="J58" s="834"/>
      <c r="K58" s="834"/>
      <c r="L58" s="834"/>
      <c r="M58" s="834"/>
      <c r="N58" s="342"/>
      <c r="O58" s="342"/>
      <c r="P58" s="342"/>
      <c r="Q58" s="342"/>
      <c r="R58" s="500"/>
      <c r="S58" s="342"/>
      <c r="T58" s="342"/>
      <c r="U58" s="342"/>
      <c r="V58" s="342"/>
      <c r="W58" s="342"/>
      <c r="X58" s="342"/>
      <c r="Y58" s="342"/>
      <c r="AC58" s="501" t="s">
        <v>8</v>
      </c>
      <c r="AD58" s="502">
        <v>0</v>
      </c>
      <c r="AE58" s="503">
        <v>0</v>
      </c>
      <c r="AF58" s="503">
        <v>0</v>
      </c>
      <c r="AG58" s="504">
        <v>1</v>
      </c>
      <c r="AH58" s="505">
        <v>1</v>
      </c>
      <c r="AI58" s="506">
        <v>1</v>
      </c>
    </row>
    <row r="59" spans="2:50" ht="16.5" customHeight="1" x14ac:dyDescent="0.2">
      <c r="B59" s="1212" t="s">
        <v>6</v>
      </c>
      <c r="C59" s="1213"/>
      <c r="D59" s="1213"/>
      <c r="E59" s="1216" t="s">
        <v>156</v>
      </c>
      <c r="F59" s="1217"/>
      <c r="G59" s="507">
        <v>12</v>
      </c>
      <c r="H59" s="508" t="s">
        <v>15</v>
      </c>
      <c r="I59" s="509">
        <v>10.767731836958021</v>
      </c>
      <c r="J59" s="508" t="s">
        <v>15</v>
      </c>
      <c r="K59" s="509">
        <v>12.014812917373964</v>
      </c>
      <c r="L59" s="509">
        <v>12.084339854554491</v>
      </c>
      <c r="M59" s="510">
        <v>1.941209780746278E-2</v>
      </c>
      <c r="N59" s="508" t="s">
        <v>15</v>
      </c>
      <c r="O59" s="509">
        <v>12.60521929715563</v>
      </c>
      <c r="P59" s="509">
        <v>13.005173187138992</v>
      </c>
      <c r="Q59" s="510">
        <v>2.1198603160329288E-2</v>
      </c>
      <c r="R59" s="511" t="s">
        <v>15</v>
      </c>
      <c r="S59" s="476"/>
      <c r="T59" s="476"/>
      <c r="U59" s="476"/>
      <c r="V59" s="476"/>
      <c r="W59" s="476"/>
      <c r="X59" s="476"/>
      <c r="Y59" s="476"/>
      <c r="AC59" s="14"/>
      <c r="AD59" s="14"/>
      <c r="AE59" s="14"/>
      <c r="AF59" s="14"/>
      <c r="AG59" s="14"/>
    </row>
    <row r="60" spans="2:50" ht="16.5" customHeight="1" x14ac:dyDescent="0.2">
      <c r="B60" s="1227"/>
      <c r="C60" s="1228"/>
      <c r="D60" s="1228"/>
      <c r="E60" s="1229" t="s">
        <v>46</v>
      </c>
      <c r="F60" s="1230"/>
      <c r="G60" s="512">
        <v>13</v>
      </c>
      <c r="H60" s="513" t="s">
        <v>15</v>
      </c>
      <c r="I60" s="514">
        <v>1.2153196204241559</v>
      </c>
      <c r="J60" s="513" t="s">
        <v>15</v>
      </c>
      <c r="K60" s="514">
        <v>1.260735878003564</v>
      </c>
      <c r="L60" s="514">
        <v>1.2496732010914675</v>
      </c>
      <c r="M60" s="515" t="s">
        <v>15</v>
      </c>
      <c r="N60" s="513" t="s">
        <v>15</v>
      </c>
      <c r="O60" s="514">
        <v>1.2758319126675737</v>
      </c>
      <c r="P60" s="514">
        <v>1.2966274364046853</v>
      </c>
      <c r="Q60" s="515" t="s">
        <v>15</v>
      </c>
      <c r="R60" s="516" t="s">
        <v>15</v>
      </c>
      <c r="S60" s="517"/>
      <c r="T60" s="517"/>
      <c r="U60" s="517"/>
      <c r="V60" s="517"/>
      <c r="W60" s="517"/>
      <c r="X60" s="517"/>
      <c r="Y60" s="517"/>
      <c r="AC60" s="413" t="s">
        <v>157</v>
      </c>
      <c r="AD60" s="413"/>
      <c r="AE60" s="413"/>
      <c r="AF60" s="20"/>
      <c r="AG60" s="413" t="s">
        <v>158</v>
      </c>
      <c r="AH60" s="413"/>
      <c r="AI60" s="413"/>
      <c r="AJ60" s="518"/>
      <c r="AK60" s="20"/>
    </row>
    <row r="61" spans="2:50" ht="16.5" customHeight="1" x14ac:dyDescent="0.2">
      <c r="B61" s="1212" t="s">
        <v>159</v>
      </c>
      <c r="C61" s="1213"/>
      <c r="D61" s="1213"/>
      <c r="E61" s="1216" t="s">
        <v>156</v>
      </c>
      <c r="F61" s="1217"/>
      <c r="G61" s="519">
        <v>14</v>
      </c>
      <c r="H61" s="508" t="s">
        <v>15</v>
      </c>
      <c r="I61" s="509">
        <v>10.847919566804636</v>
      </c>
      <c r="J61" s="508" t="s">
        <v>15</v>
      </c>
      <c r="K61" s="509">
        <v>11.088399895903954</v>
      </c>
      <c r="L61" s="509">
        <v>11.17505375723904</v>
      </c>
      <c r="M61" s="510">
        <v>4.9640526818173214E-3</v>
      </c>
      <c r="N61" s="508" t="s">
        <v>15</v>
      </c>
      <c r="O61" s="509">
        <v>11.57095566550343</v>
      </c>
      <c r="P61" s="509">
        <v>12.154623823808931</v>
      </c>
      <c r="Q61" s="510">
        <v>1.2717560393957772E-2</v>
      </c>
      <c r="R61" s="511" t="s">
        <v>15</v>
      </c>
      <c r="S61" s="520"/>
      <c r="T61" s="520"/>
      <c r="U61" s="520"/>
      <c r="V61" s="520"/>
      <c r="W61" s="520"/>
      <c r="X61" s="520"/>
      <c r="Y61" s="520"/>
      <c r="AC61" s="521"/>
      <c r="AD61" s="522">
        <v>2000</v>
      </c>
      <c r="AE61" s="523">
        <v>2010</v>
      </c>
      <c r="AG61" s="524"/>
      <c r="AH61" s="525">
        <v>2000</v>
      </c>
      <c r="AI61" s="526">
        <v>2010</v>
      </c>
      <c r="AJ61" s="527"/>
    </row>
    <row r="62" spans="2:50" ht="16.5" customHeight="1" x14ac:dyDescent="0.2">
      <c r="B62" s="1214"/>
      <c r="C62" s="1215"/>
      <c r="D62" s="1215"/>
      <c r="E62" s="1218" t="s">
        <v>46</v>
      </c>
      <c r="F62" s="1219"/>
      <c r="G62" s="528">
        <v>15</v>
      </c>
      <c r="H62" s="529" t="s">
        <v>15</v>
      </c>
      <c r="I62" s="530">
        <v>1.224370154266889</v>
      </c>
      <c r="J62" s="529" t="s">
        <v>15</v>
      </c>
      <c r="K62" s="530">
        <v>1.163525697366627</v>
      </c>
      <c r="L62" s="530">
        <v>1.1556415467672223</v>
      </c>
      <c r="M62" s="531" t="s">
        <v>15</v>
      </c>
      <c r="N62" s="529" t="s">
        <v>15</v>
      </c>
      <c r="O62" s="530">
        <v>1.1711493588566224</v>
      </c>
      <c r="P62" s="530">
        <v>1.2118269016758656</v>
      </c>
      <c r="Q62" s="531" t="s">
        <v>15</v>
      </c>
      <c r="R62" s="532" t="s">
        <v>15</v>
      </c>
      <c r="S62" s="533"/>
      <c r="T62" s="533"/>
      <c r="U62" s="533"/>
      <c r="V62" s="533"/>
      <c r="W62" s="533"/>
      <c r="X62" s="533"/>
      <c r="Y62" s="533"/>
      <c r="AC62" s="534" t="s">
        <v>73</v>
      </c>
      <c r="AD62" s="535">
        <v>46.315018315019188</v>
      </c>
      <c r="AE62" s="536">
        <v>35.080528846154195</v>
      </c>
      <c r="AG62" s="537" t="s">
        <v>70</v>
      </c>
      <c r="AH62" s="538">
        <v>0.21437246963562753</v>
      </c>
      <c r="AI62" s="539">
        <v>0.22428076517547824</v>
      </c>
      <c r="AJ62" s="518"/>
    </row>
    <row r="63" spans="2:50" ht="16.5" customHeight="1" x14ac:dyDescent="0.2">
      <c r="B63" s="540" t="s">
        <v>160</v>
      </c>
      <c r="C63" s="540"/>
      <c r="D63" s="540"/>
      <c r="E63" s="540"/>
      <c r="F63" s="541" t="s">
        <v>161</v>
      </c>
      <c r="G63" s="541"/>
      <c r="H63" s="542">
        <v>6.31</v>
      </c>
      <c r="I63" s="542">
        <v>8.86</v>
      </c>
      <c r="J63" s="543">
        <v>3.4523680599757522E-2</v>
      </c>
      <c r="K63" s="542">
        <v>9.61</v>
      </c>
      <c r="L63" s="542">
        <v>9.67</v>
      </c>
      <c r="M63" s="543">
        <v>1.4687067905236439E-2</v>
      </c>
      <c r="N63" s="542">
        <v>9.76</v>
      </c>
      <c r="O63" s="542">
        <v>9.8800000000000008</v>
      </c>
      <c r="P63" s="542">
        <v>10.029999999999999</v>
      </c>
      <c r="Q63" s="543">
        <v>1.3876940635381141E-2</v>
      </c>
      <c r="R63" s="542">
        <v>10.15</v>
      </c>
      <c r="S63" s="520"/>
      <c r="T63" s="520"/>
      <c r="U63" s="520"/>
      <c r="V63" s="520"/>
      <c r="W63" s="520"/>
      <c r="X63" s="520"/>
      <c r="Y63" s="520"/>
      <c r="AC63" s="544" t="s">
        <v>81</v>
      </c>
      <c r="AD63" s="545">
        <v>58.31316725978742</v>
      </c>
      <c r="AE63" s="546">
        <v>53.062839879154659</v>
      </c>
      <c r="AG63" s="547" t="s">
        <v>82</v>
      </c>
      <c r="AH63" s="538">
        <v>0.6405462184873949</v>
      </c>
      <c r="AI63" s="539">
        <v>0.59277031349968012</v>
      </c>
      <c r="AJ63" s="548"/>
    </row>
    <row r="64" spans="2:50" ht="14.25" customHeight="1" x14ac:dyDescent="0.2">
      <c r="C64" s="549"/>
      <c r="D64" s="397"/>
      <c r="E64" s="398"/>
      <c r="F64" s="398"/>
      <c r="H64" s="550"/>
      <c r="I64" s="397"/>
      <c r="J64" s="399"/>
      <c r="M64" s="551"/>
      <c r="Q64" s="551"/>
      <c r="R64" s="533"/>
      <c r="S64" s="533"/>
      <c r="T64" s="533"/>
      <c r="U64" s="533"/>
      <c r="V64" s="533"/>
      <c r="W64" s="533"/>
      <c r="X64" s="533"/>
      <c r="Y64" s="533"/>
      <c r="AC64" s="544" t="s">
        <v>82</v>
      </c>
      <c r="AD64" s="545">
        <v>59.515756302519982</v>
      </c>
      <c r="AE64" s="546">
        <v>51.719129878440206</v>
      </c>
      <c r="AG64" s="547" t="s">
        <v>81</v>
      </c>
      <c r="AH64" s="538">
        <v>0.27758007117437722</v>
      </c>
      <c r="AI64" s="539">
        <v>0.23021148036253777</v>
      </c>
      <c r="AJ64" s="548"/>
    </row>
    <row r="65" spans="3:58" ht="16.5" customHeight="1" x14ac:dyDescent="0.2">
      <c r="C65" s="549"/>
      <c r="D65" s="397"/>
      <c r="E65" s="398"/>
      <c r="F65" s="398"/>
      <c r="H65" s="550"/>
      <c r="I65" s="397"/>
      <c r="J65" s="399"/>
      <c r="M65" s="551"/>
      <c r="Q65" s="551"/>
      <c r="R65" s="354"/>
      <c r="S65" s="354"/>
      <c r="T65" s="354"/>
      <c r="U65" s="354"/>
      <c r="V65" s="354"/>
      <c r="W65" s="354"/>
      <c r="X65" s="354"/>
      <c r="Y65" s="354"/>
      <c r="AC65" s="552" t="s">
        <v>70</v>
      </c>
      <c r="AD65" s="553">
        <v>47.858434547910981</v>
      </c>
      <c r="AE65" s="554">
        <v>48.86330772706831</v>
      </c>
      <c r="AG65" s="555" t="s">
        <v>73</v>
      </c>
      <c r="AH65" s="556">
        <v>8.3028083028083025E-2</v>
      </c>
      <c r="AI65" s="557">
        <v>0.10817307692307693</v>
      </c>
      <c r="AJ65" s="548"/>
    </row>
    <row r="66" spans="3:58" ht="12" customHeight="1" x14ac:dyDescent="0.2">
      <c r="E66" s="558"/>
      <c r="F66" s="558"/>
      <c r="G66" s="558"/>
      <c r="H66" s="384"/>
      <c r="I66" s="384"/>
      <c r="J66" s="385"/>
      <c r="K66" s="384"/>
      <c r="L66" s="384"/>
      <c r="M66" s="386"/>
      <c r="N66" s="384"/>
      <c r="O66" s="384"/>
      <c r="P66" s="384"/>
      <c r="Q66" s="386"/>
      <c r="R66" s="397"/>
      <c r="S66" s="1220" t="s">
        <v>162</v>
      </c>
      <c r="T66" s="1220"/>
      <c r="U66" s="1220"/>
      <c r="V66" s="1220"/>
      <c r="W66" s="1220"/>
      <c r="X66" s="1220"/>
      <c r="Y66" s="1220"/>
      <c r="Z66" s="1220"/>
      <c r="AN66" s="279"/>
    </row>
    <row r="67" spans="3:58" ht="12" customHeight="1" x14ac:dyDescent="0.2">
      <c r="E67" s="558"/>
      <c r="F67" s="558"/>
      <c r="G67" s="558"/>
      <c r="H67" s="384"/>
      <c r="I67" s="384"/>
      <c r="J67" s="385"/>
      <c r="K67" s="384"/>
      <c r="L67" s="384"/>
      <c r="M67" s="386"/>
      <c r="N67" s="384"/>
      <c r="O67" s="384"/>
      <c r="P67" s="384"/>
      <c r="Q67" s="386"/>
      <c r="R67" s="397"/>
      <c r="S67" s="1220"/>
      <c r="T67" s="1220"/>
      <c r="U67" s="1220"/>
      <c r="V67" s="1220"/>
      <c r="W67" s="1220"/>
      <c r="X67" s="1220"/>
      <c r="Y67" s="1220"/>
      <c r="Z67" s="1220"/>
    </row>
    <row r="68" spans="3:58" ht="15.75" customHeight="1" x14ac:dyDescent="0.2">
      <c r="E68" s="558"/>
      <c r="F68" s="558"/>
      <c r="G68" s="558"/>
      <c r="H68" s="384"/>
      <c r="I68" s="384"/>
      <c r="J68" s="385"/>
      <c r="K68" s="384"/>
      <c r="L68" s="384"/>
      <c r="M68" s="386"/>
      <c r="N68" s="384"/>
      <c r="O68" s="384"/>
      <c r="P68" s="384"/>
      <c r="Q68" s="386"/>
      <c r="R68" s="354"/>
      <c r="AC68" s="1221" t="s">
        <v>163</v>
      </c>
      <c r="AD68" s="1221"/>
      <c r="AE68" s="1221"/>
      <c r="AF68" s="559"/>
      <c r="AJ68" s="560"/>
      <c r="AK68" s="561"/>
    </row>
    <row r="69" spans="3:58" ht="15.75" customHeight="1" x14ac:dyDescent="0.2">
      <c r="E69" s="558"/>
      <c r="F69" s="558"/>
      <c r="G69" s="558"/>
      <c r="H69" s="384"/>
      <c r="I69" s="384"/>
      <c r="J69" s="385"/>
      <c r="K69" s="384"/>
      <c r="L69" s="384"/>
      <c r="M69" s="386"/>
      <c r="N69" s="384"/>
      <c r="O69" s="384"/>
      <c r="P69" s="384"/>
      <c r="Q69" s="386"/>
      <c r="R69" s="354"/>
      <c r="S69" s="354"/>
      <c r="T69" s="354"/>
      <c r="U69" s="354"/>
      <c r="V69" s="354"/>
      <c r="W69" s="354"/>
      <c r="X69" s="354"/>
      <c r="Y69" s="354"/>
      <c r="AC69" s="1222"/>
      <c r="AD69" s="1222"/>
      <c r="AE69" s="1222"/>
      <c r="AG69" s="562"/>
      <c r="AK69" s="561"/>
      <c r="AL69" s="561"/>
      <c r="AS69" s="279"/>
      <c r="AT69" s="279"/>
    </row>
    <row r="70" spans="3:58" ht="15.75" customHeight="1" x14ac:dyDescent="0.2">
      <c r="E70" s="558"/>
      <c r="F70" s="558"/>
      <c r="G70" s="558"/>
      <c r="H70" s="384"/>
      <c r="I70" s="384"/>
      <c r="J70" s="385"/>
      <c r="K70" s="384"/>
      <c r="L70" s="384"/>
      <c r="M70" s="386"/>
      <c r="N70" s="384"/>
      <c r="O70" s="384"/>
      <c r="P70" s="384"/>
      <c r="Q70" s="386"/>
      <c r="R70" s="354"/>
      <c r="S70" s="354"/>
      <c r="T70" s="354"/>
      <c r="U70" s="354"/>
      <c r="V70" s="354"/>
      <c r="W70" s="354"/>
      <c r="X70" s="354"/>
      <c r="Y70" s="354"/>
      <c r="AC70" s="563" t="s">
        <v>164</v>
      </c>
      <c r="AD70" s="564">
        <v>2000</v>
      </c>
      <c r="AE70" s="565">
        <v>2010</v>
      </c>
      <c r="AF70" s="566"/>
      <c r="AG70" s="564">
        <v>2000</v>
      </c>
      <c r="AH70" s="565">
        <v>2010</v>
      </c>
      <c r="AI70" s="566"/>
      <c r="AJ70" s="561"/>
      <c r="AP70" s="279"/>
    </row>
    <row r="71" spans="3:58" ht="17.25" customHeight="1" x14ac:dyDescent="0.2">
      <c r="E71" s="558"/>
      <c r="F71" s="558"/>
      <c r="G71" s="558"/>
      <c r="H71" s="384"/>
      <c r="I71" s="384"/>
      <c r="J71" s="385"/>
      <c r="K71" s="384"/>
      <c r="L71" s="384"/>
      <c r="M71" s="386"/>
      <c r="N71" s="384"/>
      <c r="O71" s="384"/>
      <c r="P71" s="384"/>
      <c r="Q71" s="386"/>
      <c r="R71" s="354"/>
      <c r="S71" s="354"/>
      <c r="T71" s="354"/>
      <c r="U71" s="354"/>
      <c r="V71" s="354"/>
      <c r="W71" s="354"/>
      <c r="X71" s="354"/>
      <c r="Y71" s="354"/>
      <c r="AC71" s="567" t="s">
        <v>92</v>
      </c>
      <c r="AD71" s="568">
        <v>7653</v>
      </c>
      <c r="AE71" s="569">
        <v>8246</v>
      </c>
      <c r="AF71" s="570"/>
      <c r="AG71" s="571">
        <v>1</v>
      </c>
      <c r="AH71" s="572">
        <v>1</v>
      </c>
      <c r="AI71" s="573"/>
      <c r="AJ71" s="561"/>
      <c r="AP71" s="279"/>
      <c r="AQ71" s="561"/>
      <c r="AR71" s="561"/>
      <c r="BD71" s="279"/>
    </row>
    <row r="72" spans="3:58" ht="17.25" customHeight="1" x14ac:dyDescent="0.2">
      <c r="E72" s="558"/>
      <c r="F72" s="558"/>
      <c r="G72" s="558"/>
      <c r="H72" s="384"/>
      <c r="I72" s="384"/>
      <c r="J72" s="385"/>
      <c r="K72" s="384"/>
      <c r="L72" s="384"/>
      <c r="M72" s="386"/>
      <c r="N72" s="384"/>
      <c r="O72" s="384"/>
      <c r="P72" s="384"/>
      <c r="Q72" s="386"/>
      <c r="R72" s="354"/>
      <c r="S72" s="354"/>
      <c r="T72" s="354"/>
      <c r="U72" s="354"/>
      <c r="V72" s="354"/>
      <c r="W72" s="354"/>
      <c r="X72" s="354"/>
      <c r="Y72" s="354"/>
      <c r="AC72" s="574" t="s">
        <v>93</v>
      </c>
      <c r="AD72" s="575">
        <v>2488</v>
      </c>
      <c r="AE72" s="576">
        <v>3734</v>
      </c>
      <c r="AF72" s="577"/>
      <c r="AG72" s="578">
        <v>0.32510126747680645</v>
      </c>
      <c r="AH72" s="579">
        <v>0.45282561241814212</v>
      </c>
      <c r="AI72" s="580"/>
      <c r="AJ72" s="561"/>
      <c r="AP72" s="561"/>
      <c r="AQ72" s="561"/>
      <c r="AR72" s="561"/>
      <c r="BD72" s="279"/>
    </row>
    <row r="73" spans="3:58" ht="17.25" customHeight="1" x14ac:dyDescent="0.2">
      <c r="E73" s="558"/>
      <c r="F73" s="558"/>
      <c r="G73" s="558"/>
      <c r="H73" s="384"/>
      <c r="I73" s="384"/>
      <c r="J73" s="385"/>
      <c r="K73" s="384"/>
      <c r="L73" s="384"/>
      <c r="M73" s="386"/>
      <c r="N73" s="384"/>
      <c r="O73" s="384"/>
      <c r="P73" s="384"/>
      <c r="Q73" s="386"/>
      <c r="R73" s="354"/>
      <c r="S73" s="354"/>
      <c r="T73" s="354"/>
      <c r="U73" s="354"/>
      <c r="V73" s="354"/>
      <c r="W73" s="354"/>
      <c r="X73" s="354"/>
      <c r="Y73" s="354"/>
      <c r="AC73" s="581" t="s">
        <v>94</v>
      </c>
      <c r="AD73" s="582">
        <v>5165</v>
      </c>
      <c r="AE73" s="583">
        <v>4512</v>
      </c>
      <c r="AF73" s="584"/>
      <c r="AG73" s="585">
        <v>0.67489873252319355</v>
      </c>
      <c r="AH73" s="586">
        <v>0.54717438758185788</v>
      </c>
      <c r="AI73" s="587"/>
      <c r="AP73" s="561"/>
      <c r="AQ73" s="561"/>
      <c r="AR73" s="561"/>
      <c r="BD73" s="279"/>
    </row>
    <row r="74" spans="3:58" ht="17.25" customHeight="1" x14ac:dyDescent="0.2">
      <c r="E74" s="558"/>
      <c r="F74" s="558"/>
      <c r="G74" s="558"/>
      <c r="H74" s="384"/>
      <c r="I74" s="384"/>
      <c r="J74" s="385"/>
      <c r="K74" s="384"/>
      <c r="L74" s="384"/>
      <c r="M74" s="386"/>
      <c r="N74" s="384"/>
      <c r="O74" s="384"/>
      <c r="P74" s="384"/>
      <c r="Q74" s="386"/>
      <c r="R74" s="354"/>
      <c r="S74" s="354"/>
      <c r="T74" s="354"/>
      <c r="U74" s="354"/>
      <c r="V74" s="354"/>
      <c r="W74" s="354"/>
      <c r="X74" s="354"/>
      <c r="Y74" s="354"/>
      <c r="AS74" s="561"/>
      <c r="AT74" s="561"/>
      <c r="AU74" s="561"/>
      <c r="AV74" s="561"/>
      <c r="AW74" s="561"/>
      <c r="BF74" s="279"/>
    </row>
    <row r="75" spans="3:58" ht="9" customHeight="1" x14ac:dyDescent="0.2">
      <c r="D75" s="353"/>
      <c r="H75" s="353"/>
      <c r="I75" s="354"/>
      <c r="M75" s="355"/>
      <c r="Q75" s="355"/>
      <c r="R75" s="354"/>
      <c r="S75" s="354"/>
      <c r="T75" s="354"/>
      <c r="Y75" s="354"/>
      <c r="AS75" s="561"/>
      <c r="AT75" s="561"/>
      <c r="AU75" s="561"/>
      <c r="AV75" s="561"/>
      <c r="AW75" s="561"/>
      <c r="BF75" s="279"/>
    </row>
    <row r="76" spans="3:58" ht="11.25" customHeight="1" x14ac:dyDescent="0.2"/>
  </sheetData>
  <mergeCells count="53"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B7:G7"/>
    <mergeCell ref="B1:Z1"/>
    <mergeCell ref="S29:Z30"/>
    <mergeCell ref="O6:O7"/>
    <mergeCell ref="P6:P7"/>
    <mergeCell ref="AC31:AE32"/>
    <mergeCell ref="B41:Z41"/>
    <mergeCell ref="AC41:AP41"/>
    <mergeCell ref="B8:F8"/>
    <mergeCell ref="B12:F12"/>
    <mergeCell ref="B22:D23"/>
    <mergeCell ref="E22:F22"/>
    <mergeCell ref="E23:F23"/>
    <mergeCell ref="K43:K44"/>
    <mergeCell ref="L43:L44"/>
    <mergeCell ref="B24:D25"/>
    <mergeCell ref="E24:F24"/>
    <mergeCell ref="E25:F25"/>
    <mergeCell ref="B44:G44"/>
    <mergeCell ref="B43:G43"/>
    <mergeCell ref="H43:H44"/>
    <mergeCell ref="I43:I44"/>
    <mergeCell ref="J43:J44"/>
    <mergeCell ref="M43:M44"/>
    <mergeCell ref="N43:N44"/>
    <mergeCell ref="Q43:Q44"/>
    <mergeCell ref="R43:R44"/>
    <mergeCell ref="O43:O44"/>
    <mergeCell ref="P43:P44"/>
    <mergeCell ref="B45:F45"/>
    <mergeCell ref="B49:F49"/>
    <mergeCell ref="B59:D60"/>
    <mergeCell ref="E59:F59"/>
    <mergeCell ref="E60:F60"/>
    <mergeCell ref="B61:D62"/>
    <mergeCell ref="E61:F61"/>
    <mergeCell ref="E62:F62"/>
    <mergeCell ref="S66:Z67"/>
    <mergeCell ref="AC68:AE69"/>
  </mergeCells>
  <printOptions horizontalCentered="1"/>
  <pageMargins left="0.39370078740157499" right="0.39370078740157499" top="0.511811023622047" bottom="0.511811023622047" header="0.27559055118110198" footer="0.27559055118110198"/>
  <pageSetup paperSize="9" scale="65" orientation="portrait" cellComments="atEnd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6">
    <tabColor indexed="48"/>
    <pageSetUpPr fitToPage="1"/>
  </sheetPr>
  <dimension ref="A1:BF76"/>
  <sheetViews>
    <sheetView topLeftCell="A3" zoomScale="96" zoomScaleNormal="96" workbookViewId="0"/>
  </sheetViews>
  <sheetFormatPr baseColWidth="10" defaultRowHeight="12.75" x14ac:dyDescent="0.2"/>
  <cols>
    <col min="1" max="1" width="4.85546875" customWidth="1"/>
    <col min="2" max="2" width="5.5703125" customWidth="1"/>
    <col min="3" max="5" width="8.42578125" customWidth="1"/>
    <col min="6" max="6" width="10.28515625" customWidth="1"/>
    <col min="7" max="7" width="4.42578125" customWidth="1"/>
    <col min="8" max="8" width="8.7109375" customWidth="1"/>
    <col min="9" max="9" width="9.42578125" bestFit="1" customWidth="1"/>
    <col min="10" max="10" width="8.7109375" style="154" customWidth="1"/>
    <col min="11" max="11" width="9.140625" hidden="1" customWidth="1"/>
    <col min="12" max="12" width="9.42578125" hidden="1" customWidth="1"/>
    <col min="13" max="13" width="8.7109375" style="154" hidden="1" customWidth="1"/>
    <col min="14" max="15" width="9.42578125" hidden="1" customWidth="1"/>
    <col min="16" max="16" width="9.42578125" bestFit="1" customWidth="1"/>
    <col min="17" max="17" width="8.7109375" style="154" customWidth="1"/>
    <col min="18" max="18" width="9" customWidth="1"/>
    <col min="19" max="19" width="4.5703125" customWidth="1"/>
    <col min="20" max="25" width="6.7109375" customWidth="1"/>
    <col min="26" max="26" width="4.5703125" customWidth="1"/>
    <col min="27" max="27" width="7.85546875" customWidth="1"/>
    <col min="28" max="28" width="5.85546875" customWidth="1"/>
    <col min="29" max="29" width="35.28515625" customWidth="1"/>
    <col min="30" max="32" width="7.140625" customWidth="1"/>
    <col min="33" max="33" width="14.5703125" customWidth="1"/>
    <col min="34" max="35" width="7.7109375" customWidth="1"/>
    <col min="36" max="49" width="7.140625" customWidth="1"/>
    <col min="50" max="50" width="9.7109375" customWidth="1"/>
    <col min="51" max="54" width="8.5703125" customWidth="1"/>
    <col min="55" max="55" width="8" bestFit="1" customWidth="1"/>
    <col min="56" max="56" width="9.42578125" customWidth="1"/>
  </cols>
  <sheetData>
    <row r="1" spans="1:50" ht="21.75" customHeight="1" x14ac:dyDescent="0.2">
      <c r="B1" s="1168" t="s">
        <v>177</v>
      </c>
      <c r="C1" s="1168"/>
      <c r="D1" s="1168"/>
      <c r="E1" s="1168"/>
      <c r="F1" s="1168"/>
      <c r="G1" s="1168"/>
      <c r="H1" s="1168"/>
      <c r="I1" s="1168"/>
      <c r="J1" s="1168"/>
      <c r="K1" s="1168"/>
      <c r="L1" s="1168"/>
      <c r="M1" s="1168"/>
      <c r="N1" s="1168"/>
      <c r="O1" s="1168"/>
      <c r="P1" s="1168"/>
      <c r="Q1" s="1168"/>
      <c r="R1" s="1168"/>
      <c r="S1" s="1168"/>
      <c r="T1" s="1168"/>
      <c r="U1" s="1168"/>
      <c r="V1" s="1168"/>
      <c r="W1" s="1168"/>
      <c r="X1" s="1168"/>
      <c r="Y1" s="1168"/>
      <c r="Z1" s="1168"/>
      <c r="AA1" s="20"/>
      <c r="AC1" s="1247" t="s">
        <v>177</v>
      </c>
      <c r="AD1" s="1247"/>
      <c r="AE1" s="1247"/>
      <c r="AF1" s="1247"/>
      <c r="AG1" s="1247"/>
      <c r="AH1" s="1247"/>
      <c r="AI1" s="1247"/>
      <c r="AJ1" s="1247"/>
      <c r="AK1" s="1247"/>
      <c r="AL1" s="1247"/>
      <c r="AM1" s="1247"/>
      <c r="AN1" s="1247"/>
      <c r="AO1" s="1247"/>
      <c r="AP1" s="1247"/>
      <c r="AQ1" s="1247"/>
      <c r="AR1" s="1247"/>
      <c r="AS1" s="1247"/>
      <c r="AT1" s="1247"/>
      <c r="AU1" s="1247"/>
      <c r="AV1" s="1025"/>
      <c r="AW1" s="1025"/>
    </row>
    <row r="2" spans="1:50" ht="18.75" customHeight="1" x14ac:dyDescent="0.2">
      <c r="B2" s="405"/>
      <c r="C2" s="406"/>
      <c r="D2" s="20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333"/>
      <c r="W2" s="333"/>
      <c r="X2" s="333"/>
      <c r="Y2" s="333"/>
      <c r="Z2" s="333"/>
      <c r="AC2" s="1211" t="s">
        <v>68</v>
      </c>
      <c r="AD2" s="1211"/>
      <c r="AE2" s="1211"/>
      <c r="AF2" s="1211"/>
      <c r="AG2" s="1211"/>
      <c r="AH2" s="1211"/>
      <c r="AI2" s="1211"/>
      <c r="AJ2" s="1211"/>
      <c r="AK2" s="1211"/>
      <c r="AL2" s="1211"/>
      <c r="AM2" s="1211"/>
      <c r="AN2" s="1211"/>
      <c r="AO2" s="1211"/>
      <c r="AP2" s="1211"/>
      <c r="AQ2" s="1211"/>
      <c r="AR2" s="1211"/>
      <c r="AS2" s="1211"/>
      <c r="AT2" s="1211"/>
      <c r="AU2" s="1211"/>
      <c r="AV2" s="1024"/>
      <c r="AW2" s="1024"/>
    </row>
    <row r="3" spans="1:50" ht="16.5" customHeight="1" x14ac:dyDescent="0.2">
      <c r="A3" s="616"/>
      <c r="B3" s="1051" t="s">
        <v>170</v>
      </c>
      <c r="C3" s="1052"/>
      <c r="D3" s="1053"/>
      <c r="E3" s="1054"/>
      <c r="F3" s="1054"/>
      <c r="G3" s="1054"/>
      <c r="H3" s="1054"/>
      <c r="I3" s="1054"/>
      <c r="J3" s="619"/>
      <c r="K3" s="619"/>
      <c r="L3" s="619"/>
      <c r="M3" s="619"/>
      <c r="N3" s="620"/>
      <c r="O3" s="620"/>
      <c r="P3" s="620"/>
      <c r="Q3" s="619"/>
      <c r="R3" s="619"/>
      <c r="S3" s="619"/>
      <c r="T3" s="619"/>
      <c r="U3" s="619"/>
      <c r="V3" s="621"/>
      <c r="W3" s="621"/>
      <c r="X3" s="621"/>
      <c r="Y3" s="621"/>
      <c r="Z3" s="62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827"/>
    </row>
    <row r="4" spans="1:50" ht="16.5" customHeight="1" x14ac:dyDescent="0.2">
      <c r="B4" s="1245" t="s">
        <v>250</v>
      </c>
      <c r="C4" s="1245"/>
      <c r="D4" s="1245"/>
      <c r="E4" s="1245"/>
      <c r="F4" s="1245"/>
      <c r="G4" s="1245"/>
      <c r="H4" s="1245"/>
      <c r="I4" s="1245"/>
      <c r="J4" s="1245"/>
      <c r="K4" s="1245"/>
      <c r="L4" s="1245"/>
      <c r="M4" s="1245"/>
      <c r="N4" s="1245"/>
      <c r="O4" s="1245"/>
      <c r="P4" s="1245"/>
      <c r="Q4" s="1245"/>
      <c r="R4" s="1245"/>
      <c r="S4" s="1245"/>
      <c r="T4" s="1245"/>
      <c r="U4" s="1245"/>
      <c r="V4" s="1245"/>
      <c r="W4" s="1245"/>
      <c r="X4" s="1245"/>
      <c r="Y4" s="1245"/>
      <c r="Z4" s="1245"/>
      <c r="AC4" s="1246" t="s">
        <v>250</v>
      </c>
      <c r="AD4" s="1246"/>
      <c r="AE4" s="1246"/>
      <c r="AF4" s="1246"/>
      <c r="AG4" s="1246"/>
      <c r="AH4" s="1246"/>
      <c r="AI4" s="1246"/>
      <c r="AJ4" s="1246"/>
      <c r="AK4" s="1246"/>
      <c r="AL4" s="1246"/>
      <c r="AM4" s="1246"/>
      <c r="AN4" s="1246"/>
      <c r="AO4" s="1246"/>
      <c r="AP4" s="1246"/>
      <c r="AQ4" s="369"/>
      <c r="AR4" s="369"/>
      <c r="AS4" s="369"/>
      <c r="AT4" s="369"/>
      <c r="AU4" s="14"/>
      <c r="AV4" s="14"/>
      <c r="AW4" s="14"/>
      <c r="AX4" s="14"/>
    </row>
    <row r="5" spans="1:50" ht="5.25" customHeight="1" x14ac:dyDescent="0.2">
      <c r="B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08"/>
      <c r="V5" s="408"/>
      <c r="W5" s="408"/>
      <c r="X5" s="408"/>
      <c r="Y5" s="408"/>
      <c r="Z5" s="408"/>
      <c r="AC5" s="409"/>
      <c r="AD5" s="369"/>
      <c r="AE5" s="410"/>
      <c r="AF5" s="410"/>
      <c r="AG5" s="410"/>
      <c r="AH5" s="410"/>
      <c r="AI5" s="410"/>
      <c r="AJ5" s="410"/>
      <c r="AK5" s="410"/>
      <c r="AL5" s="410"/>
      <c r="AM5" s="410"/>
      <c r="AN5" s="409"/>
      <c r="AO5" s="411"/>
      <c r="AP5" s="411"/>
      <c r="AQ5" s="411"/>
      <c r="AR5" s="411"/>
      <c r="AS5" s="409"/>
      <c r="AT5" s="409"/>
      <c r="AU5" s="409"/>
      <c r="AV5" s="409"/>
      <c r="AW5" s="409"/>
    </row>
    <row r="6" spans="1:50" ht="16.5" customHeight="1" x14ac:dyDescent="0.2">
      <c r="B6" s="1260" t="s">
        <v>115</v>
      </c>
      <c r="C6" s="1261">
        <v>0</v>
      </c>
      <c r="D6" s="1261">
        <v>0</v>
      </c>
      <c r="E6" s="1261">
        <v>0</v>
      </c>
      <c r="F6" s="1261">
        <v>0</v>
      </c>
      <c r="G6" s="1262">
        <v>0</v>
      </c>
      <c r="H6" s="1231" t="s">
        <v>138</v>
      </c>
      <c r="I6" s="1231" t="s">
        <v>139</v>
      </c>
      <c r="J6" s="1231" t="s">
        <v>237</v>
      </c>
      <c r="K6" s="1231" t="s">
        <v>179</v>
      </c>
      <c r="L6" s="1237">
        <v>2016</v>
      </c>
      <c r="M6" s="1231" t="s">
        <v>140</v>
      </c>
      <c r="N6" s="1233" t="s">
        <v>180</v>
      </c>
      <c r="O6" s="1233">
        <v>2018</v>
      </c>
      <c r="P6" s="1233" t="s">
        <v>197</v>
      </c>
      <c r="Q6" s="1231" t="s">
        <v>238</v>
      </c>
      <c r="R6" s="1235" t="s">
        <v>198</v>
      </c>
      <c r="S6" s="412"/>
      <c r="T6" s="412"/>
      <c r="U6" s="412"/>
      <c r="V6" s="412"/>
      <c r="W6" s="412"/>
      <c r="X6" s="412"/>
      <c r="Y6" s="412"/>
      <c r="AC6" s="413" t="s">
        <v>141</v>
      </c>
      <c r="AD6" s="414"/>
      <c r="AE6" s="415"/>
      <c r="AF6" s="415"/>
      <c r="AG6" s="415"/>
      <c r="AH6" s="415"/>
      <c r="AI6" s="415"/>
      <c r="AJ6" s="415"/>
      <c r="AK6" s="415"/>
      <c r="AL6" s="415"/>
      <c r="AM6" s="416"/>
      <c r="AN6" s="416"/>
      <c r="AO6" s="416"/>
      <c r="AP6" s="416"/>
      <c r="AQ6" s="417"/>
      <c r="AR6" s="417"/>
      <c r="AS6" s="131"/>
      <c r="AT6" s="827"/>
    </row>
    <row r="7" spans="1:50" ht="21" customHeight="1" x14ac:dyDescent="0.2">
      <c r="B7" s="1263" t="s">
        <v>142</v>
      </c>
      <c r="C7" s="1264"/>
      <c r="D7" s="1264"/>
      <c r="E7" s="1264"/>
      <c r="F7" s="1264"/>
      <c r="G7" s="1265"/>
      <c r="H7" s="1232"/>
      <c r="I7" s="1232"/>
      <c r="J7" s="1244"/>
      <c r="K7" s="1232"/>
      <c r="L7" s="1234"/>
      <c r="M7" s="1232"/>
      <c r="N7" s="1234"/>
      <c r="O7" s="1234"/>
      <c r="P7" s="1234"/>
      <c r="Q7" s="1232"/>
      <c r="R7" s="1236"/>
      <c r="S7" s="418"/>
      <c r="T7" s="418"/>
      <c r="U7" s="418"/>
      <c r="V7" s="418"/>
      <c r="W7" s="418"/>
      <c r="X7" s="418"/>
      <c r="Y7" s="418"/>
      <c r="AC7" s="419"/>
      <c r="AD7" s="420">
        <v>2000</v>
      </c>
      <c r="AE7" s="421"/>
      <c r="AF7" s="421"/>
      <c r="AG7" s="421"/>
      <c r="AH7" s="421"/>
      <c r="AI7" s="421"/>
      <c r="AJ7" s="421"/>
      <c r="AK7" s="421"/>
      <c r="AL7" s="421"/>
      <c r="AM7" s="421"/>
      <c r="AN7" s="422">
        <v>2010</v>
      </c>
      <c r="AO7" s="422">
        <v>2011</v>
      </c>
      <c r="AP7" s="422">
        <v>2012</v>
      </c>
      <c r="AQ7" s="422">
        <v>2013</v>
      </c>
      <c r="AR7" s="422">
        <v>2014</v>
      </c>
      <c r="AS7" s="422">
        <v>2015</v>
      </c>
      <c r="AT7" s="422">
        <v>2016</v>
      </c>
      <c r="AU7" s="422">
        <v>2017</v>
      </c>
      <c r="AV7" s="422">
        <v>2018</v>
      </c>
      <c r="AW7" s="422">
        <v>2019</v>
      </c>
      <c r="AX7" s="423" t="s">
        <v>199</v>
      </c>
    </row>
    <row r="8" spans="1:50" ht="16.5" customHeight="1" x14ac:dyDescent="0.2">
      <c r="B8" s="1223" t="s">
        <v>11</v>
      </c>
      <c r="C8" s="1224"/>
      <c r="D8" s="1224"/>
      <c r="E8" s="1224"/>
      <c r="F8" s="1224"/>
      <c r="G8" s="424">
        <v>1</v>
      </c>
      <c r="H8" s="425">
        <v>13189</v>
      </c>
      <c r="I8" s="425">
        <v>7459</v>
      </c>
      <c r="J8" s="426">
        <v>-5.5402321509349983E-2</v>
      </c>
      <c r="K8" s="425">
        <v>6560</v>
      </c>
      <c r="L8" s="427">
        <v>6533</v>
      </c>
      <c r="M8" s="428">
        <v>-2.1850264469800096E-2</v>
      </c>
      <c r="N8" s="427">
        <v>6504</v>
      </c>
      <c r="O8" s="427">
        <v>6388</v>
      </c>
      <c r="P8" s="427">
        <v>6279</v>
      </c>
      <c r="Q8" s="428">
        <v>-1.8952611115255813E-2</v>
      </c>
      <c r="R8" s="613">
        <v>6190</v>
      </c>
      <c r="S8" s="430"/>
      <c r="T8" s="430"/>
      <c r="U8" s="430"/>
      <c r="V8" s="430"/>
      <c r="W8" s="430"/>
      <c r="X8" s="430"/>
      <c r="Y8" s="430"/>
      <c r="AC8" s="431" t="s">
        <v>71</v>
      </c>
      <c r="AD8" s="432">
        <v>9360.25</v>
      </c>
      <c r="AE8" s="433">
        <v>9090.2374999999993</v>
      </c>
      <c r="AF8" s="433">
        <v>8820.2249999999985</v>
      </c>
      <c r="AG8" s="433">
        <v>8550.2124999999978</v>
      </c>
      <c r="AH8" s="433">
        <v>8280.1999999999971</v>
      </c>
      <c r="AI8" s="433">
        <v>8010.1874999999973</v>
      </c>
      <c r="AJ8" s="433">
        <v>7740.1749999999975</v>
      </c>
      <c r="AK8" s="433">
        <v>7470.1624999999976</v>
      </c>
      <c r="AL8" s="433">
        <v>7200.1499999999978</v>
      </c>
      <c r="AM8" s="433">
        <v>6930.137499999998</v>
      </c>
      <c r="AN8" s="434">
        <v>6660.125</v>
      </c>
      <c r="AO8" s="435">
        <v>6583</v>
      </c>
      <c r="AP8" s="435">
        <v>6588</v>
      </c>
      <c r="AQ8" s="435">
        <v>6533</v>
      </c>
      <c r="AR8" s="434">
        <v>6436</v>
      </c>
      <c r="AS8" s="434">
        <v>6301</v>
      </c>
      <c r="AT8" s="434">
        <v>6226</v>
      </c>
      <c r="AU8" s="434">
        <v>6212</v>
      </c>
      <c r="AV8" s="434">
        <v>6119</v>
      </c>
      <c r="AW8" s="434">
        <v>6040</v>
      </c>
      <c r="AX8" s="436">
        <v>5980</v>
      </c>
    </row>
    <row r="9" spans="1:50" ht="16.5" customHeight="1" x14ac:dyDescent="0.2">
      <c r="B9" s="437" t="s">
        <v>56</v>
      </c>
      <c r="C9" s="438"/>
      <c r="D9" s="439"/>
      <c r="E9" s="439"/>
      <c r="F9" s="439"/>
      <c r="G9" s="440" t="s">
        <v>12</v>
      </c>
      <c r="H9" s="441">
        <v>5268</v>
      </c>
      <c r="I9" s="441">
        <v>3781</v>
      </c>
      <c r="J9" s="442">
        <v>-3.2622257009822353E-2</v>
      </c>
      <c r="K9" s="441">
        <v>3568</v>
      </c>
      <c r="L9" s="443">
        <v>3442</v>
      </c>
      <c r="M9" s="442">
        <v>-1.5534053545257498E-2</v>
      </c>
      <c r="N9" s="443">
        <v>3444</v>
      </c>
      <c r="O9" s="443">
        <v>3407</v>
      </c>
      <c r="P9" s="443">
        <v>3353</v>
      </c>
      <c r="Q9" s="442">
        <v>-1.3259426429482635E-2</v>
      </c>
      <c r="R9" s="444">
        <v>3320</v>
      </c>
      <c r="S9" s="445"/>
      <c r="T9" s="445"/>
      <c r="U9" s="445"/>
      <c r="V9" s="445"/>
      <c r="W9" s="445"/>
      <c r="X9" s="445"/>
      <c r="Y9" s="445"/>
      <c r="AC9" s="446" t="s">
        <v>143</v>
      </c>
      <c r="AD9" s="447">
        <v>6299</v>
      </c>
      <c r="AE9" s="448">
        <v>6149.3374999999996</v>
      </c>
      <c r="AF9" s="448">
        <v>5999.6749999999993</v>
      </c>
      <c r="AG9" s="448">
        <v>5850.0124999999989</v>
      </c>
      <c r="AH9" s="448">
        <v>5700.3499999999985</v>
      </c>
      <c r="AI9" s="448">
        <v>5550.6874999999982</v>
      </c>
      <c r="AJ9" s="448">
        <v>5401.0249999999978</v>
      </c>
      <c r="AK9" s="448">
        <v>5251.3624999999975</v>
      </c>
      <c r="AL9" s="448">
        <v>5101.6999999999971</v>
      </c>
      <c r="AM9" s="448">
        <v>4952.0374999999967</v>
      </c>
      <c r="AN9" s="449">
        <v>4802.375</v>
      </c>
      <c r="AO9" s="450">
        <v>4760</v>
      </c>
      <c r="AP9" s="450">
        <v>4763</v>
      </c>
      <c r="AQ9" s="450">
        <v>4752</v>
      </c>
      <c r="AR9" s="449">
        <v>4670</v>
      </c>
      <c r="AS9" s="449">
        <v>4570</v>
      </c>
      <c r="AT9" s="449">
        <v>4517</v>
      </c>
      <c r="AU9" s="449">
        <v>4515</v>
      </c>
      <c r="AV9" s="449">
        <v>4466</v>
      </c>
      <c r="AW9" s="449">
        <v>4420</v>
      </c>
      <c r="AX9" s="451">
        <v>4390</v>
      </c>
    </row>
    <row r="10" spans="1:50" ht="16.5" customHeight="1" x14ac:dyDescent="0.2">
      <c r="B10" s="452" t="s">
        <v>16</v>
      </c>
      <c r="C10" s="453"/>
      <c r="D10" s="453"/>
      <c r="E10" s="453"/>
      <c r="F10" s="453"/>
      <c r="G10" s="454">
        <v>2</v>
      </c>
      <c r="H10" s="455">
        <v>1458</v>
      </c>
      <c r="I10" s="455">
        <v>1417</v>
      </c>
      <c r="J10" s="456">
        <v>-2.8483031532732239E-3</v>
      </c>
      <c r="K10" s="455">
        <v>1555</v>
      </c>
      <c r="L10" s="457">
        <v>1588</v>
      </c>
      <c r="M10" s="456">
        <v>1.9170336123390364E-2</v>
      </c>
      <c r="N10" s="457">
        <v>1613</v>
      </c>
      <c r="O10" s="457">
        <v>1629</v>
      </c>
      <c r="P10" s="457">
        <v>1648</v>
      </c>
      <c r="Q10" s="456">
        <v>1.6921628161337354E-2</v>
      </c>
      <c r="R10" s="458">
        <v>1670</v>
      </c>
      <c r="S10" s="445"/>
      <c r="T10" s="445"/>
      <c r="U10" s="445"/>
      <c r="V10" s="445"/>
      <c r="W10" s="445"/>
      <c r="X10" s="445"/>
      <c r="Y10" s="445"/>
      <c r="AC10" s="446" t="s">
        <v>229</v>
      </c>
      <c r="AD10" s="447">
        <v>3360.1246000000001</v>
      </c>
      <c r="AE10" s="448">
        <v>3172.5996</v>
      </c>
      <c r="AF10" s="448">
        <v>2985.0745999999999</v>
      </c>
      <c r="AG10" s="448">
        <v>2797.5495999999998</v>
      </c>
      <c r="AH10" s="448">
        <v>2610.0245999999997</v>
      </c>
      <c r="AI10" s="448">
        <v>2422.4995999999996</v>
      </c>
      <c r="AJ10" s="448">
        <v>2234.9745999999996</v>
      </c>
      <c r="AK10" s="448">
        <v>2047.4495999999995</v>
      </c>
      <c r="AL10" s="448">
        <v>1859.9245999999994</v>
      </c>
      <c r="AM10" s="448">
        <v>1672.3995999999993</v>
      </c>
      <c r="AN10" s="449">
        <v>1484.8746000000001</v>
      </c>
      <c r="AO10" s="450">
        <v>1365</v>
      </c>
      <c r="AP10" s="450">
        <v>1256</v>
      </c>
      <c r="AQ10" s="450">
        <v>1154</v>
      </c>
      <c r="AR10" s="449">
        <v>1060</v>
      </c>
      <c r="AS10" s="449">
        <v>973</v>
      </c>
      <c r="AT10" s="449">
        <v>893</v>
      </c>
      <c r="AU10" s="449">
        <v>819</v>
      </c>
      <c r="AV10" s="449">
        <v>751</v>
      </c>
      <c r="AW10" s="449">
        <v>678</v>
      </c>
      <c r="AX10" s="451">
        <v>620</v>
      </c>
    </row>
    <row r="11" spans="1:50" ht="16.5" customHeight="1" x14ac:dyDescent="0.2">
      <c r="B11" s="459" t="s">
        <v>144</v>
      </c>
      <c r="C11" s="460"/>
      <c r="D11" s="460"/>
      <c r="E11" s="460"/>
      <c r="F11" s="460"/>
      <c r="G11" s="461">
        <v>3</v>
      </c>
      <c r="H11" s="462">
        <v>663</v>
      </c>
      <c r="I11" s="462">
        <v>684</v>
      </c>
      <c r="J11" s="463">
        <v>3.123159676011511E-3</v>
      </c>
      <c r="K11" s="462">
        <v>740</v>
      </c>
      <c r="L11" s="464">
        <v>726</v>
      </c>
      <c r="M11" s="463">
        <v>9.9815023700675631E-3</v>
      </c>
      <c r="N11" s="464">
        <v>726</v>
      </c>
      <c r="O11" s="464">
        <v>726</v>
      </c>
      <c r="P11" s="464">
        <v>743</v>
      </c>
      <c r="Q11" s="463">
        <v>9.2355117973383916E-3</v>
      </c>
      <c r="R11" s="465">
        <v>750</v>
      </c>
      <c r="S11" s="466"/>
      <c r="T11" s="466"/>
      <c r="U11" s="466"/>
      <c r="V11" s="466"/>
      <c r="W11" s="466"/>
      <c r="X11" s="466"/>
      <c r="Y11" s="466"/>
      <c r="AC11" s="446" t="s">
        <v>6</v>
      </c>
      <c r="AD11" s="447">
        <v>801.7503999999999</v>
      </c>
      <c r="AE11" s="448">
        <v>809.73789999999985</v>
      </c>
      <c r="AF11" s="448">
        <v>817.72539999999981</v>
      </c>
      <c r="AG11" s="448">
        <v>825.71289999999976</v>
      </c>
      <c r="AH11" s="448">
        <v>833.70039999999972</v>
      </c>
      <c r="AI11" s="448">
        <v>841.68789999999967</v>
      </c>
      <c r="AJ11" s="448">
        <v>849.67539999999963</v>
      </c>
      <c r="AK11" s="448">
        <v>857.66289999999958</v>
      </c>
      <c r="AL11" s="448">
        <v>865.65039999999954</v>
      </c>
      <c r="AM11" s="448">
        <v>873.63789999999949</v>
      </c>
      <c r="AN11" s="449">
        <v>881.6253999999999</v>
      </c>
      <c r="AO11" s="467">
        <v>901.527973180397</v>
      </c>
      <c r="AP11" s="467">
        <v>903.78057518652042</v>
      </c>
      <c r="AQ11" s="467">
        <v>952</v>
      </c>
      <c r="AR11" s="449">
        <v>977</v>
      </c>
      <c r="AS11" s="449">
        <v>976</v>
      </c>
      <c r="AT11" s="449">
        <v>963</v>
      </c>
      <c r="AU11" s="449">
        <v>991</v>
      </c>
      <c r="AV11" s="449">
        <v>1018</v>
      </c>
      <c r="AW11" s="449">
        <v>1045</v>
      </c>
      <c r="AX11" s="451">
        <v>1070</v>
      </c>
    </row>
    <row r="12" spans="1:50" ht="16.5" customHeight="1" x14ac:dyDescent="0.2">
      <c r="B12" s="1225" t="s">
        <v>145</v>
      </c>
      <c r="C12" s="1226"/>
      <c r="D12" s="1226"/>
      <c r="E12" s="1226"/>
      <c r="F12" s="1226"/>
      <c r="G12" s="754">
        <v>4</v>
      </c>
      <c r="H12" s="755">
        <v>14909.380999999999</v>
      </c>
      <c r="I12" s="755">
        <v>10207.676533547283</v>
      </c>
      <c r="J12" s="756">
        <v>-3.7176395981745713E-2</v>
      </c>
      <c r="K12" s="755">
        <v>9652</v>
      </c>
      <c r="L12" s="757">
        <v>9484</v>
      </c>
      <c r="M12" s="756">
        <v>-1.2180850504549534E-2</v>
      </c>
      <c r="N12" s="757">
        <v>9449</v>
      </c>
      <c r="O12" s="757">
        <v>9344</v>
      </c>
      <c r="P12" s="757">
        <v>9248</v>
      </c>
      <c r="Q12" s="756">
        <v>-1.0910348624294297E-2</v>
      </c>
      <c r="R12" s="758">
        <v>9180</v>
      </c>
      <c r="S12" s="466"/>
      <c r="T12" s="466"/>
      <c r="U12" s="466"/>
      <c r="V12" s="466"/>
      <c r="W12" s="466"/>
      <c r="X12" s="466"/>
      <c r="Y12" s="466"/>
      <c r="AC12" s="468" t="s">
        <v>7</v>
      </c>
      <c r="AD12" s="447">
        <v>1387.2560000000001</v>
      </c>
      <c r="AE12" s="448">
        <v>1366.6355533547282</v>
      </c>
      <c r="AF12" s="448">
        <v>1346.0151067094564</v>
      </c>
      <c r="AG12" s="448">
        <v>1325.3946600641846</v>
      </c>
      <c r="AH12" s="448">
        <v>1304.7742134189127</v>
      </c>
      <c r="AI12" s="448">
        <v>1284.1537667736409</v>
      </c>
      <c r="AJ12" s="448">
        <v>1263.533320128369</v>
      </c>
      <c r="AK12" s="448">
        <v>1242.9128734830972</v>
      </c>
      <c r="AL12" s="448">
        <v>1222.2924268378254</v>
      </c>
      <c r="AM12" s="448">
        <v>1201.6719801925535</v>
      </c>
      <c r="AN12" s="449">
        <v>1181.0515335472824</v>
      </c>
      <c r="AO12" s="467">
        <v>1219</v>
      </c>
      <c r="AP12" s="467">
        <v>1238</v>
      </c>
      <c r="AQ12" s="467">
        <v>1332</v>
      </c>
      <c r="AR12" s="449">
        <v>1413</v>
      </c>
      <c r="AS12" s="449">
        <v>1402</v>
      </c>
      <c r="AT12" s="449">
        <v>1402</v>
      </c>
      <c r="AU12" s="449">
        <v>1427</v>
      </c>
      <c r="AV12" s="449">
        <v>1456</v>
      </c>
      <c r="AW12" s="449">
        <v>1485</v>
      </c>
      <c r="AX12" s="451">
        <v>1510</v>
      </c>
    </row>
    <row r="13" spans="1:50" ht="16.5" customHeight="1" x14ac:dyDescent="0.2">
      <c r="B13" s="768" t="s">
        <v>5</v>
      </c>
      <c r="C13" s="769"/>
      <c r="D13" s="770"/>
      <c r="E13" s="770"/>
      <c r="F13" s="770"/>
      <c r="G13" s="424">
        <v>5</v>
      </c>
      <c r="H13" s="771">
        <v>9360.25</v>
      </c>
      <c r="I13" s="771">
        <v>6660.125</v>
      </c>
      <c r="J13" s="772">
        <v>-3.3460753799178344E-2</v>
      </c>
      <c r="K13" s="771">
        <v>6301</v>
      </c>
      <c r="L13" s="773">
        <v>6226</v>
      </c>
      <c r="M13" s="772">
        <v>-1.1171164103840892E-2</v>
      </c>
      <c r="N13" s="773">
        <v>6212</v>
      </c>
      <c r="O13" s="773">
        <v>6119</v>
      </c>
      <c r="P13" s="773">
        <v>6040</v>
      </c>
      <c r="Q13" s="772">
        <v>-1.0800610136649347E-2</v>
      </c>
      <c r="R13" s="774">
        <v>5980</v>
      </c>
      <c r="S13" s="430"/>
      <c r="T13" s="430"/>
      <c r="U13" s="430"/>
      <c r="V13" s="430"/>
      <c r="W13" s="430"/>
      <c r="X13" s="430"/>
      <c r="Y13" s="430"/>
      <c r="AC13" s="470" t="s">
        <v>8</v>
      </c>
      <c r="AD13" s="471">
        <v>0</v>
      </c>
      <c r="AE13" s="472"/>
      <c r="AF13" s="472"/>
      <c r="AG13" s="472"/>
      <c r="AH13" s="472"/>
      <c r="AI13" s="472"/>
      <c r="AJ13" s="472"/>
      <c r="AK13" s="472"/>
      <c r="AL13" s="472"/>
      <c r="AM13" s="472"/>
      <c r="AN13" s="472">
        <v>0</v>
      </c>
      <c r="AO13" s="473"/>
      <c r="AP13" s="474"/>
      <c r="AQ13" s="475"/>
      <c r="AR13" s="472"/>
      <c r="AS13" s="472">
        <v>0</v>
      </c>
      <c r="AT13" s="472">
        <v>0</v>
      </c>
      <c r="AU13" s="472">
        <v>0</v>
      </c>
      <c r="AV13" s="472">
        <v>0</v>
      </c>
      <c r="AW13" s="472">
        <v>0</v>
      </c>
      <c r="AX13" s="472">
        <v>0</v>
      </c>
    </row>
    <row r="14" spans="1:50" ht="16.5" customHeight="1" x14ac:dyDescent="0.2">
      <c r="B14" s="775" t="s">
        <v>146</v>
      </c>
      <c r="C14" s="760"/>
      <c r="D14" s="762"/>
      <c r="E14" s="762"/>
      <c r="F14" s="762"/>
      <c r="G14" s="763" t="s">
        <v>147</v>
      </c>
      <c r="H14" s="764">
        <v>6299</v>
      </c>
      <c r="I14" s="764">
        <v>4802.375</v>
      </c>
      <c r="J14" s="765">
        <v>-2.6763370271898568E-2</v>
      </c>
      <c r="K14" s="764">
        <v>4570</v>
      </c>
      <c r="L14" s="766">
        <v>4517</v>
      </c>
      <c r="M14" s="765">
        <v>-1.0158472359036663E-2</v>
      </c>
      <c r="N14" s="766">
        <v>4515</v>
      </c>
      <c r="O14" s="766">
        <v>4466</v>
      </c>
      <c r="P14" s="766">
        <v>4420</v>
      </c>
      <c r="Q14" s="765">
        <v>-9.1766233196036717E-3</v>
      </c>
      <c r="R14" s="767">
        <v>4390</v>
      </c>
      <c r="S14" s="476"/>
      <c r="T14" s="476"/>
      <c r="U14" s="476"/>
      <c r="V14" s="476"/>
      <c r="W14" s="476"/>
      <c r="X14" s="476"/>
      <c r="Y14" s="476"/>
      <c r="AC14" s="369"/>
      <c r="AD14" s="369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827"/>
      <c r="AU14" s="131"/>
      <c r="AV14" s="1023"/>
      <c r="AW14" s="1023"/>
    </row>
    <row r="15" spans="1:50" ht="16.5" customHeight="1" x14ac:dyDescent="0.2">
      <c r="B15" s="759" t="s">
        <v>229</v>
      </c>
      <c r="C15" s="760"/>
      <c r="D15" s="761"/>
      <c r="E15" s="761"/>
      <c r="F15" s="762"/>
      <c r="G15" s="784">
        <v>6</v>
      </c>
      <c r="H15" s="830">
        <v>3360.1246000000001</v>
      </c>
      <c r="I15" s="830">
        <v>1484.8746000000001</v>
      </c>
      <c r="J15" s="831">
        <v>-7.8419154517008427E-2</v>
      </c>
      <c r="K15" s="830">
        <v>973</v>
      </c>
      <c r="L15" s="832">
        <v>893</v>
      </c>
      <c r="M15" s="831">
        <v>-8.125790912022024E-2</v>
      </c>
      <c r="N15" s="832">
        <v>819</v>
      </c>
      <c r="O15" s="832">
        <v>751</v>
      </c>
      <c r="P15" s="832">
        <v>678</v>
      </c>
      <c r="Q15" s="831">
        <v>-8.3418469621904356E-2</v>
      </c>
      <c r="R15" s="833">
        <v>620</v>
      </c>
      <c r="S15" s="342"/>
      <c r="T15" s="342"/>
      <c r="U15" s="342"/>
      <c r="V15" s="342"/>
      <c r="W15" s="342"/>
      <c r="X15" s="342"/>
      <c r="Y15" s="342"/>
      <c r="AC15" s="477" t="s">
        <v>148</v>
      </c>
      <c r="AD15" s="478"/>
      <c r="AE15" s="478"/>
      <c r="AF15" s="20"/>
      <c r="AG15" s="479"/>
      <c r="AH15" s="479"/>
      <c r="AI15" s="479"/>
      <c r="AJ15" s="480"/>
      <c r="AS15" s="14"/>
      <c r="AT15" s="14"/>
    </row>
    <row r="16" spans="1:50" ht="16.5" customHeight="1" x14ac:dyDescent="0.2">
      <c r="B16" s="776"/>
      <c r="C16" s="777"/>
      <c r="D16" s="777"/>
      <c r="E16" s="778" t="s">
        <v>149</v>
      </c>
      <c r="F16" s="779"/>
      <c r="G16" s="424">
        <v>7</v>
      </c>
      <c r="H16" s="425">
        <v>12720.374599999999</v>
      </c>
      <c r="I16" s="425">
        <v>8144.9996000000001</v>
      </c>
      <c r="J16" s="428">
        <v>-4.3600992765645885E-2</v>
      </c>
      <c r="K16" s="425">
        <v>7274</v>
      </c>
      <c r="L16" s="427">
        <v>7119</v>
      </c>
      <c r="M16" s="428">
        <v>-2.2189595141732021E-2</v>
      </c>
      <c r="N16" s="427">
        <v>7031</v>
      </c>
      <c r="O16" s="427">
        <v>6870</v>
      </c>
      <c r="P16" s="427">
        <v>6718</v>
      </c>
      <c r="Q16" s="428">
        <v>-2.117413487167763E-2</v>
      </c>
      <c r="R16" s="429">
        <v>6600</v>
      </c>
      <c r="S16" s="445"/>
      <c r="T16" s="445"/>
      <c r="U16" s="445"/>
      <c r="V16" s="445"/>
      <c r="W16" s="445"/>
      <c r="X16" s="445"/>
      <c r="Y16" s="445"/>
      <c r="AC16" s="481"/>
      <c r="AD16" s="221">
        <v>2000</v>
      </c>
      <c r="AE16" s="222">
        <v>2010</v>
      </c>
      <c r="AF16" s="223">
        <v>2019</v>
      </c>
      <c r="AG16" s="221">
        <v>2000</v>
      </c>
      <c r="AH16" s="222">
        <v>2010</v>
      </c>
      <c r="AI16" s="223">
        <v>2019</v>
      </c>
      <c r="AJ16" s="480"/>
    </row>
    <row r="17" spans="2:46" ht="16.5" customHeight="1" x14ac:dyDescent="0.2">
      <c r="B17" s="768" t="s">
        <v>150</v>
      </c>
      <c r="C17" s="769"/>
      <c r="D17" s="770"/>
      <c r="E17" s="770"/>
      <c r="F17" s="770"/>
      <c r="G17" s="424">
        <v>8</v>
      </c>
      <c r="H17" s="771">
        <v>801.7503999999999</v>
      </c>
      <c r="I17" s="771">
        <v>881.6253999999999</v>
      </c>
      <c r="J17" s="772">
        <v>9.542230695799292E-3</v>
      </c>
      <c r="K17" s="771">
        <v>976</v>
      </c>
      <c r="L17" s="773">
        <v>963</v>
      </c>
      <c r="M17" s="772">
        <v>1.4823149561014048E-2</v>
      </c>
      <c r="N17" s="773">
        <v>991</v>
      </c>
      <c r="O17" s="773">
        <v>1018</v>
      </c>
      <c r="P17" s="773">
        <v>1045</v>
      </c>
      <c r="Q17" s="772">
        <v>1.9068969046212692E-2</v>
      </c>
      <c r="R17" s="774">
        <v>1070</v>
      </c>
      <c r="S17" s="445"/>
      <c r="T17" s="445"/>
      <c r="U17" s="445"/>
      <c r="V17" s="445"/>
      <c r="W17" s="445"/>
      <c r="X17" s="445"/>
      <c r="Y17" s="445"/>
      <c r="AC17" s="482" t="s">
        <v>151</v>
      </c>
      <c r="AD17" s="447">
        <v>9360.25</v>
      </c>
      <c r="AE17" s="449">
        <v>6660.125</v>
      </c>
      <c r="AF17" s="451">
        <v>6040</v>
      </c>
      <c r="AG17" s="483">
        <v>0.62780943085430574</v>
      </c>
      <c r="AH17" s="484">
        <v>0.65246238731327932</v>
      </c>
      <c r="AI17" s="485">
        <v>0.65311418685121103</v>
      </c>
      <c r="AJ17" s="480"/>
    </row>
    <row r="18" spans="2:46" ht="16.5" customHeight="1" x14ac:dyDescent="0.2">
      <c r="B18" s="759" t="s">
        <v>152</v>
      </c>
      <c r="C18" s="760"/>
      <c r="D18" s="761"/>
      <c r="E18" s="761"/>
      <c r="F18" s="761"/>
      <c r="G18" s="784">
        <v>9</v>
      </c>
      <c r="H18" s="435">
        <v>1387.2560000000001</v>
      </c>
      <c r="I18" s="435">
        <v>1181.0515335472824</v>
      </c>
      <c r="J18" s="788">
        <v>-1.5963463818701396E-2</v>
      </c>
      <c r="K18" s="435">
        <v>1402</v>
      </c>
      <c r="L18" s="789">
        <v>1402</v>
      </c>
      <c r="M18" s="788">
        <v>2.8994833698821498E-2</v>
      </c>
      <c r="N18" s="789">
        <v>1427</v>
      </c>
      <c r="O18" s="789">
        <v>1456</v>
      </c>
      <c r="P18" s="789">
        <v>1485</v>
      </c>
      <c r="Q18" s="788">
        <v>2.5772011624384028E-2</v>
      </c>
      <c r="R18" s="790">
        <v>1510</v>
      </c>
      <c r="S18" s="445"/>
      <c r="T18" s="445"/>
      <c r="U18" s="445"/>
      <c r="V18" s="445"/>
      <c r="W18" s="445"/>
      <c r="X18" s="445"/>
      <c r="Y18" s="445"/>
      <c r="AC18" s="446" t="s">
        <v>226</v>
      </c>
      <c r="AD18" s="447">
        <v>3360.1246000000001</v>
      </c>
      <c r="AE18" s="449">
        <v>1484.8746000000001</v>
      </c>
      <c r="AF18" s="451">
        <v>678</v>
      </c>
      <c r="AG18" s="486">
        <v>0.22536982588344884</v>
      </c>
      <c r="AH18" s="487">
        <v>0.14546646292327109</v>
      </c>
      <c r="AI18" s="488">
        <v>7.3313148788927335E-2</v>
      </c>
      <c r="AJ18" s="480"/>
    </row>
    <row r="19" spans="2:46" ht="16.5" customHeight="1" x14ac:dyDescent="0.2">
      <c r="B19" s="780"/>
      <c r="C19" s="781"/>
      <c r="D19" s="781"/>
      <c r="E19" s="782" t="s">
        <v>153</v>
      </c>
      <c r="F19" s="783"/>
      <c r="G19" s="784">
        <v>10</v>
      </c>
      <c r="H19" s="785">
        <v>2189.0064000000002</v>
      </c>
      <c r="I19" s="785">
        <v>2062.6769335472823</v>
      </c>
      <c r="J19" s="786">
        <v>-5.926679605546048E-3</v>
      </c>
      <c r="K19" s="785">
        <v>2378</v>
      </c>
      <c r="L19" s="645">
        <v>2365</v>
      </c>
      <c r="M19" s="786">
        <v>2.3057371212924949E-2</v>
      </c>
      <c r="N19" s="645">
        <v>2418</v>
      </c>
      <c r="O19" s="645">
        <v>2474</v>
      </c>
      <c r="P19" s="645">
        <v>2530</v>
      </c>
      <c r="Q19" s="786">
        <v>2.2949908156430832E-2</v>
      </c>
      <c r="R19" s="787">
        <v>2580</v>
      </c>
      <c r="S19" s="476"/>
      <c r="T19" s="476"/>
      <c r="U19" s="476"/>
      <c r="V19" s="476"/>
      <c r="W19" s="476"/>
      <c r="X19" s="476"/>
      <c r="Y19" s="476"/>
      <c r="AC19" s="446" t="s">
        <v>6</v>
      </c>
      <c r="AD19" s="447">
        <v>801.7503999999999</v>
      </c>
      <c r="AE19" s="449">
        <v>881.6253999999999</v>
      </c>
      <c r="AF19" s="451">
        <v>1045</v>
      </c>
      <c r="AG19" s="486">
        <v>5.3774895148229154E-2</v>
      </c>
      <c r="AH19" s="487">
        <v>8.6368861425277263E-2</v>
      </c>
      <c r="AI19" s="488">
        <v>0.11299740484429066</v>
      </c>
    </row>
    <row r="20" spans="2:46" ht="16.5" customHeight="1" x14ac:dyDescent="0.2">
      <c r="B20" s="489" t="s">
        <v>154</v>
      </c>
      <c r="C20" s="490"/>
      <c r="D20" s="490"/>
      <c r="E20" s="490"/>
      <c r="F20" s="490"/>
      <c r="G20" s="491">
        <v>11</v>
      </c>
      <c r="H20" s="492">
        <v>13522.125</v>
      </c>
      <c r="I20" s="492">
        <v>9026.625</v>
      </c>
      <c r="J20" s="493">
        <v>-3.9609079872314323E-2</v>
      </c>
      <c r="K20" s="492">
        <v>8250</v>
      </c>
      <c r="L20" s="494">
        <v>8082</v>
      </c>
      <c r="M20" s="493">
        <v>-1.8254526448109432E-2</v>
      </c>
      <c r="N20" s="494">
        <v>8022</v>
      </c>
      <c r="O20" s="494">
        <v>7888</v>
      </c>
      <c r="P20" s="494">
        <v>7763</v>
      </c>
      <c r="Q20" s="493">
        <v>-1.6617020315949582E-2</v>
      </c>
      <c r="R20" s="495">
        <v>7670</v>
      </c>
      <c r="S20" s="342"/>
      <c r="T20" s="342"/>
      <c r="U20" s="342"/>
      <c r="V20" s="342"/>
      <c r="W20" s="342"/>
      <c r="X20" s="342"/>
      <c r="Y20" s="342"/>
      <c r="AC20" s="496" t="s">
        <v>74</v>
      </c>
      <c r="AD20" s="447">
        <v>1387.2560000000001</v>
      </c>
      <c r="AE20" s="449">
        <v>1181.0515335472824</v>
      </c>
      <c r="AF20" s="451">
        <v>1485</v>
      </c>
      <c r="AG20" s="497">
        <v>9.3045848114016283E-2</v>
      </c>
      <c r="AH20" s="498">
        <v>0.11570228833817225</v>
      </c>
      <c r="AI20" s="499">
        <v>0.16057525951557095</v>
      </c>
    </row>
    <row r="21" spans="2:46" ht="16.5" customHeight="1" x14ac:dyDescent="0.2">
      <c r="B21" s="829" t="s">
        <v>155</v>
      </c>
      <c r="C21" s="828"/>
      <c r="D21" s="828"/>
      <c r="E21" s="828"/>
      <c r="F21" s="828"/>
      <c r="G21" s="828"/>
      <c r="H21" s="828"/>
      <c r="I21" s="828"/>
      <c r="J21" s="828"/>
      <c r="K21" s="828"/>
      <c r="L21" s="828"/>
      <c r="M21" s="828"/>
      <c r="N21" s="342"/>
      <c r="O21" s="342"/>
      <c r="P21" s="342"/>
      <c r="Q21" s="342"/>
      <c r="R21" s="500"/>
      <c r="S21" s="342"/>
      <c r="T21" s="342"/>
      <c r="U21" s="342"/>
      <c r="V21" s="342"/>
      <c r="W21" s="342"/>
      <c r="X21" s="342"/>
      <c r="Y21" s="342"/>
      <c r="AC21" s="501" t="s">
        <v>8</v>
      </c>
      <c r="AD21" s="502">
        <v>0</v>
      </c>
      <c r="AE21" s="503">
        <v>0</v>
      </c>
      <c r="AF21" s="503">
        <v>0</v>
      </c>
      <c r="AG21" s="504">
        <v>1</v>
      </c>
      <c r="AH21" s="505">
        <v>1</v>
      </c>
      <c r="AI21" s="506">
        <v>1</v>
      </c>
    </row>
    <row r="22" spans="2:46" ht="16.5" customHeight="1" x14ac:dyDescent="0.2">
      <c r="B22" s="1212" t="s">
        <v>6</v>
      </c>
      <c r="C22" s="1213"/>
      <c r="D22" s="1213"/>
      <c r="E22" s="1216" t="s">
        <v>156</v>
      </c>
      <c r="F22" s="1217"/>
      <c r="G22" s="507">
        <v>12</v>
      </c>
      <c r="H22" s="508" t="s">
        <v>15</v>
      </c>
      <c r="I22" s="509">
        <v>11.947494697829431</v>
      </c>
      <c r="J22" s="508" t="s">
        <v>15</v>
      </c>
      <c r="K22" s="509">
        <v>13.584958399249542</v>
      </c>
      <c r="L22" s="509">
        <v>13.761037972832035</v>
      </c>
      <c r="M22" s="510">
        <v>2.3832845021076521E-2</v>
      </c>
      <c r="N22" s="508" t="s">
        <v>15</v>
      </c>
      <c r="O22" s="509">
        <v>14.395659154635414</v>
      </c>
      <c r="P22" s="509">
        <v>14.916685216344661</v>
      </c>
      <c r="Q22" s="510">
        <v>2.4968712763829171E-2</v>
      </c>
      <c r="R22" s="511" t="s">
        <v>15</v>
      </c>
      <c r="S22" s="476"/>
      <c r="T22" s="476"/>
      <c r="U22" s="476"/>
      <c r="V22" s="476"/>
      <c r="W22" s="476"/>
      <c r="X22" s="476"/>
      <c r="Y22" s="476"/>
      <c r="AC22" s="14"/>
      <c r="AD22" s="14"/>
      <c r="AE22" s="14"/>
      <c r="AF22" s="14"/>
      <c r="AG22" s="14"/>
    </row>
    <row r="23" spans="2:46" ht="16.5" customHeight="1" x14ac:dyDescent="0.2">
      <c r="B23" s="1227"/>
      <c r="C23" s="1228"/>
      <c r="D23" s="1228"/>
      <c r="E23" s="1229" t="s">
        <v>46</v>
      </c>
      <c r="F23" s="1230"/>
      <c r="G23" s="512">
        <v>13</v>
      </c>
      <c r="H23" s="513" t="s">
        <v>15</v>
      </c>
      <c r="I23" s="514">
        <v>1.3484756995292813</v>
      </c>
      <c r="J23" s="513" t="s">
        <v>15</v>
      </c>
      <c r="K23" s="514">
        <v>1.4254940607816939</v>
      </c>
      <c r="L23" s="514">
        <v>1.4230649403135507</v>
      </c>
      <c r="M23" s="515" t="s">
        <v>15</v>
      </c>
      <c r="N23" s="513" t="s">
        <v>15</v>
      </c>
      <c r="O23" s="514">
        <v>1.457050521724232</v>
      </c>
      <c r="P23" s="514">
        <v>1.4872069009316711</v>
      </c>
      <c r="Q23" s="515" t="s">
        <v>15</v>
      </c>
      <c r="R23" s="516" t="s">
        <v>15</v>
      </c>
      <c r="S23" s="517"/>
      <c r="T23" s="517"/>
      <c r="U23" s="517"/>
      <c r="V23" s="517"/>
      <c r="W23" s="517"/>
      <c r="X23" s="517"/>
      <c r="Y23" s="517"/>
      <c r="AC23" s="413" t="s">
        <v>157</v>
      </c>
      <c r="AD23" s="413"/>
      <c r="AE23" s="413"/>
      <c r="AF23" s="20"/>
      <c r="AG23" s="413" t="s">
        <v>158</v>
      </c>
      <c r="AH23" s="413"/>
      <c r="AI23" s="413"/>
      <c r="AJ23" s="518"/>
      <c r="AK23" s="20"/>
    </row>
    <row r="24" spans="2:46" ht="16.5" customHeight="1" x14ac:dyDescent="0.2">
      <c r="B24" s="1212" t="s">
        <v>159</v>
      </c>
      <c r="C24" s="1213"/>
      <c r="D24" s="1213"/>
      <c r="E24" s="1216" t="s">
        <v>156</v>
      </c>
      <c r="F24" s="1217"/>
      <c r="G24" s="519">
        <v>14</v>
      </c>
      <c r="H24" s="508" t="s">
        <v>15</v>
      </c>
      <c r="I24" s="509">
        <v>10.140937703852055</v>
      </c>
      <c r="J24" s="508" t="s">
        <v>15</v>
      </c>
      <c r="K24" s="509">
        <v>10.669008288071552</v>
      </c>
      <c r="L24" s="509">
        <v>10.758521499574099</v>
      </c>
      <c r="M24" s="510">
        <v>9.9016448380795374E-3</v>
      </c>
      <c r="N24" s="508" t="s">
        <v>15</v>
      </c>
      <c r="O24" s="509">
        <v>11.609495592078828</v>
      </c>
      <c r="P24" s="509">
        <v>11.667471828248887</v>
      </c>
      <c r="Q24" s="510">
        <v>1.5702487904617923E-2</v>
      </c>
      <c r="R24" s="511" t="s">
        <v>15</v>
      </c>
      <c r="S24" s="520"/>
      <c r="T24" s="520"/>
      <c r="U24" s="520"/>
      <c r="V24" s="520"/>
      <c r="W24" s="520"/>
      <c r="X24" s="520"/>
      <c r="Y24" s="520"/>
      <c r="AC24" s="521"/>
      <c r="AD24" s="522">
        <v>2000</v>
      </c>
      <c r="AE24" s="523">
        <v>2010</v>
      </c>
      <c r="AG24" s="524"/>
      <c r="AH24" s="525">
        <v>2000</v>
      </c>
      <c r="AI24" s="526">
        <v>2010</v>
      </c>
      <c r="AJ24" s="527"/>
    </row>
    <row r="25" spans="2:46" ht="16.5" customHeight="1" x14ac:dyDescent="0.2">
      <c r="B25" s="1214"/>
      <c r="C25" s="1215"/>
      <c r="D25" s="1215"/>
      <c r="E25" s="1218" t="s">
        <v>46</v>
      </c>
      <c r="F25" s="1219"/>
      <c r="G25" s="528">
        <v>15</v>
      </c>
      <c r="H25" s="529" t="s">
        <v>15</v>
      </c>
      <c r="I25" s="530">
        <v>1.1445753616085841</v>
      </c>
      <c r="J25" s="529" t="s">
        <v>15</v>
      </c>
      <c r="K25" s="530">
        <v>1.1195181834282846</v>
      </c>
      <c r="L25" s="530">
        <v>1.1125668562124198</v>
      </c>
      <c r="M25" s="531" t="s">
        <v>15</v>
      </c>
      <c r="N25" s="529" t="s">
        <v>15</v>
      </c>
      <c r="O25" s="530">
        <v>1.1750501611415816</v>
      </c>
      <c r="P25" s="530">
        <v>1.1632574105931095</v>
      </c>
      <c r="Q25" s="531" t="s">
        <v>15</v>
      </c>
      <c r="R25" s="532" t="s">
        <v>15</v>
      </c>
      <c r="S25" s="533"/>
      <c r="T25" s="533"/>
      <c r="U25" s="533"/>
      <c r="V25" s="533"/>
      <c r="W25" s="533"/>
      <c r="X25" s="533"/>
      <c r="Y25" s="533"/>
      <c r="AC25" s="534" t="s">
        <v>73</v>
      </c>
      <c r="AD25" s="535">
        <v>46.320631970260017</v>
      </c>
      <c r="AE25" s="536">
        <v>36.49918300653583</v>
      </c>
      <c r="AG25" s="537" t="s">
        <v>70</v>
      </c>
      <c r="AH25" s="538">
        <v>0.19785223951607422</v>
      </c>
      <c r="AI25" s="539">
        <v>0.21666478491588573</v>
      </c>
      <c r="AJ25" s="518"/>
    </row>
    <row r="26" spans="2:46" ht="16.5" customHeight="1" x14ac:dyDescent="0.2">
      <c r="B26" s="540" t="s">
        <v>160</v>
      </c>
      <c r="C26" s="540"/>
      <c r="D26" s="540"/>
      <c r="E26" s="540"/>
      <c r="F26" s="541" t="s">
        <v>161</v>
      </c>
      <c r="G26" s="541"/>
      <c r="H26" s="542">
        <v>6.31</v>
      </c>
      <c r="I26" s="542">
        <v>8.86</v>
      </c>
      <c r="J26" s="543">
        <v>3.4523680599757522E-2</v>
      </c>
      <c r="K26" s="542">
        <v>9.61</v>
      </c>
      <c r="L26" s="542">
        <v>9.67</v>
      </c>
      <c r="M26" s="543">
        <v>1.4687067905236439E-2</v>
      </c>
      <c r="N26" s="542">
        <v>9.76</v>
      </c>
      <c r="O26" s="542">
        <v>9.8800000000000008</v>
      </c>
      <c r="P26" s="542">
        <v>10.029999999999999</v>
      </c>
      <c r="Q26" s="543">
        <v>1.3876940635381141E-2</v>
      </c>
      <c r="R26" s="542">
        <v>10.15</v>
      </c>
      <c r="S26" s="520"/>
      <c r="T26" s="520"/>
      <c r="U26" s="520"/>
      <c r="V26" s="520"/>
      <c r="W26" s="520"/>
      <c r="X26" s="520"/>
      <c r="Y26" s="520"/>
      <c r="AC26" s="544" t="s">
        <v>81</v>
      </c>
      <c r="AD26" s="545">
        <v>59.826195686148608</v>
      </c>
      <c r="AE26" s="546">
        <v>55.216849816850086</v>
      </c>
      <c r="AG26" s="547" t="s">
        <v>82</v>
      </c>
      <c r="AH26" s="538">
        <v>0.68057234985892789</v>
      </c>
      <c r="AI26" s="539">
        <v>0.64801366937206317</v>
      </c>
      <c r="AJ26" s="548"/>
    </row>
    <row r="27" spans="2:46" ht="14.25" customHeight="1" x14ac:dyDescent="0.2">
      <c r="C27" s="549"/>
      <c r="D27" s="397"/>
      <c r="E27" s="398"/>
      <c r="F27" s="398"/>
      <c r="H27" s="550"/>
      <c r="I27" s="397"/>
      <c r="J27" s="399"/>
      <c r="M27" s="551"/>
      <c r="Q27" s="551"/>
      <c r="R27" s="533"/>
      <c r="S27" s="533"/>
      <c r="T27" s="533"/>
      <c r="U27" s="533"/>
      <c r="V27" s="533"/>
      <c r="W27" s="533"/>
      <c r="X27" s="533"/>
      <c r="Y27" s="533"/>
      <c r="AC27" s="544" t="s">
        <v>82</v>
      </c>
      <c r="AD27" s="545">
        <v>62.813180169283186</v>
      </c>
      <c r="AE27" s="546">
        <v>54.361384023921765</v>
      </c>
      <c r="AG27" s="547" t="s">
        <v>81</v>
      </c>
      <c r="AH27" s="538">
        <v>0.3025945608002501</v>
      </c>
      <c r="AI27" s="539">
        <v>0.29010989010989013</v>
      </c>
      <c r="AJ27" s="548"/>
    </row>
    <row r="28" spans="2:46" ht="16.5" customHeight="1" x14ac:dyDescent="0.2">
      <c r="C28" s="549"/>
      <c r="D28" s="397"/>
      <c r="E28" s="398"/>
      <c r="F28" s="398"/>
      <c r="H28" s="550"/>
      <c r="I28" s="397"/>
      <c r="J28" s="399"/>
      <c r="M28" s="551"/>
      <c r="Q28" s="551"/>
      <c r="R28" s="354"/>
      <c r="S28" s="354"/>
      <c r="T28" s="354"/>
      <c r="U28" s="354"/>
      <c r="V28" s="354"/>
      <c r="W28" s="354"/>
      <c r="X28" s="354"/>
      <c r="Y28" s="354"/>
      <c r="AC28" s="552" t="s">
        <v>70</v>
      </c>
      <c r="AD28" s="553">
        <v>51.597770678987949</v>
      </c>
      <c r="AE28" s="554">
        <v>50.877272214068164</v>
      </c>
      <c r="AG28" s="555" t="s">
        <v>73</v>
      </c>
      <c r="AH28" s="556">
        <v>0.20446096654275092</v>
      </c>
      <c r="AI28" s="557">
        <v>0.28921568627450983</v>
      </c>
      <c r="AJ28" s="548"/>
    </row>
    <row r="29" spans="2:46" ht="12" customHeight="1" x14ac:dyDescent="0.2">
      <c r="E29" s="558"/>
      <c r="F29" s="558"/>
      <c r="G29" s="558"/>
      <c r="H29" s="384"/>
      <c r="I29" s="384"/>
      <c r="J29" s="385"/>
      <c r="K29" s="384"/>
      <c r="L29" s="384"/>
      <c r="M29" s="386"/>
      <c r="N29" s="384"/>
      <c r="O29" s="384"/>
      <c r="P29" s="384"/>
      <c r="Q29" s="386"/>
      <c r="R29" s="397"/>
      <c r="S29" s="1220" t="s">
        <v>162</v>
      </c>
      <c r="T29" s="1220"/>
      <c r="U29" s="1220"/>
      <c r="V29" s="1220"/>
      <c r="W29" s="1220"/>
      <c r="X29" s="1220"/>
      <c r="Y29" s="1220"/>
      <c r="Z29" s="1220"/>
      <c r="AN29" s="279"/>
    </row>
    <row r="30" spans="2:46" ht="12" customHeight="1" x14ac:dyDescent="0.2">
      <c r="E30" s="558"/>
      <c r="F30" s="558"/>
      <c r="G30" s="558"/>
      <c r="H30" s="384"/>
      <c r="I30" s="384"/>
      <c r="J30" s="385"/>
      <c r="K30" s="384"/>
      <c r="L30" s="384"/>
      <c r="M30" s="386"/>
      <c r="N30" s="384"/>
      <c r="O30" s="384"/>
      <c r="P30" s="384"/>
      <c r="Q30" s="386"/>
      <c r="R30" s="397"/>
      <c r="S30" s="1220"/>
      <c r="T30" s="1220"/>
      <c r="U30" s="1220"/>
      <c r="V30" s="1220"/>
      <c r="W30" s="1220"/>
      <c r="X30" s="1220"/>
      <c r="Y30" s="1220"/>
      <c r="Z30" s="1220"/>
    </row>
    <row r="31" spans="2:46" ht="15.75" customHeight="1" x14ac:dyDescent="0.2">
      <c r="E31" s="558"/>
      <c r="F31" s="558"/>
      <c r="G31" s="558"/>
      <c r="H31" s="384"/>
      <c r="I31" s="384"/>
      <c r="J31" s="385"/>
      <c r="K31" s="384"/>
      <c r="L31" s="384"/>
      <c r="M31" s="386"/>
      <c r="N31" s="384"/>
      <c r="O31" s="384"/>
      <c r="P31" s="384"/>
      <c r="Q31" s="386"/>
      <c r="R31" s="354"/>
      <c r="AC31" s="1221" t="s">
        <v>163</v>
      </c>
      <c r="AD31" s="1221"/>
      <c r="AE31" s="1221"/>
      <c r="AF31" s="559"/>
      <c r="AJ31" s="560"/>
      <c r="AK31" s="561"/>
    </row>
    <row r="32" spans="2:46" ht="15.75" customHeight="1" x14ac:dyDescent="0.2">
      <c r="E32" s="558"/>
      <c r="F32" s="558"/>
      <c r="G32" s="558"/>
      <c r="H32" s="384"/>
      <c r="I32" s="384"/>
      <c r="J32" s="385"/>
      <c r="K32" s="384"/>
      <c r="L32" s="384"/>
      <c r="M32" s="386"/>
      <c r="N32" s="384"/>
      <c r="O32" s="384"/>
      <c r="P32" s="384"/>
      <c r="Q32" s="386"/>
      <c r="R32" s="354"/>
      <c r="S32" s="354"/>
      <c r="T32" s="354"/>
      <c r="U32" s="354"/>
      <c r="V32" s="354"/>
      <c r="W32" s="354"/>
      <c r="X32" s="354"/>
      <c r="Y32" s="354"/>
      <c r="AC32" s="1222"/>
      <c r="AD32" s="1222"/>
      <c r="AE32" s="1222"/>
      <c r="AG32" s="562"/>
      <c r="AK32" s="561"/>
      <c r="AL32" s="561"/>
      <c r="AS32" s="279"/>
      <c r="AT32" s="279"/>
    </row>
    <row r="33" spans="2:58" ht="15.75" customHeight="1" x14ac:dyDescent="0.2">
      <c r="E33" s="558"/>
      <c r="F33" s="558"/>
      <c r="G33" s="558"/>
      <c r="H33" s="384"/>
      <c r="I33" s="384"/>
      <c r="J33" s="385"/>
      <c r="K33" s="384"/>
      <c r="L33" s="384"/>
      <c r="M33" s="386"/>
      <c r="N33" s="384"/>
      <c r="O33" s="384"/>
      <c r="P33" s="384"/>
      <c r="Q33" s="386"/>
      <c r="R33" s="354"/>
      <c r="S33" s="354"/>
      <c r="T33" s="354"/>
      <c r="U33" s="354"/>
      <c r="V33" s="354"/>
      <c r="W33" s="354"/>
      <c r="X33" s="354"/>
      <c r="Y33" s="354"/>
      <c r="AC33" s="563" t="s">
        <v>164</v>
      </c>
      <c r="AD33" s="564">
        <v>2000</v>
      </c>
      <c r="AE33" s="565">
        <v>2010</v>
      </c>
      <c r="AF33" s="566">
        <v>2015</v>
      </c>
      <c r="AG33" s="564">
        <v>2000</v>
      </c>
      <c r="AH33" s="565">
        <v>2010</v>
      </c>
      <c r="AI33" s="566">
        <v>2015</v>
      </c>
      <c r="AJ33" s="561"/>
      <c r="AP33" s="279"/>
    </row>
    <row r="34" spans="2:58" ht="17.25" customHeight="1" x14ac:dyDescent="0.2">
      <c r="E34" s="558"/>
      <c r="F34" s="558"/>
      <c r="G34" s="558"/>
      <c r="H34" s="384"/>
      <c r="I34" s="384"/>
      <c r="J34" s="385"/>
      <c r="K34" s="384"/>
      <c r="L34" s="384"/>
      <c r="M34" s="386"/>
      <c r="N34" s="384"/>
      <c r="O34" s="384"/>
      <c r="P34" s="384"/>
      <c r="Q34" s="386"/>
      <c r="R34" s="354"/>
      <c r="S34" s="354"/>
      <c r="T34" s="354"/>
      <c r="U34" s="354"/>
      <c r="V34" s="354"/>
      <c r="W34" s="354"/>
      <c r="X34" s="354"/>
      <c r="Y34" s="354"/>
      <c r="AC34" s="567" t="s">
        <v>92</v>
      </c>
      <c r="AD34" s="568">
        <v>6685</v>
      </c>
      <c r="AE34" s="569">
        <v>5116.0000000000055</v>
      </c>
      <c r="AF34" s="570"/>
      <c r="AG34" s="571">
        <v>1</v>
      </c>
      <c r="AH34" s="572">
        <v>1</v>
      </c>
      <c r="AI34" s="573"/>
      <c r="AJ34" s="561"/>
      <c r="AP34" s="279"/>
      <c r="AQ34" s="561"/>
      <c r="AR34" s="561"/>
      <c r="BD34" s="279"/>
    </row>
    <row r="35" spans="2:58" ht="17.25" customHeight="1" x14ac:dyDescent="0.2">
      <c r="E35" s="558"/>
      <c r="F35" s="558"/>
      <c r="G35" s="558"/>
      <c r="H35" s="384"/>
      <c r="I35" s="384"/>
      <c r="J35" s="385"/>
      <c r="K35" s="384"/>
      <c r="L35" s="384"/>
      <c r="M35" s="386"/>
      <c r="N35" s="384"/>
      <c r="O35" s="384"/>
      <c r="P35" s="384"/>
      <c r="Q35" s="386"/>
      <c r="R35" s="354"/>
      <c r="S35" s="354"/>
      <c r="T35" s="354"/>
      <c r="U35" s="354"/>
      <c r="V35" s="354"/>
      <c r="W35" s="354"/>
      <c r="X35" s="354"/>
      <c r="Y35" s="354"/>
      <c r="AC35" s="574" t="s">
        <v>93</v>
      </c>
      <c r="AD35" s="575">
        <v>2734</v>
      </c>
      <c r="AE35" s="576">
        <v>2647.0000000000055</v>
      </c>
      <c r="AF35" s="577"/>
      <c r="AG35" s="578">
        <v>0.40897531787584146</v>
      </c>
      <c r="AH35" s="579">
        <v>0.51739640344018811</v>
      </c>
      <c r="AI35" s="580"/>
      <c r="AJ35" s="561"/>
      <c r="AP35" s="561"/>
      <c r="AQ35" s="561"/>
      <c r="AR35" s="561"/>
      <c r="BD35" s="279"/>
    </row>
    <row r="36" spans="2:58" ht="17.25" customHeight="1" x14ac:dyDescent="0.2">
      <c r="E36" s="558"/>
      <c r="F36" s="558"/>
      <c r="G36" s="558"/>
      <c r="H36" s="384"/>
      <c r="I36" s="384"/>
      <c r="J36" s="385"/>
      <c r="K36" s="384"/>
      <c r="L36" s="384"/>
      <c r="M36" s="386"/>
      <c r="N36" s="384"/>
      <c r="O36" s="384"/>
      <c r="P36" s="384"/>
      <c r="Q36" s="386"/>
      <c r="R36" s="354"/>
      <c r="S36" s="354"/>
      <c r="T36" s="354"/>
      <c r="U36" s="354"/>
      <c r="V36" s="354"/>
      <c r="W36" s="354"/>
      <c r="X36" s="354"/>
      <c r="Y36" s="354"/>
      <c r="AC36" s="581" t="s">
        <v>94</v>
      </c>
      <c r="AD36" s="582">
        <v>3951</v>
      </c>
      <c r="AE36" s="583">
        <v>2469</v>
      </c>
      <c r="AF36" s="584"/>
      <c r="AG36" s="585">
        <v>0.5910246821241586</v>
      </c>
      <c r="AH36" s="586">
        <v>0.48260359655981183</v>
      </c>
      <c r="AI36" s="587"/>
      <c r="AP36" s="561"/>
      <c r="AQ36" s="561"/>
      <c r="AR36" s="561"/>
      <c r="BD36" s="279"/>
    </row>
    <row r="37" spans="2:58" ht="17.25" customHeight="1" x14ac:dyDescent="0.2">
      <c r="E37" s="558"/>
      <c r="F37" s="558"/>
      <c r="G37" s="558"/>
      <c r="H37" s="384"/>
      <c r="I37" s="384"/>
      <c r="J37" s="385"/>
      <c r="K37" s="384"/>
      <c r="L37" s="384"/>
      <c r="M37" s="386"/>
      <c r="N37" s="384"/>
      <c r="O37" s="384"/>
      <c r="P37" s="384"/>
      <c r="Q37" s="386"/>
      <c r="R37" s="354"/>
      <c r="S37" s="354"/>
      <c r="T37" s="354"/>
      <c r="U37" s="354"/>
      <c r="V37" s="354"/>
      <c r="W37" s="354"/>
      <c r="X37" s="354"/>
      <c r="Y37" s="354"/>
      <c r="AS37" s="561"/>
      <c r="AT37" s="561"/>
      <c r="AU37" s="561"/>
      <c r="AV37" s="561"/>
      <c r="AW37" s="561"/>
      <c r="BF37" s="279"/>
    </row>
    <row r="38" spans="2:58" ht="9" customHeight="1" x14ac:dyDescent="0.2">
      <c r="D38" s="353"/>
      <c r="H38" s="353"/>
      <c r="I38" s="354"/>
      <c r="M38" s="355"/>
      <c r="Q38" s="355"/>
      <c r="R38" s="354"/>
      <c r="S38" s="354"/>
      <c r="T38" s="354"/>
      <c r="Y38" s="354"/>
      <c r="AS38" s="561"/>
      <c r="AT38" s="561"/>
      <c r="AU38" s="561"/>
      <c r="AV38" s="561"/>
      <c r="AW38" s="561"/>
      <c r="BF38" s="279"/>
    </row>
    <row r="39" spans="2:58" ht="11.25" customHeight="1" x14ac:dyDescent="0.2"/>
    <row r="40" spans="2:58" ht="5.25" customHeight="1" x14ac:dyDescent="0.2">
      <c r="B40" s="407"/>
      <c r="C40" s="407"/>
      <c r="E40" s="406"/>
      <c r="F40" s="406"/>
      <c r="G40" s="406"/>
      <c r="H40" s="406"/>
      <c r="I40" s="406"/>
      <c r="J40" s="406"/>
      <c r="K40" s="406"/>
      <c r="L40" s="406"/>
      <c r="M40" s="406"/>
      <c r="N40" s="406"/>
      <c r="O40" s="406"/>
      <c r="P40" s="406"/>
      <c r="Q40" s="406"/>
      <c r="R40" s="406"/>
      <c r="S40" s="406"/>
      <c r="T40" s="406"/>
      <c r="U40" s="406"/>
      <c r="V40" s="333"/>
      <c r="W40" s="333"/>
      <c r="X40" s="333"/>
      <c r="Y40" s="333"/>
      <c r="Z40" s="333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827"/>
    </row>
    <row r="41" spans="2:58" ht="16.5" customHeight="1" x14ac:dyDescent="0.2">
      <c r="B41" s="1245" t="s">
        <v>251</v>
      </c>
      <c r="C41" s="1245"/>
      <c r="D41" s="1245"/>
      <c r="E41" s="1245"/>
      <c r="F41" s="1245"/>
      <c r="G41" s="1245"/>
      <c r="H41" s="1245"/>
      <c r="I41" s="1245"/>
      <c r="J41" s="1245"/>
      <c r="K41" s="1245"/>
      <c r="L41" s="1245"/>
      <c r="M41" s="1245"/>
      <c r="N41" s="1245"/>
      <c r="O41" s="1245"/>
      <c r="P41" s="1245"/>
      <c r="Q41" s="1245"/>
      <c r="R41" s="1245"/>
      <c r="S41" s="1245"/>
      <c r="T41" s="1245"/>
      <c r="U41" s="1245"/>
      <c r="V41" s="1245"/>
      <c r="W41" s="1245"/>
      <c r="X41" s="1245"/>
      <c r="Y41" s="1245"/>
      <c r="Z41" s="1245"/>
      <c r="AC41" s="1246" t="s">
        <v>251</v>
      </c>
      <c r="AD41" s="1246"/>
      <c r="AE41" s="1246"/>
      <c r="AF41" s="1246"/>
      <c r="AG41" s="1246"/>
      <c r="AH41" s="1246"/>
      <c r="AI41" s="1246"/>
      <c r="AJ41" s="1246"/>
      <c r="AK41" s="1246"/>
      <c r="AL41" s="1246"/>
      <c r="AM41" s="1246"/>
      <c r="AN41" s="1246"/>
      <c r="AO41" s="1246"/>
      <c r="AP41" s="1246"/>
      <c r="AQ41" s="369"/>
      <c r="AR41" s="369"/>
      <c r="AS41" s="369"/>
      <c r="AT41" s="369"/>
      <c r="AU41" s="14"/>
      <c r="AV41" s="14"/>
      <c r="AW41" s="14"/>
      <c r="AX41" s="14"/>
    </row>
    <row r="42" spans="2:58" ht="2.25" customHeight="1" x14ac:dyDescent="0.2">
      <c r="B42" s="408"/>
      <c r="D42" s="408"/>
      <c r="E42" s="408"/>
      <c r="F42" s="408"/>
      <c r="G42" s="408"/>
      <c r="H42" s="408"/>
      <c r="I42" s="408"/>
      <c r="J42" s="408"/>
      <c r="K42" s="408"/>
      <c r="L42" s="408"/>
      <c r="M42" s="408"/>
      <c r="N42" s="408"/>
      <c r="O42" s="408"/>
      <c r="P42" s="408"/>
      <c r="Q42" s="408"/>
      <c r="R42" s="408"/>
      <c r="S42" s="408"/>
      <c r="T42" s="408"/>
      <c r="U42" s="408"/>
      <c r="V42" s="408"/>
      <c r="W42" s="408"/>
      <c r="X42" s="408"/>
      <c r="Y42" s="408"/>
      <c r="Z42" s="408"/>
      <c r="AC42" s="409"/>
      <c r="AD42" s="369"/>
      <c r="AE42" s="410"/>
      <c r="AF42" s="410"/>
      <c r="AG42" s="410"/>
      <c r="AH42" s="410"/>
      <c r="AI42" s="410"/>
      <c r="AJ42" s="410"/>
      <c r="AK42" s="410"/>
      <c r="AL42" s="410"/>
      <c r="AM42" s="410"/>
      <c r="AN42" s="409"/>
      <c r="AO42" s="411"/>
      <c r="AP42" s="411"/>
      <c r="AQ42" s="411"/>
      <c r="AR42" s="411"/>
      <c r="AS42" s="409"/>
      <c r="AT42" s="409"/>
      <c r="AU42" s="409"/>
      <c r="AV42" s="409"/>
      <c r="AW42" s="409"/>
    </row>
    <row r="43" spans="2:58" ht="18.75" customHeight="1" x14ac:dyDescent="0.2">
      <c r="B43" s="1257" t="s">
        <v>119</v>
      </c>
      <c r="C43" s="1258">
        <v>0</v>
      </c>
      <c r="D43" s="1258">
        <v>0</v>
      </c>
      <c r="E43" s="1258">
        <v>0</v>
      </c>
      <c r="F43" s="1258">
        <v>0</v>
      </c>
      <c r="G43" s="1259">
        <v>0</v>
      </c>
      <c r="H43" s="1231" t="s">
        <v>138</v>
      </c>
      <c r="I43" s="1231" t="s">
        <v>139</v>
      </c>
      <c r="J43" s="1231" t="s">
        <v>237</v>
      </c>
      <c r="K43" s="1231" t="s">
        <v>179</v>
      </c>
      <c r="L43" s="1237">
        <v>2016</v>
      </c>
      <c r="M43" s="1231" t="s">
        <v>140</v>
      </c>
      <c r="N43" s="1233" t="s">
        <v>180</v>
      </c>
      <c r="O43" s="1233">
        <v>2018</v>
      </c>
      <c r="P43" s="1233" t="s">
        <v>197</v>
      </c>
      <c r="Q43" s="1231" t="s">
        <v>238</v>
      </c>
      <c r="R43" s="1235" t="s">
        <v>198</v>
      </c>
      <c r="S43" s="412"/>
      <c r="T43" s="412"/>
      <c r="U43" s="412"/>
      <c r="V43" s="412"/>
      <c r="W43" s="412"/>
      <c r="X43" s="412"/>
      <c r="Y43" s="412"/>
      <c r="AC43" s="413" t="s">
        <v>141</v>
      </c>
      <c r="AD43" s="414"/>
      <c r="AE43" s="415"/>
      <c r="AF43" s="415"/>
      <c r="AG43" s="415"/>
      <c r="AH43" s="415"/>
      <c r="AI43" s="415"/>
      <c r="AJ43" s="415"/>
      <c r="AK43" s="415"/>
      <c r="AL43" s="415"/>
      <c r="AM43" s="416"/>
      <c r="AN43" s="416"/>
      <c r="AO43" s="416"/>
      <c r="AP43" s="416"/>
      <c r="AQ43" s="417"/>
      <c r="AR43" s="417"/>
      <c r="AS43" s="131"/>
      <c r="AT43" s="827"/>
    </row>
    <row r="44" spans="2:58" ht="18.75" customHeight="1" x14ac:dyDescent="0.2">
      <c r="B44" s="1254" t="s">
        <v>142</v>
      </c>
      <c r="C44" s="1255"/>
      <c r="D44" s="1255"/>
      <c r="E44" s="1255"/>
      <c r="F44" s="1255"/>
      <c r="G44" s="1256"/>
      <c r="H44" s="1232"/>
      <c r="I44" s="1232"/>
      <c r="J44" s="1244"/>
      <c r="K44" s="1232"/>
      <c r="L44" s="1234"/>
      <c r="M44" s="1232"/>
      <c r="N44" s="1234"/>
      <c r="O44" s="1234"/>
      <c r="P44" s="1234"/>
      <c r="Q44" s="1232"/>
      <c r="R44" s="1236"/>
      <c r="S44" s="418"/>
      <c r="T44" s="418"/>
      <c r="U44" s="418"/>
      <c r="V44" s="418"/>
      <c r="W44" s="418"/>
      <c r="X44" s="418"/>
      <c r="Y44" s="418"/>
      <c r="AC44" s="419"/>
      <c r="AD44" s="420">
        <v>2000</v>
      </c>
      <c r="AE44" s="421"/>
      <c r="AF44" s="421"/>
      <c r="AG44" s="421"/>
      <c r="AH44" s="421"/>
      <c r="AI44" s="421"/>
      <c r="AJ44" s="421"/>
      <c r="AK44" s="421"/>
      <c r="AL44" s="421"/>
      <c r="AM44" s="421"/>
      <c r="AN44" s="422">
        <v>2010</v>
      </c>
      <c r="AO44" s="422">
        <v>2011</v>
      </c>
      <c r="AP44" s="422">
        <v>2012</v>
      </c>
      <c r="AQ44" s="422">
        <v>2013</v>
      </c>
      <c r="AR44" s="422">
        <v>2014</v>
      </c>
      <c r="AS44" s="422">
        <v>2015</v>
      </c>
      <c r="AT44" s="422">
        <v>2016</v>
      </c>
      <c r="AU44" s="422">
        <v>2017</v>
      </c>
      <c r="AV44" s="422">
        <v>2018</v>
      </c>
      <c r="AW44" s="422">
        <v>2019</v>
      </c>
      <c r="AX44" s="423" t="s">
        <v>199</v>
      </c>
    </row>
    <row r="45" spans="2:58" ht="16.5" customHeight="1" x14ac:dyDescent="0.2">
      <c r="B45" s="1223" t="s">
        <v>11</v>
      </c>
      <c r="C45" s="1224"/>
      <c r="D45" s="1224"/>
      <c r="E45" s="1224"/>
      <c r="F45" s="1224"/>
      <c r="G45" s="424">
        <v>1</v>
      </c>
      <c r="H45" s="425">
        <v>7820</v>
      </c>
      <c r="I45" s="425">
        <v>5304</v>
      </c>
      <c r="J45" s="426">
        <v>-3.8078401585619148E-2</v>
      </c>
      <c r="K45" s="425">
        <v>4542</v>
      </c>
      <c r="L45" s="427">
        <v>4419</v>
      </c>
      <c r="M45" s="428">
        <v>-2.9966466815705028E-2</v>
      </c>
      <c r="N45" s="427">
        <v>4337</v>
      </c>
      <c r="O45" s="427">
        <v>4236</v>
      </c>
      <c r="P45" s="427">
        <v>4151</v>
      </c>
      <c r="Q45" s="428">
        <v>-2.686714536475554E-2</v>
      </c>
      <c r="R45" s="429">
        <v>4060</v>
      </c>
      <c r="S45" s="430"/>
      <c r="T45" s="430"/>
      <c r="U45" s="430"/>
      <c r="V45" s="430"/>
      <c r="W45" s="430"/>
      <c r="X45" s="430"/>
      <c r="Y45" s="430"/>
      <c r="AC45" s="431" t="s">
        <v>71</v>
      </c>
      <c r="AD45" s="432">
        <v>5711.75</v>
      </c>
      <c r="AE45" s="433">
        <v>5576.1875</v>
      </c>
      <c r="AF45" s="433">
        <v>5440.625</v>
      </c>
      <c r="AG45" s="433">
        <v>5305.0625</v>
      </c>
      <c r="AH45" s="433">
        <v>5169.5</v>
      </c>
      <c r="AI45" s="433">
        <v>5033.9375</v>
      </c>
      <c r="AJ45" s="433">
        <v>4898.375</v>
      </c>
      <c r="AK45" s="433">
        <v>4762.8125</v>
      </c>
      <c r="AL45" s="433">
        <v>4627.25</v>
      </c>
      <c r="AM45" s="433">
        <v>4491.6875</v>
      </c>
      <c r="AN45" s="434">
        <v>4356.125</v>
      </c>
      <c r="AO45" s="435">
        <v>4230</v>
      </c>
      <c r="AP45" s="435">
        <v>4197</v>
      </c>
      <c r="AQ45" s="435">
        <v>4082</v>
      </c>
      <c r="AR45" s="434">
        <v>4045</v>
      </c>
      <c r="AS45" s="434">
        <v>3955</v>
      </c>
      <c r="AT45" s="434">
        <v>3876</v>
      </c>
      <c r="AU45" s="434">
        <v>3822</v>
      </c>
      <c r="AV45" s="434">
        <v>3740</v>
      </c>
      <c r="AW45" s="434">
        <v>3669</v>
      </c>
      <c r="AX45" s="436">
        <v>3600</v>
      </c>
    </row>
    <row r="46" spans="2:58" ht="16.5" customHeight="1" x14ac:dyDescent="0.2">
      <c r="B46" s="437" t="s">
        <v>56</v>
      </c>
      <c r="C46" s="438"/>
      <c r="D46" s="439"/>
      <c r="E46" s="439"/>
      <c r="F46" s="439"/>
      <c r="G46" s="440" t="s">
        <v>12</v>
      </c>
      <c r="H46" s="441">
        <v>4465</v>
      </c>
      <c r="I46" s="441">
        <v>3443</v>
      </c>
      <c r="J46" s="442">
        <v>-2.565770320521632E-2</v>
      </c>
      <c r="K46" s="441">
        <v>3091</v>
      </c>
      <c r="L46" s="443">
        <v>2939</v>
      </c>
      <c r="M46" s="442">
        <v>-2.6034080456255548E-2</v>
      </c>
      <c r="N46" s="443">
        <v>2909</v>
      </c>
      <c r="O46" s="443">
        <v>2843</v>
      </c>
      <c r="P46" s="443">
        <v>2785</v>
      </c>
      <c r="Q46" s="442">
        <v>-2.3290632557644741E-2</v>
      </c>
      <c r="R46" s="444">
        <v>2730</v>
      </c>
      <c r="S46" s="445"/>
      <c r="T46" s="445"/>
      <c r="U46" s="445"/>
      <c r="V46" s="445"/>
      <c r="W46" s="445"/>
      <c r="X46" s="445"/>
      <c r="Y46" s="445"/>
      <c r="AC46" s="446" t="s">
        <v>143</v>
      </c>
      <c r="AD46" s="447">
        <v>4677.625</v>
      </c>
      <c r="AE46" s="448">
        <v>4576</v>
      </c>
      <c r="AF46" s="448">
        <v>4474.375</v>
      </c>
      <c r="AG46" s="448">
        <v>4372.75</v>
      </c>
      <c r="AH46" s="448">
        <v>4271.125</v>
      </c>
      <c r="AI46" s="448">
        <v>4169.5</v>
      </c>
      <c r="AJ46" s="448">
        <v>4067.875</v>
      </c>
      <c r="AK46" s="448">
        <v>3966.25</v>
      </c>
      <c r="AL46" s="448">
        <v>3864.625</v>
      </c>
      <c r="AM46" s="448">
        <v>3763</v>
      </c>
      <c r="AN46" s="449">
        <v>3661.375</v>
      </c>
      <c r="AO46" s="450">
        <v>3570</v>
      </c>
      <c r="AP46" s="450">
        <v>3527</v>
      </c>
      <c r="AQ46" s="450">
        <v>3439</v>
      </c>
      <c r="AR46" s="449">
        <v>3409</v>
      </c>
      <c r="AS46" s="449">
        <v>3334</v>
      </c>
      <c r="AT46" s="449">
        <v>3271</v>
      </c>
      <c r="AU46" s="449">
        <v>3237</v>
      </c>
      <c r="AV46" s="449">
        <v>3170</v>
      </c>
      <c r="AW46" s="449">
        <v>3111</v>
      </c>
      <c r="AX46" s="451">
        <v>3060</v>
      </c>
    </row>
    <row r="47" spans="2:58" ht="16.5" customHeight="1" x14ac:dyDescent="0.2">
      <c r="B47" s="452" t="s">
        <v>16</v>
      </c>
      <c r="C47" s="453"/>
      <c r="D47" s="453"/>
      <c r="E47" s="453"/>
      <c r="F47" s="453"/>
      <c r="G47" s="454">
        <v>2</v>
      </c>
      <c r="H47" s="455">
        <v>1023</v>
      </c>
      <c r="I47" s="455">
        <v>1094</v>
      </c>
      <c r="J47" s="456">
        <v>6.7326850089415302E-3</v>
      </c>
      <c r="K47" s="455">
        <v>1158</v>
      </c>
      <c r="L47" s="457">
        <v>1165</v>
      </c>
      <c r="M47" s="456">
        <v>1.053517204960408E-2</v>
      </c>
      <c r="N47" s="457">
        <v>1170</v>
      </c>
      <c r="O47" s="457">
        <v>1168</v>
      </c>
      <c r="P47" s="457">
        <v>1165</v>
      </c>
      <c r="Q47" s="456">
        <v>7.011173218183453E-3</v>
      </c>
      <c r="R47" s="458">
        <v>1160</v>
      </c>
      <c r="S47" s="445"/>
      <c r="T47" s="445"/>
      <c r="U47" s="445"/>
      <c r="V47" s="445"/>
      <c r="W47" s="445"/>
      <c r="X47" s="445"/>
      <c r="Y47" s="445"/>
      <c r="AC47" s="446" t="s">
        <v>229</v>
      </c>
      <c r="AD47" s="447">
        <v>1778.8746000000001</v>
      </c>
      <c r="AE47" s="448">
        <v>1700.8746000000001</v>
      </c>
      <c r="AF47" s="448">
        <v>1622.8746000000001</v>
      </c>
      <c r="AG47" s="448">
        <v>1544.8746000000001</v>
      </c>
      <c r="AH47" s="448">
        <v>1466.8746000000001</v>
      </c>
      <c r="AI47" s="448">
        <v>1388.8746000000001</v>
      </c>
      <c r="AJ47" s="448">
        <v>1310.8746000000001</v>
      </c>
      <c r="AK47" s="448">
        <v>1232.8746000000001</v>
      </c>
      <c r="AL47" s="448">
        <v>1154.8746000000001</v>
      </c>
      <c r="AM47" s="448">
        <v>1076.8746000000001</v>
      </c>
      <c r="AN47" s="449">
        <v>998.8746000000001</v>
      </c>
      <c r="AO47" s="450">
        <v>943</v>
      </c>
      <c r="AP47" s="450">
        <v>889</v>
      </c>
      <c r="AQ47" s="450">
        <v>837</v>
      </c>
      <c r="AR47" s="449">
        <v>787</v>
      </c>
      <c r="AS47" s="449">
        <v>740</v>
      </c>
      <c r="AT47" s="449">
        <v>695</v>
      </c>
      <c r="AU47" s="449">
        <v>653</v>
      </c>
      <c r="AV47" s="449">
        <v>613</v>
      </c>
      <c r="AW47" s="449">
        <v>584</v>
      </c>
      <c r="AX47" s="451">
        <v>550</v>
      </c>
    </row>
    <row r="48" spans="2:58" ht="16.5" customHeight="1" x14ac:dyDescent="0.2">
      <c r="B48" s="459" t="s">
        <v>144</v>
      </c>
      <c r="C48" s="460"/>
      <c r="D48" s="460"/>
      <c r="E48" s="460"/>
      <c r="F48" s="460"/>
      <c r="G48" s="461">
        <v>3</v>
      </c>
      <c r="H48" s="462">
        <v>929</v>
      </c>
      <c r="I48" s="462">
        <v>770</v>
      </c>
      <c r="J48" s="463">
        <v>-1.8596729057318795E-2</v>
      </c>
      <c r="K48" s="462">
        <v>843</v>
      </c>
      <c r="L48" s="464">
        <v>787</v>
      </c>
      <c r="M48" s="463">
        <v>3.6462537296213515E-3</v>
      </c>
      <c r="N48" s="464">
        <v>830</v>
      </c>
      <c r="O48" s="464">
        <v>874</v>
      </c>
      <c r="P48" s="464">
        <v>879</v>
      </c>
      <c r="Q48" s="463">
        <v>1.4819218706868975E-2</v>
      </c>
      <c r="R48" s="465">
        <v>910</v>
      </c>
      <c r="S48" s="466"/>
      <c r="T48" s="466"/>
      <c r="U48" s="466"/>
      <c r="V48" s="466"/>
      <c r="W48" s="466"/>
      <c r="X48" s="466"/>
      <c r="Y48" s="466"/>
      <c r="AC48" s="446" t="s">
        <v>6</v>
      </c>
      <c r="AD48" s="447">
        <v>1357.6253999999999</v>
      </c>
      <c r="AE48" s="448">
        <v>1355.0628999999999</v>
      </c>
      <c r="AF48" s="448">
        <v>1352.5003999999999</v>
      </c>
      <c r="AG48" s="448">
        <v>1349.9378999999999</v>
      </c>
      <c r="AH48" s="448">
        <v>1347.3753999999999</v>
      </c>
      <c r="AI48" s="448">
        <v>1344.8128999999999</v>
      </c>
      <c r="AJ48" s="448">
        <v>1342.2503999999999</v>
      </c>
      <c r="AK48" s="448">
        <v>1339.6878999999999</v>
      </c>
      <c r="AL48" s="448">
        <v>1337.1253999999999</v>
      </c>
      <c r="AM48" s="448">
        <v>1334.5628999999999</v>
      </c>
      <c r="AN48" s="449">
        <v>1332.0003999999999</v>
      </c>
      <c r="AO48" s="467">
        <v>1351.2924830819254</v>
      </c>
      <c r="AP48" s="467">
        <v>1331.2578262945881</v>
      </c>
      <c r="AQ48" s="467">
        <v>1409</v>
      </c>
      <c r="AR48" s="449">
        <v>1415</v>
      </c>
      <c r="AS48" s="449">
        <v>1428</v>
      </c>
      <c r="AT48" s="449">
        <v>1410</v>
      </c>
      <c r="AU48" s="449">
        <v>1478</v>
      </c>
      <c r="AV48" s="449">
        <v>1550</v>
      </c>
      <c r="AW48" s="449">
        <v>1625</v>
      </c>
      <c r="AX48" s="451">
        <v>1700</v>
      </c>
    </row>
    <row r="49" spans="2:50" ht="16.5" customHeight="1" x14ac:dyDescent="0.2">
      <c r="B49" s="1225" t="s">
        <v>145</v>
      </c>
      <c r="C49" s="1226"/>
      <c r="D49" s="1226"/>
      <c r="E49" s="1226"/>
      <c r="F49" s="1226"/>
      <c r="G49" s="754">
        <v>4</v>
      </c>
      <c r="H49" s="755">
        <v>11432.753999999995</v>
      </c>
      <c r="I49" s="755">
        <v>8911.9588819022283</v>
      </c>
      <c r="J49" s="756">
        <v>-2.4601167281946612E-2</v>
      </c>
      <c r="K49" s="755">
        <v>8548</v>
      </c>
      <c r="L49" s="757">
        <v>8484</v>
      </c>
      <c r="M49" s="756">
        <v>-8.1684607741214776E-3</v>
      </c>
      <c r="N49" s="757">
        <v>8427</v>
      </c>
      <c r="O49" s="757">
        <v>8349</v>
      </c>
      <c r="P49" s="757">
        <v>8296</v>
      </c>
      <c r="Q49" s="756">
        <v>-7.9262644548676597E-3</v>
      </c>
      <c r="R49" s="758">
        <v>8230</v>
      </c>
      <c r="S49" s="466"/>
      <c r="T49" s="466"/>
      <c r="U49" s="466"/>
      <c r="V49" s="466"/>
      <c r="W49" s="466"/>
      <c r="X49" s="466"/>
      <c r="Y49" s="466"/>
      <c r="AC49" s="468" t="s">
        <v>7</v>
      </c>
      <c r="AD49" s="447">
        <v>2584.5039999999954</v>
      </c>
      <c r="AE49" s="448">
        <v>2548.5494881902187</v>
      </c>
      <c r="AF49" s="448">
        <v>2512.5949763804419</v>
      </c>
      <c r="AG49" s="448">
        <v>2476.6404645706652</v>
      </c>
      <c r="AH49" s="448">
        <v>2440.6859527608885</v>
      </c>
      <c r="AI49" s="448">
        <v>2404.7314409511118</v>
      </c>
      <c r="AJ49" s="448">
        <v>2368.7769291413351</v>
      </c>
      <c r="AK49" s="448">
        <v>2332.8224173315584</v>
      </c>
      <c r="AL49" s="448">
        <v>2296.8679055217817</v>
      </c>
      <c r="AM49" s="448">
        <v>2260.913393712005</v>
      </c>
      <c r="AN49" s="449">
        <v>2224.9588819022292</v>
      </c>
      <c r="AO49" s="467">
        <v>2314</v>
      </c>
      <c r="AP49" s="467">
        <v>2293</v>
      </c>
      <c r="AQ49" s="467">
        <v>2262</v>
      </c>
      <c r="AR49" s="449">
        <v>2399</v>
      </c>
      <c r="AS49" s="449">
        <v>2425</v>
      </c>
      <c r="AT49" s="449">
        <v>2503</v>
      </c>
      <c r="AU49" s="449">
        <v>2474</v>
      </c>
      <c r="AV49" s="449">
        <v>2446</v>
      </c>
      <c r="AW49" s="449">
        <v>2418</v>
      </c>
      <c r="AX49" s="451">
        <v>2380</v>
      </c>
    </row>
    <row r="50" spans="2:50" ht="16.5" customHeight="1" x14ac:dyDescent="0.2">
      <c r="B50" s="768" t="s">
        <v>5</v>
      </c>
      <c r="C50" s="769"/>
      <c r="D50" s="770"/>
      <c r="E50" s="770"/>
      <c r="F50" s="770"/>
      <c r="G50" s="424">
        <v>5</v>
      </c>
      <c r="H50" s="771">
        <v>5711.75</v>
      </c>
      <c r="I50" s="771">
        <v>4356.125</v>
      </c>
      <c r="J50" s="772">
        <v>-2.6730498886480492E-2</v>
      </c>
      <c r="K50" s="771">
        <v>3955</v>
      </c>
      <c r="L50" s="773">
        <v>3876</v>
      </c>
      <c r="M50" s="772">
        <v>-1.9275015888121971E-2</v>
      </c>
      <c r="N50" s="773">
        <v>3822</v>
      </c>
      <c r="O50" s="773">
        <v>3740</v>
      </c>
      <c r="P50" s="773">
        <v>3669</v>
      </c>
      <c r="Q50" s="772">
        <v>-1.8892997648702781E-2</v>
      </c>
      <c r="R50" s="774">
        <v>3600</v>
      </c>
      <c r="S50" s="430"/>
      <c r="T50" s="430"/>
      <c r="U50" s="430"/>
      <c r="V50" s="430"/>
      <c r="W50" s="430"/>
      <c r="X50" s="430"/>
      <c r="Y50" s="430"/>
      <c r="AC50" s="470" t="s">
        <v>8</v>
      </c>
      <c r="AD50" s="471">
        <v>0</v>
      </c>
      <c r="AE50" s="472"/>
      <c r="AF50" s="472"/>
      <c r="AG50" s="472"/>
      <c r="AH50" s="472"/>
      <c r="AI50" s="472"/>
      <c r="AJ50" s="472"/>
      <c r="AK50" s="472"/>
      <c r="AL50" s="472"/>
      <c r="AM50" s="472"/>
      <c r="AN50" s="472">
        <v>0</v>
      </c>
      <c r="AO50" s="473"/>
      <c r="AP50" s="474"/>
      <c r="AQ50" s="475"/>
      <c r="AR50" s="472"/>
      <c r="AS50" s="472">
        <v>0</v>
      </c>
      <c r="AT50" s="472">
        <v>0</v>
      </c>
      <c r="AU50" s="472">
        <v>0</v>
      </c>
      <c r="AV50" s="472">
        <v>0</v>
      </c>
      <c r="AW50" s="472">
        <v>0</v>
      </c>
      <c r="AX50" s="472">
        <v>0</v>
      </c>
    </row>
    <row r="51" spans="2:50" ht="16.5" customHeight="1" x14ac:dyDescent="0.2">
      <c r="B51" s="775" t="s">
        <v>146</v>
      </c>
      <c r="C51" s="760"/>
      <c r="D51" s="762"/>
      <c r="E51" s="762"/>
      <c r="F51" s="762"/>
      <c r="G51" s="763" t="s">
        <v>147</v>
      </c>
      <c r="H51" s="764">
        <v>4677.625</v>
      </c>
      <c r="I51" s="764">
        <v>3661.375</v>
      </c>
      <c r="J51" s="765">
        <v>-2.419760212078248E-2</v>
      </c>
      <c r="K51" s="764">
        <v>3334</v>
      </c>
      <c r="L51" s="766">
        <v>3271</v>
      </c>
      <c r="M51" s="765">
        <v>-1.8615061006254763E-2</v>
      </c>
      <c r="N51" s="766">
        <v>3237</v>
      </c>
      <c r="O51" s="766">
        <v>3170</v>
      </c>
      <c r="P51" s="766">
        <v>3111</v>
      </c>
      <c r="Q51" s="765">
        <v>-1.7936583268299167E-2</v>
      </c>
      <c r="R51" s="767">
        <v>3060</v>
      </c>
      <c r="S51" s="476"/>
      <c r="T51" s="476"/>
      <c r="U51" s="476"/>
      <c r="V51" s="476"/>
      <c r="W51" s="476"/>
      <c r="X51" s="476"/>
      <c r="Y51" s="476"/>
      <c r="AC51" s="369"/>
      <c r="AD51" s="369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827"/>
      <c r="AU51" s="131"/>
      <c r="AV51" s="1023"/>
      <c r="AW51" s="1023"/>
    </row>
    <row r="52" spans="2:50" ht="16.5" customHeight="1" x14ac:dyDescent="0.2">
      <c r="B52" s="759" t="s">
        <v>229</v>
      </c>
      <c r="C52" s="760"/>
      <c r="D52" s="761"/>
      <c r="E52" s="761"/>
      <c r="F52" s="762"/>
      <c r="G52" s="784">
        <v>6</v>
      </c>
      <c r="H52" s="830">
        <v>1778.8746000000001</v>
      </c>
      <c r="I52" s="830">
        <v>998.8746000000001</v>
      </c>
      <c r="J52" s="831">
        <v>-5.6077010505649505E-2</v>
      </c>
      <c r="K52" s="830">
        <v>740</v>
      </c>
      <c r="L52" s="832">
        <v>695</v>
      </c>
      <c r="M52" s="831">
        <v>-5.8661894950646776E-2</v>
      </c>
      <c r="N52" s="832">
        <v>653</v>
      </c>
      <c r="O52" s="832">
        <v>613</v>
      </c>
      <c r="P52" s="832">
        <v>584</v>
      </c>
      <c r="Q52" s="831">
        <v>-5.7893047911552586E-2</v>
      </c>
      <c r="R52" s="833">
        <v>550</v>
      </c>
      <c r="S52" s="342"/>
      <c r="T52" s="342"/>
      <c r="U52" s="342"/>
      <c r="V52" s="342"/>
      <c r="W52" s="342"/>
      <c r="X52" s="342"/>
      <c r="Y52" s="342"/>
      <c r="AC52" s="477" t="s">
        <v>148</v>
      </c>
      <c r="AD52" s="478"/>
      <c r="AE52" s="478"/>
      <c r="AF52" s="20"/>
      <c r="AG52" s="479"/>
      <c r="AH52" s="479"/>
      <c r="AI52" s="479"/>
      <c r="AJ52" s="480"/>
      <c r="AS52" s="14"/>
      <c r="AT52" s="14"/>
    </row>
    <row r="53" spans="2:50" ht="16.5" customHeight="1" x14ac:dyDescent="0.2">
      <c r="B53" s="776"/>
      <c r="C53" s="777"/>
      <c r="D53" s="777"/>
      <c r="E53" s="778" t="s">
        <v>149</v>
      </c>
      <c r="F53" s="779"/>
      <c r="G53" s="424">
        <v>7</v>
      </c>
      <c r="H53" s="425">
        <v>7490.6246000000001</v>
      </c>
      <c r="I53" s="425">
        <v>5354.9996000000001</v>
      </c>
      <c r="J53" s="428">
        <v>-3.3005194782468772E-2</v>
      </c>
      <c r="K53" s="425">
        <v>4695</v>
      </c>
      <c r="L53" s="427">
        <v>4571</v>
      </c>
      <c r="M53" s="428">
        <v>-2.6038111519805285E-2</v>
      </c>
      <c r="N53" s="427">
        <v>4475</v>
      </c>
      <c r="O53" s="427">
        <v>4353</v>
      </c>
      <c r="P53" s="427">
        <v>4253</v>
      </c>
      <c r="Q53" s="428">
        <v>-2.5275749615124909E-2</v>
      </c>
      <c r="R53" s="429">
        <v>4150</v>
      </c>
      <c r="S53" s="445"/>
      <c r="T53" s="445"/>
      <c r="U53" s="445"/>
      <c r="V53" s="445"/>
      <c r="W53" s="445"/>
      <c r="X53" s="445"/>
      <c r="Y53" s="445"/>
      <c r="AC53" s="481"/>
      <c r="AD53" s="221">
        <v>2000</v>
      </c>
      <c r="AE53" s="222">
        <v>2010</v>
      </c>
      <c r="AF53" s="223">
        <v>2019</v>
      </c>
      <c r="AG53" s="221">
        <v>2000</v>
      </c>
      <c r="AH53" s="222">
        <v>2010</v>
      </c>
      <c r="AI53" s="223">
        <v>2019</v>
      </c>
      <c r="AJ53" s="480"/>
    </row>
    <row r="54" spans="2:50" ht="16.5" customHeight="1" x14ac:dyDescent="0.2">
      <c r="B54" s="768" t="s">
        <v>150</v>
      </c>
      <c r="C54" s="769"/>
      <c r="D54" s="770"/>
      <c r="E54" s="770"/>
      <c r="F54" s="770"/>
      <c r="G54" s="424">
        <v>8</v>
      </c>
      <c r="H54" s="771">
        <v>1357.6253999999999</v>
      </c>
      <c r="I54" s="771">
        <v>1332.0003999999999</v>
      </c>
      <c r="J54" s="772">
        <v>-1.903712818873915E-3</v>
      </c>
      <c r="K54" s="771">
        <v>1428</v>
      </c>
      <c r="L54" s="773">
        <v>1410</v>
      </c>
      <c r="M54" s="772">
        <v>9.5297603888129245E-3</v>
      </c>
      <c r="N54" s="773">
        <v>1478</v>
      </c>
      <c r="O54" s="773">
        <v>1550</v>
      </c>
      <c r="P54" s="773">
        <v>1625</v>
      </c>
      <c r="Q54" s="772">
        <v>2.2337601605175061E-2</v>
      </c>
      <c r="R54" s="774">
        <v>1700</v>
      </c>
      <c r="S54" s="445"/>
      <c r="T54" s="445"/>
      <c r="U54" s="445"/>
      <c r="V54" s="445"/>
      <c r="W54" s="445"/>
      <c r="X54" s="445"/>
      <c r="Y54" s="445"/>
      <c r="AC54" s="482" t="s">
        <v>151</v>
      </c>
      <c r="AD54" s="447">
        <v>5711.75</v>
      </c>
      <c r="AE54" s="449">
        <v>4356.125</v>
      </c>
      <c r="AF54" s="451">
        <v>3669</v>
      </c>
      <c r="AG54" s="483">
        <v>0.49959528561534711</v>
      </c>
      <c r="AH54" s="484">
        <v>0.48879545537918812</v>
      </c>
      <c r="AI54" s="485">
        <v>0.4422613307618129</v>
      </c>
      <c r="AJ54" s="480"/>
    </row>
    <row r="55" spans="2:50" ht="16.5" customHeight="1" x14ac:dyDescent="0.2">
      <c r="B55" s="759" t="s">
        <v>152</v>
      </c>
      <c r="C55" s="760"/>
      <c r="D55" s="761"/>
      <c r="E55" s="761"/>
      <c r="F55" s="761"/>
      <c r="G55" s="784">
        <v>9</v>
      </c>
      <c r="H55" s="435">
        <v>2584.5039999999954</v>
      </c>
      <c r="I55" s="435">
        <v>2224.9588819022292</v>
      </c>
      <c r="J55" s="788">
        <v>-1.4867882924361808E-2</v>
      </c>
      <c r="K55" s="435">
        <v>2425</v>
      </c>
      <c r="L55" s="789">
        <v>2503</v>
      </c>
      <c r="M55" s="788">
        <v>1.9819104298447465E-2</v>
      </c>
      <c r="N55" s="789">
        <v>2474</v>
      </c>
      <c r="O55" s="789">
        <v>2446</v>
      </c>
      <c r="P55" s="789">
        <v>2418</v>
      </c>
      <c r="Q55" s="788">
        <v>9.2875661089735218E-3</v>
      </c>
      <c r="R55" s="790">
        <v>2380</v>
      </c>
      <c r="S55" s="445"/>
      <c r="T55" s="445"/>
      <c r="U55" s="445"/>
      <c r="V55" s="445"/>
      <c r="W55" s="445"/>
      <c r="X55" s="445"/>
      <c r="Y55" s="445"/>
      <c r="AC55" s="446" t="s">
        <v>226</v>
      </c>
      <c r="AD55" s="447">
        <v>1778.8746000000001</v>
      </c>
      <c r="AE55" s="449">
        <v>998.8746000000001</v>
      </c>
      <c r="AF55" s="451">
        <v>584</v>
      </c>
      <c r="AG55" s="486">
        <v>0.15559458377220403</v>
      </c>
      <c r="AH55" s="487">
        <v>0.11208249647879812</v>
      </c>
      <c r="AI55" s="488">
        <v>7.0395371263259399E-2</v>
      </c>
      <c r="AJ55" s="480"/>
    </row>
    <row r="56" spans="2:50" ht="16.5" customHeight="1" x14ac:dyDescent="0.2">
      <c r="B56" s="780"/>
      <c r="C56" s="781"/>
      <c r="D56" s="781"/>
      <c r="E56" s="782" t="s">
        <v>153</v>
      </c>
      <c r="F56" s="783"/>
      <c r="G56" s="784">
        <v>10</v>
      </c>
      <c r="H56" s="785">
        <v>3942.1293999999953</v>
      </c>
      <c r="I56" s="785">
        <v>3556.9592819022291</v>
      </c>
      <c r="J56" s="786">
        <v>-1.0228824925719526E-2</v>
      </c>
      <c r="K56" s="785">
        <v>3853</v>
      </c>
      <c r="L56" s="645">
        <v>3913</v>
      </c>
      <c r="M56" s="786">
        <v>1.6026789344432801E-2</v>
      </c>
      <c r="N56" s="645">
        <v>3952</v>
      </c>
      <c r="O56" s="645">
        <v>3996</v>
      </c>
      <c r="P56" s="645">
        <v>4043</v>
      </c>
      <c r="Q56" s="786">
        <v>1.4332961957999935E-2</v>
      </c>
      <c r="R56" s="787">
        <v>4080</v>
      </c>
      <c r="S56" s="476"/>
      <c r="T56" s="476"/>
      <c r="U56" s="476"/>
      <c r="V56" s="476"/>
      <c r="W56" s="476"/>
      <c r="X56" s="476"/>
      <c r="Y56" s="476"/>
      <c r="AC56" s="446" t="s">
        <v>6</v>
      </c>
      <c r="AD56" s="447">
        <v>1357.6253999999999</v>
      </c>
      <c r="AE56" s="449">
        <v>1332.0003999999999</v>
      </c>
      <c r="AF56" s="451">
        <v>1625</v>
      </c>
      <c r="AG56" s="486">
        <v>0.11874876342130693</v>
      </c>
      <c r="AH56" s="487">
        <v>0.14946213482929455</v>
      </c>
      <c r="AI56" s="488">
        <v>0.195877531340405</v>
      </c>
    </row>
    <row r="57" spans="2:50" ht="16.5" customHeight="1" x14ac:dyDescent="0.2">
      <c r="B57" s="489" t="s">
        <v>154</v>
      </c>
      <c r="C57" s="490"/>
      <c r="D57" s="490"/>
      <c r="E57" s="490"/>
      <c r="F57" s="490"/>
      <c r="G57" s="491">
        <v>11</v>
      </c>
      <c r="H57" s="492">
        <v>8848.25</v>
      </c>
      <c r="I57" s="492">
        <v>6687</v>
      </c>
      <c r="J57" s="493">
        <v>-2.7616918726001249E-2</v>
      </c>
      <c r="K57" s="492">
        <v>6123</v>
      </c>
      <c r="L57" s="494">
        <v>5981</v>
      </c>
      <c r="M57" s="493">
        <v>-1.8424417241184265E-2</v>
      </c>
      <c r="N57" s="494">
        <v>5953</v>
      </c>
      <c r="O57" s="494">
        <v>5903</v>
      </c>
      <c r="P57" s="494">
        <v>5878</v>
      </c>
      <c r="Q57" s="493">
        <v>-1.4225489465720775E-2</v>
      </c>
      <c r="R57" s="495">
        <v>5850</v>
      </c>
      <c r="S57" s="342"/>
      <c r="T57" s="342"/>
      <c r="U57" s="342"/>
      <c r="V57" s="342"/>
      <c r="W57" s="342"/>
      <c r="X57" s="342"/>
      <c r="Y57" s="342"/>
      <c r="AC57" s="496" t="s">
        <v>74</v>
      </c>
      <c r="AD57" s="447">
        <v>2584.5039999999954</v>
      </c>
      <c r="AE57" s="449">
        <v>2224.9588819022292</v>
      </c>
      <c r="AF57" s="451">
        <v>2418</v>
      </c>
      <c r="AG57" s="497">
        <v>0.22606136719114192</v>
      </c>
      <c r="AH57" s="498">
        <v>0.24965991331271931</v>
      </c>
      <c r="AI57" s="499">
        <v>0.29146576663452267</v>
      </c>
    </row>
    <row r="58" spans="2:50" ht="16.5" customHeight="1" x14ac:dyDescent="0.2">
      <c r="B58" s="835" t="s">
        <v>155</v>
      </c>
      <c r="C58" s="834"/>
      <c r="D58" s="834"/>
      <c r="E58" s="834"/>
      <c r="F58" s="834"/>
      <c r="G58" s="834"/>
      <c r="H58" s="834"/>
      <c r="I58" s="834"/>
      <c r="J58" s="834"/>
      <c r="K58" s="834"/>
      <c r="L58" s="834"/>
      <c r="M58" s="834"/>
      <c r="N58" s="342"/>
      <c r="O58" s="342"/>
      <c r="P58" s="342"/>
      <c r="Q58" s="342"/>
      <c r="R58" s="500"/>
      <c r="S58" s="342"/>
      <c r="T58" s="342"/>
      <c r="U58" s="342"/>
      <c r="V58" s="342"/>
      <c r="W58" s="342"/>
      <c r="X58" s="342"/>
      <c r="Y58" s="342"/>
      <c r="AC58" s="501" t="s">
        <v>8</v>
      </c>
      <c r="AD58" s="502">
        <v>0</v>
      </c>
      <c r="AE58" s="503">
        <v>0</v>
      </c>
      <c r="AF58" s="503">
        <v>0</v>
      </c>
      <c r="AG58" s="504">
        <v>0.99999999999999989</v>
      </c>
      <c r="AH58" s="505">
        <v>1</v>
      </c>
      <c r="AI58" s="506">
        <v>1</v>
      </c>
    </row>
    <row r="59" spans="2:50" ht="16.5" customHeight="1" x14ac:dyDescent="0.2">
      <c r="B59" s="1212" t="s">
        <v>6</v>
      </c>
      <c r="C59" s="1213"/>
      <c r="D59" s="1213"/>
      <c r="E59" s="1216" t="s">
        <v>156</v>
      </c>
      <c r="F59" s="1217"/>
      <c r="G59" s="507">
        <v>12</v>
      </c>
      <c r="H59" s="508" t="s">
        <v>15</v>
      </c>
      <c r="I59" s="509">
        <v>11.638687619018022</v>
      </c>
      <c r="J59" s="508" t="s">
        <v>15</v>
      </c>
      <c r="K59" s="509">
        <v>12.965950033437771</v>
      </c>
      <c r="L59" s="509">
        <v>13.204880921111759</v>
      </c>
      <c r="M59" s="510">
        <v>2.1264916555219449E-2</v>
      </c>
      <c r="N59" s="508" t="s">
        <v>15</v>
      </c>
      <c r="O59" s="509">
        <v>13.715305323765104</v>
      </c>
      <c r="P59" s="509">
        <v>13.932418612629309</v>
      </c>
      <c r="Q59" s="510">
        <v>2.0188158028794589E-2</v>
      </c>
      <c r="R59" s="511" t="s">
        <v>15</v>
      </c>
      <c r="S59" s="476"/>
      <c r="T59" s="476"/>
      <c r="U59" s="476"/>
      <c r="V59" s="476"/>
      <c r="W59" s="476"/>
      <c r="X59" s="476"/>
      <c r="Y59" s="476"/>
      <c r="AC59" s="14"/>
      <c r="AD59" s="14"/>
      <c r="AE59" s="14"/>
      <c r="AF59" s="14"/>
      <c r="AG59" s="14"/>
    </row>
    <row r="60" spans="2:50" ht="16.5" customHeight="1" x14ac:dyDescent="0.2">
      <c r="B60" s="1227"/>
      <c r="C60" s="1228"/>
      <c r="D60" s="1228"/>
      <c r="E60" s="1229" t="s">
        <v>46</v>
      </c>
      <c r="F60" s="1230"/>
      <c r="G60" s="512">
        <v>13</v>
      </c>
      <c r="H60" s="513" t="s">
        <v>15</v>
      </c>
      <c r="I60" s="514">
        <v>1.3136216274286707</v>
      </c>
      <c r="J60" s="513" t="s">
        <v>15</v>
      </c>
      <c r="K60" s="514">
        <v>1.3605404022495038</v>
      </c>
      <c r="L60" s="514">
        <v>1.3655512844996649</v>
      </c>
      <c r="M60" s="515" t="s">
        <v>15</v>
      </c>
      <c r="N60" s="513" t="s">
        <v>15</v>
      </c>
      <c r="O60" s="514">
        <v>1.3881887979519336</v>
      </c>
      <c r="P60" s="514">
        <v>1.3890746373508784</v>
      </c>
      <c r="Q60" s="515" t="s">
        <v>15</v>
      </c>
      <c r="R60" s="516" t="s">
        <v>15</v>
      </c>
      <c r="S60" s="517"/>
      <c r="T60" s="517"/>
      <c r="U60" s="517"/>
      <c r="V60" s="517"/>
      <c r="W60" s="517"/>
      <c r="X60" s="517"/>
      <c r="Y60" s="517"/>
      <c r="AC60" s="413" t="s">
        <v>157</v>
      </c>
      <c r="AD60" s="413"/>
      <c r="AE60" s="413"/>
      <c r="AF60" s="20"/>
      <c r="AG60" s="413" t="s">
        <v>158</v>
      </c>
      <c r="AH60" s="413"/>
      <c r="AI60" s="413"/>
      <c r="AJ60" s="518"/>
      <c r="AK60" s="20"/>
    </row>
    <row r="61" spans="2:50" ht="16.5" customHeight="1" x14ac:dyDescent="0.2">
      <c r="B61" s="1212" t="s">
        <v>159</v>
      </c>
      <c r="C61" s="1213"/>
      <c r="D61" s="1213"/>
      <c r="E61" s="1216" t="s">
        <v>156</v>
      </c>
      <c r="F61" s="1217"/>
      <c r="G61" s="519">
        <v>14</v>
      </c>
      <c r="H61" s="508" t="s">
        <v>15</v>
      </c>
      <c r="I61" s="509">
        <v>10.20395859086708</v>
      </c>
      <c r="J61" s="508" t="s">
        <v>15</v>
      </c>
      <c r="K61" s="509">
        <v>10.96009080834944</v>
      </c>
      <c r="L61" s="509">
        <v>10.986127570704671</v>
      </c>
      <c r="M61" s="510">
        <v>1.2385675770503424E-2</v>
      </c>
      <c r="N61" s="508" t="s">
        <v>15</v>
      </c>
      <c r="O61" s="509">
        <v>11.662872936217891</v>
      </c>
      <c r="P61" s="509">
        <v>11.707672535487527</v>
      </c>
      <c r="Q61" s="510">
        <v>1.5391543470218982E-2</v>
      </c>
      <c r="R61" s="511" t="s">
        <v>15</v>
      </c>
      <c r="S61" s="520"/>
      <c r="T61" s="520"/>
      <c r="U61" s="520"/>
      <c r="V61" s="520"/>
      <c r="W61" s="520"/>
      <c r="X61" s="520"/>
      <c r="Y61" s="520"/>
      <c r="AC61" s="521"/>
      <c r="AD61" s="522">
        <v>2000</v>
      </c>
      <c r="AE61" s="523">
        <v>2010</v>
      </c>
      <c r="AG61" s="524"/>
      <c r="AH61" s="525">
        <v>2000</v>
      </c>
      <c r="AI61" s="526">
        <v>2010</v>
      </c>
      <c r="AJ61" s="527"/>
    </row>
    <row r="62" spans="2:50" ht="16.5" customHeight="1" x14ac:dyDescent="0.2">
      <c r="B62" s="1214"/>
      <c r="C62" s="1215"/>
      <c r="D62" s="1215"/>
      <c r="E62" s="1218" t="s">
        <v>46</v>
      </c>
      <c r="F62" s="1219"/>
      <c r="G62" s="528">
        <v>15</v>
      </c>
      <c r="H62" s="529" t="s">
        <v>15</v>
      </c>
      <c r="I62" s="530">
        <v>1.1516883285403026</v>
      </c>
      <c r="J62" s="529" t="s">
        <v>15</v>
      </c>
      <c r="K62" s="530">
        <v>1.1500619945802142</v>
      </c>
      <c r="L62" s="530">
        <v>1.1361041955227167</v>
      </c>
      <c r="M62" s="531" t="s">
        <v>15</v>
      </c>
      <c r="N62" s="529" t="s">
        <v>15</v>
      </c>
      <c r="O62" s="530">
        <v>1.180452726337843</v>
      </c>
      <c r="P62" s="530">
        <v>1.1672654571772212</v>
      </c>
      <c r="Q62" s="531" t="s">
        <v>15</v>
      </c>
      <c r="R62" s="532" t="s">
        <v>15</v>
      </c>
      <c r="S62" s="533"/>
      <c r="T62" s="533"/>
      <c r="U62" s="533"/>
      <c r="V62" s="533"/>
      <c r="W62" s="533"/>
      <c r="X62" s="533"/>
      <c r="Y62" s="533"/>
      <c r="AC62" s="534" t="s">
        <v>73</v>
      </c>
      <c r="AD62" s="535">
        <v>48.6487775790103</v>
      </c>
      <c r="AE62" s="536">
        <v>41.325963360708471</v>
      </c>
      <c r="AG62" s="537" t="s">
        <v>70</v>
      </c>
      <c r="AH62" s="538">
        <v>0.19348054679284962</v>
      </c>
      <c r="AI62" s="539">
        <v>0.23400033074251694</v>
      </c>
      <c r="AJ62" s="518"/>
    </row>
    <row r="63" spans="2:50" ht="16.5" customHeight="1" x14ac:dyDescent="0.2">
      <c r="B63" s="540" t="s">
        <v>160</v>
      </c>
      <c r="C63" s="540"/>
      <c r="D63" s="540"/>
      <c r="E63" s="540"/>
      <c r="F63" s="541" t="s">
        <v>161</v>
      </c>
      <c r="G63" s="541"/>
      <c r="H63" s="542">
        <v>6.31</v>
      </c>
      <c r="I63" s="542">
        <v>8.86</v>
      </c>
      <c r="J63" s="543">
        <v>3.4523680599757522E-2</v>
      </c>
      <c r="K63" s="542">
        <v>9.61</v>
      </c>
      <c r="L63" s="542">
        <v>9.67</v>
      </c>
      <c r="M63" s="543">
        <v>1.4687067905236439E-2</v>
      </c>
      <c r="N63" s="542">
        <v>9.76</v>
      </c>
      <c r="O63" s="542">
        <v>9.8800000000000008</v>
      </c>
      <c r="P63" s="542">
        <v>10.029999999999999</v>
      </c>
      <c r="Q63" s="543">
        <v>1.3876940635381141E-2</v>
      </c>
      <c r="R63" s="542">
        <v>10.15</v>
      </c>
      <c r="S63" s="520"/>
      <c r="T63" s="520"/>
      <c r="U63" s="520"/>
      <c r="V63" s="520"/>
      <c r="W63" s="520"/>
      <c r="X63" s="520"/>
      <c r="Y63" s="520"/>
      <c r="AC63" s="544" t="s">
        <v>81</v>
      </c>
      <c r="AD63" s="545">
        <v>57.794300979518958</v>
      </c>
      <c r="AE63" s="546">
        <v>54.502754820938705</v>
      </c>
      <c r="AG63" s="547" t="s">
        <v>82</v>
      </c>
      <c r="AH63" s="538">
        <v>0.7588276836158192</v>
      </c>
      <c r="AI63" s="539">
        <v>0.66325369738339024</v>
      </c>
      <c r="AJ63" s="548"/>
    </row>
    <row r="64" spans="2:50" ht="14.25" customHeight="1" x14ac:dyDescent="0.2">
      <c r="C64" s="549"/>
      <c r="D64" s="397"/>
      <c r="E64" s="398"/>
      <c r="F64" s="398"/>
      <c r="H64" s="550"/>
      <c r="I64" s="397"/>
      <c r="J64" s="399"/>
      <c r="M64" s="551"/>
      <c r="Q64" s="551"/>
      <c r="R64" s="533"/>
      <c r="S64" s="533"/>
      <c r="T64" s="533"/>
      <c r="U64" s="533"/>
      <c r="V64" s="533"/>
      <c r="W64" s="533"/>
      <c r="X64" s="533"/>
      <c r="Y64" s="533"/>
      <c r="AC64" s="544" t="s">
        <v>82</v>
      </c>
      <c r="AD64" s="545">
        <v>61.254590395480378</v>
      </c>
      <c r="AE64" s="546">
        <v>53.150170648464396</v>
      </c>
      <c r="AG64" s="547" t="s">
        <v>81</v>
      </c>
      <c r="AH64" s="538">
        <v>0.27337488869100623</v>
      </c>
      <c r="AI64" s="539">
        <v>0.26721763085399447</v>
      </c>
      <c r="AJ64" s="548"/>
    </row>
    <row r="65" spans="3:58" ht="16.5" customHeight="1" x14ac:dyDescent="0.2">
      <c r="C65" s="549"/>
      <c r="D65" s="397"/>
      <c r="E65" s="398"/>
      <c r="F65" s="398"/>
      <c r="H65" s="550"/>
      <c r="I65" s="397"/>
      <c r="J65" s="399"/>
      <c r="M65" s="551"/>
      <c r="Q65" s="551"/>
      <c r="R65" s="354"/>
      <c r="S65" s="354"/>
      <c r="T65" s="354"/>
      <c r="U65" s="354"/>
      <c r="V65" s="354"/>
      <c r="W65" s="354"/>
      <c r="X65" s="354"/>
      <c r="Y65" s="354"/>
      <c r="AC65" s="552" t="s">
        <v>70</v>
      </c>
      <c r="AD65" s="553">
        <v>51.130505900225124</v>
      </c>
      <c r="AE65" s="554">
        <v>50.650735902097658</v>
      </c>
      <c r="AG65" s="555" t="s">
        <v>73</v>
      </c>
      <c r="AH65" s="556">
        <v>0.20691711389385808</v>
      </c>
      <c r="AI65" s="557">
        <v>0.27668982943777637</v>
      </c>
      <c r="AJ65" s="548"/>
    </row>
    <row r="66" spans="3:58" ht="12" customHeight="1" x14ac:dyDescent="0.2">
      <c r="E66" s="558"/>
      <c r="F66" s="558"/>
      <c r="G66" s="558"/>
      <c r="H66" s="384"/>
      <c r="I66" s="384"/>
      <c r="J66" s="385"/>
      <c r="K66" s="384"/>
      <c r="L66" s="384"/>
      <c r="M66" s="386"/>
      <c r="N66" s="384"/>
      <c r="O66" s="384"/>
      <c r="P66" s="384"/>
      <c r="Q66" s="386"/>
      <c r="R66" s="397"/>
      <c r="S66" s="1220" t="s">
        <v>162</v>
      </c>
      <c r="T66" s="1220"/>
      <c r="U66" s="1220"/>
      <c r="V66" s="1220"/>
      <c r="W66" s="1220"/>
      <c r="X66" s="1220"/>
      <c r="Y66" s="1220"/>
      <c r="Z66" s="1220"/>
      <c r="AN66" s="279"/>
    </row>
    <row r="67" spans="3:58" ht="12" customHeight="1" x14ac:dyDescent="0.2">
      <c r="E67" s="558"/>
      <c r="F67" s="558"/>
      <c r="G67" s="558"/>
      <c r="H67" s="384"/>
      <c r="I67" s="384"/>
      <c r="J67" s="385"/>
      <c r="K67" s="384"/>
      <c r="L67" s="384"/>
      <c r="M67" s="386"/>
      <c r="N67" s="384"/>
      <c r="O67" s="384"/>
      <c r="P67" s="384"/>
      <c r="Q67" s="386"/>
      <c r="R67" s="397"/>
      <c r="S67" s="1220"/>
      <c r="T67" s="1220"/>
      <c r="U67" s="1220"/>
      <c r="V67" s="1220"/>
      <c r="W67" s="1220"/>
      <c r="X67" s="1220"/>
      <c r="Y67" s="1220"/>
      <c r="Z67" s="1220"/>
    </row>
    <row r="68" spans="3:58" ht="15.75" customHeight="1" x14ac:dyDescent="0.2">
      <c r="E68" s="558"/>
      <c r="F68" s="558"/>
      <c r="G68" s="558"/>
      <c r="H68" s="384"/>
      <c r="I68" s="384"/>
      <c r="J68" s="385"/>
      <c r="K68" s="384"/>
      <c r="L68" s="384"/>
      <c r="M68" s="386"/>
      <c r="N68" s="384"/>
      <c r="O68" s="384"/>
      <c r="P68" s="384"/>
      <c r="Q68" s="386"/>
      <c r="R68" s="354"/>
      <c r="AC68" s="1221" t="s">
        <v>163</v>
      </c>
      <c r="AD68" s="1221"/>
      <c r="AE68" s="1221"/>
      <c r="AF68" s="559"/>
      <c r="AJ68" s="560"/>
      <c r="AK68" s="561"/>
    </row>
    <row r="69" spans="3:58" ht="15.75" customHeight="1" x14ac:dyDescent="0.2">
      <c r="E69" s="558"/>
      <c r="F69" s="558"/>
      <c r="G69" s="558"/>
      <c r="H69" s="384"/>
      <c r="I69" s="384"/>
      <c r="J69" s="385"/>
      <c r="K69" s="384"/>
      <c r="L69" s="384"/>
      <c r="M69" s="386"/>
      <c r="N69" s="384"/>
      <c r="O69" s="384"/>
      <c r="P69" s="384"/>
      <c r="Q69" s="386"/>
      <c r="R69" s="354"/>
      <c r="S69" s="354"/>
      <c r="T69" s="354"/>
      <c r="U69" s="354"/>
      <c r="V69" s="354"/>
      <c r="W69" s="354"/>
      <c r="X69" s="354"/>
      <c r="Y69" s="354"/>
      <c r="AC69" s="1222"/>
      <c r="AD69" s="1222"/>
      <c r="AE69" s="1222"/>
      <c r="AG69" s="562"/>
      <c r="AK69" s="561"/>
      <c r="AL69" s="561"/>
      <c r="AS69" s="279"/>
      <c r="AT69" s="279"/>
    </row>
    <row r="70" spans="3:58" ht="15.75" customHeight="1" x14ac:dyDescent="0.2">
      <c r="E70" s="558"/>
      <c r="F70" s="558"/>
      <c r="G70" s="558"/>
      <c r="H70" s="384"/>
      <c r="I70" s="384"/>
      <c r="J70" s="385"/>
      <c r="K70" s="384"/>
      <c r="L70" s="384"/>
      <c r="M70" s="386"/>
      <c r="N70" s="384"/>
      <c r="O70" s="384"/>
      <c r="P70" s="384"/>
      <c r="Q70" s="386"/>
      <c r="R70" s="354"/>
      <c r="S70" s="354"/>
      <c r="T70" s="354"/>
      <c r="U70" s="354"/>
      <c r="V70" s="354"/>
      <c r="W70" s="354"/>
      <c r="X70" s="354"/>
      <c r="Y70" s="354"/>
      <c r="AC70" s="563" t="s">
        <v>164</v>
      </c>
      <c r="AD70" s="564">
        <v>2000</v>
      </c>
      <c r="AE70" s="565">
        <v>2010</v>
      </c>
      <c r="AF70" s="566"/>
      <c r="AG70" s="564">
        <v>2000</v>
      </c>
      <c r="AH70" s="565">
        <v>2010</v>
      </c>
      <c r="AI70" s="566"/>
      <c r="AJ70" s="561"/>
      <c r="AP70" s="279"/>
    </row>
    <row r="71" spans="3:58" ht="17.25" customHeight="1" x14ac:dyDescent="0.2">
      <c r="E71" s="558"/>
      <c r="F71" s="558"/>
      <c r="G71" s="558"/>
      <c r="H71" s="384"/>
      <c r="I71" s="384"/>
      <c r="J71" s="385"/>
      <c r="K71" s="384"/>
      <c r="L71" s="384"/>
      <c r="M71" s="386"/>
      <c r="N71" s="384"/>
      <c r="O71" s="384"/>
      <c r="P71" s="384"/>
      <c r="Q71" s="386"/>
      <c r="R71" s="354"/>
      <c r="S71" s="354"/>
      <c r="T71" s="354"/>
      <c r="U71" s="354"/>
      <c r="V71" s="354"/>
      <c r="W71" s="354"/>
      <c r="X71" s="354"/>
      <c r="Y71" s="354"/>
      <c r="AC71" s="567" t="s">
        <v>92</v>
      </c>
      <c r="AD71" s="568">
        <v>5156</v>
      </c>
      <c r="AE71" s="569">
        <v>4139</v>
      </c>
      <c r="AF71" s="570"/>
      <c r="AG71" s="571">
        <v>1</v>
      </c>
      <c r="AH71" s="572">
        <v>1</v>
      </c>
      <c r="AI71" s="573"/>
      <c r="AJ71" s="561"/>
      <c r="AP71" s="279"/>
      <c r="AQ71" s="561"/>
      <c r="AR71" s="561"/>
      <c r="BD71" s="279"/>
    </row>
    <row r="72" spans="3:58" ht="17.25" customHeight="1" x14ac:dyDescent="0.2">
      <c r="E72" s="558"/>
      <c r="F72" s="558"/>
      <c r="G72" s="558"/>
      <c r="H72" s="384"/>
      <c r="I72" s="384"/>
      <c r="J72" s="385"/>
      <c r="K72" s="384"/>
      <c r="L72" s="384"/>
      <c r="M72" s="386"/>
      <c r="N72" s="384"/>
      <c r="O72" s="384"/>
      <c r="P72" s="384"/>
      <c r="Q72" s="386"/>
      <c r="R72" s="354"/>
      <c r="S72" s="354"/>
      <c r="T72" s="354"/>
      <c r="U72" s="354"/>
      <c r="V72" s="354"/>
      <c r="W72" s="354"/>
      <c r="X72" s="354"/>
      <c r="Y72" s="354"/>
      <c r="AC72" s="574" t="s">
        <v>93</v>
      </c>
      <c r="AD72" s="575">
        <v>1645</v>
      </c>
      <c r="AE72" s="576">
        <v>1721</v>
      </c>
      <c r="AF72" s="577"/>
      <c r="AG72" s="578">
        <v>0.31904577191621414</v>
      </c>
      <c r="AH72" s="579">
        <v>0.41580091809615849</v>
      </c>
      <c r="AI72" s="580"/>
      <c r="AJ72" s="561"/>
      <c r="AP72" s="561"/>
      <c r="AQ72" s="561"/>
      <c r="AR72" s="561"/>
      <c r="BD72" s="279"/>
    </row>
    <row r="73" spans="3:58" ht="17.25" customHeight="1" x14ac:dyDescent="0.2">
      <c r="E73" s="558"/>
      <c r="F73" s="558"/>
      <c r="G73" s="558"/>
      <c r="H73" s="384"/>
      <c r="I73" s="384"/>
      <c r="J73" s="385"/>
      <c r="K73" s="384"/>
      <c r="L73" s="384"/>
      <c r="M73" s="386"/>
      <c r="N73" s="384"/>
      <c r="O73" s="384"/>
      <c r="P73" s="384"/>
      <c r="Q73" s="386"/>
      <c r="R73" s="354"/>
      <c r="S73" s="354"/>
      <c r="T73" s="354"/>
      <c r="U73" s="354"/>
      <c r="V73" s="354"/>
      <c r="W73" s="354"/>
      <c r="X73" s="354"/>
      <c r="Y73" s="354"/>
      <c r="AC73" s="581" t="s">
        <v>94</v>
      </c>
      <c r="AD73" s="582">
        <v>3511</v>
      </c>
      <c r="AE73" s="583">
        <v>2418</v>
      </c>
      <c r="AF73" s="584"/>
      <c r="AG73" s="585">
        <v>0.68095422808378592</v>
      </c>
      <c r="AH73" s="586">
        <v>0.58419908190384151</v>
      </c>
      <c r="AI73" s="587"/>
      <c r="AP73" s="561"/>
      <c r="AQ73" s="561"/>
      <c r="AR73" s="561"/>
      <c r="BD73" s="279"/>
    </row>
    <row r="74" spans="3:58" ht="17.25" customHeight="1" x14ac:dyDescent="0.2">
      <c r="E74" s="558"/>
      <c r="F74" s="558"/>
      <c r="G74" s="558"/>
      <c r="H74" s="384"/>
      <c r="I74" s="384"/>
      <c r="J74" s="385"/>
      <c r="K74" s="384"/>
      <c r="L74" s="384"/>
      <c r="M74" s="386"/>
      <c r="N74" s="384"/>
      <c r="O74" s="384"/>
      <c r="P74" s="384"/>
      <c r="Q74" s="386"/>
      <c r="R74" s="354"/>
      <c r="S74" s="354"/>
      <c r="T74" s="354"/>
      <c r="U74" s="354"/>
      <c r="V74" s="354"/>
      <c r="W74" s="354"/>
      <c r="X74" s="354"/>
      <c r="Y74" s="354"/>
      <c r="AS74" s="561"/>
      <c r="AT74" s="561"/>
      <c r="AU74" s="561"/>
      <c r="AV74" s="561"/>
      <c r="AW74" s="561"/>
      <c r="BF74" s="279"/>
    </row>
    <row r="75" spans="3:58" ht="9" customHeight="1" x14ac:dyDescent="0.2">
      <c r="D75" s="353"/>
      <c r="H75" s="353"/>
      <c r="I75" s="354"/>
      <c r="M75" s="355"/>
      <c r="Q75" s="355"/>
      <c r="R75" s="354"/>
      <c r="S75" s="354"/>
      <c r="T75" s="354"/>
      <c r="Y75" s="354"/>
      <c r="AS75" s="561"/>
      <c r="AT75" s="561"/>
      <c r="AU75" s="561"/>
      <c r="AV75" s="561"/>
      <c r="AW75" s="561"/>
      <c r="BF75" s="279"/>
    </row>
    <row r="76" spans="3:58" ht="11.25" customHeight="1" x14ac:dyDescent="0.2"/>
  </sheetData>
  <mergeCells count="53"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B7:G7"/>
    <mergeCell ref="B1:Z1"/>
    <mergeCell ref="S29:Z30"/>
    <mergeCell ref="O6:O7"/>
    <mergeCell ref="P6:P7"/>
    <mergeCell ref="AC31:AE32"/>
    <mergeCell ref="B41:Z41"/>
    <mergeCell ref="AC41:AP41"/>
    <mergeCell ref="B8:F8"/>
    <mergeCell ref="B12:F12"/>
    <mergeCell ref="B22:D23"/>
    <mergeCell ref="E22:F22"/>
    <mergeCell ref="E23:F23"/>
    <mergeCell ref="K43:K44"/>
    <mergeCell ref="L43:L44"/>
    <mergeCell ref="B24:D25"/>
    <mergeCell ref="E24:F24"/>
    <mergeCell ref="E25:F25"/>
    <mergeCell ref="B44:G44"/>
    <mergeCell ref="B43:G43"/>
    <mergeCell ref="H43:H44"/>
    <mergeCell ref="I43:I44"/>
    <mergeCell ref="J43:J44"/>
    <mergeCell ref="M43:M44"/>
    <mergeCell ref="N43:N44"/>
    <mergeCell ref="Q43:Q44"/>
    <mergeCell ref="R43:R44"/>
    <mergeCell ref="O43:O44"/>
    <mergeCell ref="P43:P44"/>
    <mergeCell ref="B45:F45"/>
    <mergeCell ref="B49:F49"/>
    <mergeCell ref="B59:D60"/>
    <mergeCell ref="E59:F59"/>
    <mergeCell ref="E60:F60"/>
    <mergeCell ref="B61:D62"/>
    <mergeCell ref="E61:F61"/>
    <mergeCell ref="E62:F62"/>
    <mergeCell ref="S66:Z67"/>
    <mergeCell ref="AC68:AE69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6" orientation="portrait" cellComments="atEnd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7">
    <tabColor indexed="48"/>
    <pageSetUpPr fitToPage="1"/>
  </sheetPr>
  <dimension ref="A1:BF77"/>
  <sheetViews>
    <sheetView topLeftCell="A3" zoomScale="96" zoomScaleNormal="96" workbookViewId="0"/>
  </sheetViews>
  <sheetFormatPr baseColWidth="10" defaultRowHeight="12.75" x14ac:dyDescent="0.2"/>
  <cols>
    <col min="1" max="1" width="4.85546875" customWidth="1"/>
    <col min="2" max="2" width="5.5703125" customWidth="1"/>
    <col min="3" max="5" width="8.42578125" customWidth="1"/>
    <col min="6" max="6" width="10.28515625" customWidth="1"/>
    <col min="7" max="7" width="4.42578125" customWidth="1"/>
    <col min="8" max="8" width="8.7109375" customWidth="1"/>
    <col min="9" max="9" width="9.42578125" bestFit="1" customWidth="1"/>
    <col min="10" max="10" width="8.7109375" style="154" customWidth="1"/>
    <col min="11" max="11" width="9.28515625" hidden="1" customWidth="1"/>
    <col min="12" max="12" width="9.42578125" hidden="1" customWidth="1"/>
    <col min="13" max="13" width="8.7109375" style="154" hidden="1" customWidth="1"/>
    <col min="14" max="15" width="9.42578125" hidden="1" customWidth="1"/>
    <col min="16" max="16" width="9.42578125" bestFit="1" customWidth="1"/>
    <col min="17" max="17" width="8.7109375" style="154" customWidth="1"/>
    <col min="18" max="18" width="9" customWidth="1"/>
    <col min="19" max="19" width="4.5703125" customWidth="1"/>
    <col min="20" max="25" width="6.7109375" customWidth="1"/>
    <col min="26" max="26" width="4.5703125" customWidth="1"/>
    <col min="27" max="27" width="7.85546875" customWidth="1"/>
    <col min="28" max="28" width="5.85546875" customWidth="1"/>
    <col min="29" max="29" width="35.28515625" customWidth="1"/>
    <col min="30" max="32" width="7.140625" customWidth="1"/>
    <col min="33" max="33" width="14.5703125" customWidth="1"/>
    <col min="34" max="35" width="7.7109375" customWidth="1"/>
    <col min="36" max="49" width="7.140625" customWidth="1"/>
    <col min="50" max="50" width="9.7109375" customWidth="1"/>
    <col min="51" max="54" width="8.5703125" customWidth="1"/>
    <col min="55" max="55" width="8" bestFit="1" customWidth="1"/>
    <col min="56" max="56" width="9.42578125" customWidth="1"/>
  </cols>
  <sheetData>
    <row r="1" spans="1:50" ht="21.75" customHeight="1" x14ac:dyDescent="0.2">
      <c r="B1" s="1168" t="s">
        <v>177</v>
      </c>
      <c r="C1" s="1168"/>
      <c r="D1" s="1168"/>
      <c r="E1" s="1168"/>
      <c r="F1" s="1168"/>
      <c r="G1" s="1168"/>
      <c r="H1" s="1168"/>
      <c r="I1" s="1168"/>
      <c r="J1" s="1168"/>
      <c r="K1" s="1168"/>
      <c r="L1" s="1168"/>
      <c r="M1" s="1168"/>
      <c r="N1" s="1168"/>
      <c r="O1" s="1168"/>
      <c r="P1" s="1168"/>
      <c r="Q1" s="1168"/>
      <c r="R1" s="1168"/>
      <c r="S1" s="1168"/>
      <c r="T1" s="1168"/>
      <c r="U1" s="1168"/>
      <c r="V1" s="1168"/>
      <c r="W1" s="1168"/>
      <c r="X1" s="1168"/>
      <c r="Y1" s="1168"/>
      <c r="Z1" s="1168"/>
      <c r="AA1" s="20"/>
      <c r="AC1" s="1247" t="s">
        <v>177</v>
      </c>
      <c r="AD1" s="1247"/>
      <c r="AE1" s="1247"/>
      <c r="AF1" s="1247"/>
      <c r="AG1" s="1247"/>
      <c r="AH1" s="1247"/>
      <c r="AI1" s="1247"/>
      <c r="AJ1" s="1247"/>
      <c r="AK1" s="1247"/>
      <c r="AL1" s="1247"/>
      <c r="AM1" s="1247"/>
      <c r="AN1" s="1247"/>
      <c r="AO1" s="1247"/>
      <c r="AP1" s="1247"/>
      <c r="AQ1" s="1247"/>
      <c r="AR1" s="1247"/>
      <c r="AS1" s="1247"/>
      <c r="AT1" s="1247"/>
      <c r="AU1" s="1247"/>
      <c r="AV1" s="1025"/>
      <c r="AW1" s="1025"/>
    </row>
    <row r="2" spans="1:50" ht="18.75" customHeight="1" x14ac:dyDescent="0.2">
      <c r="B2" s="405"/>
      <c r="C2" s="406"/>
      <c r="D2" s="20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333"/>
      <c r="W2" s="333"/>
      <c r="X2" s="333"/>
      <c r="Y2" s="333"/>
      <c r="Z2" s="333"/>
      <c r="AC2" s="1211" t="s">
        <v>68</v>
      </c>
      <c r="AD2" s="1211"/>
      <c r="AE2" s="1211"/>
      <c r="AF2" s="1211"/>
      <c r="AG2" s="1211"/>
      <c r="AH2" s="1211"/>
      <c r="AI2" s="1211"/>
      <c r="AJ2" s="1211"/>
      <c r="AK2" s="1211"/>
      <c r="AL2" s="1211"/>
      <c r="AM2" s="1211"/>
      <c r="AN2" s="1211"/>
      <c r="AO2" s="1211"/>
      <c r="AP2" s="1211"/>
      <c r="AQ2" s="1211"/>
      <c r="AR2" s="1211"/>
      <c r="AS2" s="1211"/>
      <c r="AT2" s="1211"/>
      <c r="AU2" s="1211"/>
      <c r="AV2" s="1024"/>
      <c r="AW2" s="1024"/>
    </row>
    <row r="3" spans="1:50" ht="16.5" customHeight="1" x14ac:dyDescent="0.2">
      <c r="A3" s="616"/>
      <c r="B3" s="1051" t="s">
        <v>170</v>
      </c>
      <c r="C3" s="1052"/>
      <c r="D3" s="1053"/>
      <c r="E3" s="1054"/>
      <c r="F3" s="1054"/>
      <c r="G3" s="1054"/>
      <c r="H3" s="1054"/>
      <c r="I3" s="1054"/>
      <c r="J3" s="619"/>
      <c r="K3" s="619"/>
      <c r="L3" s="619"/>
      <c r="M3" s="619"/>
      <c r="N3" s="620"/>
      <c r="O3" s="620"/>
      <c r="P3" s="620"/>
      <c r="Q3" s="619"/>
      <c r="R3" s="619"/>
      <c r="S3" s="619"/>
      <c r="T3" s="619"/>
      <c r="U3" s="619"/>
      <c r="V3" s="621"/>
      <c r="W3" s="621"/>
      <c r="X3" s="621"/>
      <c r="Y3" s="621"/>
      <c r="Z3" s="62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827"/>
    </row>
    <row r="4" spans="1:50" ht="16.5" customHeight="1" x14ac:dyDescent="0.2">
      <c r="B4" s="1245" t="s">
        <v>248</v>
      </c>
      <c r="C4" s="1245"/>
      <c r="D4" s="1245"/>
      <c r="E4" s="1245"/>
      <c r="F4" s="1245"/>
      <c r="G4" s="1245"/>
      <c r="H4" s="1245"/>
      <c r="I4" s="1245"/>
      <c r="J4" s="1245"/>
      <c r="K4" s="1245"/>
      <c r="L4" s="1245"/>
      <c r="M4" s="1245"/>
      <c r="N4" s="1245"/>
      <c r="O4" s="1245"/>
      <c r="P4" s="1245"/>
      <c r="Q4" s="1245"/>
      <c r="R4" s="1245"/>
      <c r="S4" s="1245"/>
      <c r="T4" s="1245"/>
      <c r="U4" s="1245"/>
      <c r="V4" s="1245"/>
      <c r="W4" s="1245"/>
      <c r="X4" s="1245"/>
      <c r="Y4" s="1245"/>
      <c r="Z4" s="1245"/>
      <c r="AC4" s="1246" t="s">
        <v>248</v>
      </c>
      <c r="AD4" s="1246"/>
      <c r="AE4" s="1246"/>
      <c r="AF4" s="1246"/>
      <c r="AG4" s="1246"/>
      <c r="AH4" s="1246"/>
      <c r="AI4" s="1246"/>
      <c r="AJ4" s="1246"/>
      <c r="AK4" s="1246"/>
      <c r="AL4" s="1246"/>
      <c r="AM4" s="1246"/>
      <c r="AN4" s="1246"/>
      <c r="AO4" s="1246"/>
      <c r="AP4" s="1246"/>
      <c r="AQ4" s="369"/>
      <c r="AR4" s="369"/>
      <c r="AS4" s="369"/>
      <c r="AT4" s="369"/>
      <c r="AU4" s="14"/>
      <c r="AV4" s="14"/>
      <c r="AW4" s="14"/>
      <c r="AX4" s="14"/>
    </row>
    <row r="5" spans="1:50" ht="5.25" customHeight="1" x14ac:dyDescent="0.2">
      <c r="B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08"/>
      <c r="V5" s="408"/>
      <c r="W5" s="408"/>
      <c r="X5" s="408"/>
      <c r="Y5" s="408"/>
      <c r="Z5" s="408"/>
      <c r="AC5" s="409"/>
      <c r="AD5" s="369"/>
      <c r="AE5" s="410"/>
      <c r="AF5" s="410"/>
      <c r="AG5" s="410"/>
      <c r="AH5" s="410"/>
      <c r="AI5" s="410"/>
      <c r="AJ5" s="410"/>
      <c r="AK5" s="410"/>
      <c r="AL5" s="410"/>
      <c r="AM5" s="410"/>
      <c r="AN5" s="409"/>
      <c r="AO5" s="411"/>
      <c r="AP5" s="411"/>
      <c r="AQ5" s="411"/>
      <c r="AR5" s="411"/>
      <c r="AS5" s="409"/>
      <c r="AT5" s="409"/>
      <c r="AU5" s="409"/>
      <c r="AV5" s="409"/>
      <c r="AW5" s="409"/>
    </row>
    <row r="6" spans="1:50" ht="16.5" customHeight="1" x14ac:dyDescent="0.2">
      <c r="B6" s="1272" t="s">
        <v>121</v>
      </c>
      <c r="C6" s="1273">
        <v>0</v>
      </c>
      <c r="D6" s="1273">
        <v>0</v>
      </c>
      <c r="E6" s="1273">
        <v>0</v>
      </c>
      <c r="F6" s="1273">
        <v>0</v>
      </c>
      <c r="G6" s="1274">
        <v>0</v>
      </c>
      <c r="H6" s="1231" t="s">
        <v>138</v>
      </c>
      <c r="I6" s="1231" t="s">
        <v>139</v>
      </c>
      <c r="J6" s="1231" t="s">
        <v>237</v>
      </c>
      <c r="K6" s="1231" t="s">
        <v>179</v>
      </c>
      <c r="L6" s="1237">
        <v>2016</v>
      </c>
      <c r="M6" s="1231" t="s">
        <v>140</v>
      </c>
      <c r="N6" s="1233" t="s">
        <v>180</v>
      </c>
      <c r="O6" s="1233">
        <v>2018</v>
      </c>
      <c r="P6" s="1233" t="s">
        <v>197</v>
      </c>
      <c r="Q6" s="1231" t="s">
        <v>238</v>
      </c>
      <c r="R6" s="1235" t="s">
        <v>198</v>
      </c>
      <c r="S6" s="412"/>
      <c r="T6" s="412"/>
      <c r="U6" s="412"/>
      <c r="V6" s="412"/>
      <c r="W6" s="412"/>
      <c r="X6" s="412"/>
      <c r="Y6" s="412"/>
      <c r="AC6" s="413" t="s">
        <v>141</v>
      </c>
      <c r="AD6" s="414"/>
      <c r="AE6" s="415"/>
      <c r="AF6" s="415"/>
      <c r="AG6" s="415"/>
      <c r="AH6" s="415"/>
      <c r="AI6" s="415"/>
      <c r="AJ6" s="415"/>
      <c r="AK6" s="415"/>
      <c r="AL6" s="415"/>
      <c r="AM6" s="416"/>
      <c r="AN6" s="416"/>
      <c r="AO6" s="416"/>
      <c r="AP6" s="416"/>
      <c r="AQ6" s="417"/>
      <c r="AR6" s="417"/>
      <c r="AS6" s="131"/>
      <c r="AT6" s="827"/>
    </row>
    <row r="7" spans="1:50" ht="21" customHeight="1" x14ac:dyDescent="0.2">
      <c r="B7" s="1275" t="s">
        <v>142</v>
      </c>
      <c r="C7" s="1276"/>
      <c r="D7" s="1276"/>
      <c r="E7" s="1276"/>
      <c r="F7" s="1276"/>
      <c r="G7" s="1277"/>
      <c r="H7" s="1232"/>
      <c r="I7" s="1232"/>
      <c r="J7" s="1244"/>
      <c r="K7" s="1232"/>
      <c r="L7" s="1234"/>
      <c r="M7" s="1232"/>
      <c r="N7" s="1234"/>
      <c r="O7" s="1234"/>
      <c r="P7" s="1234"/>
      <c r="Q7" s="1232"/>
      <c r="R7" s="1236"/>
      <c r="S7" s="418"/>
      <c r="T7" s="418"/>
      <c r="U7" s="418"/>
      <c r="V7" s="418"/>
      <c r="W7" s="418"/>
      <c r="X7" s="418"/>
      <c r="Y7" s="418"/>
      <c r="AC7" s="419"/>
      <c r="AD7" s="420">
        <v>2000</v>
      </c>
      <c r="AE7" s="421"/>
      <c r="AF7" s="421"/>
      <c r="AG7" s="421"/>
      <c r="AH7" s="421"/>
      <c r="AI7" s="421"/>
      <c r="AJ7" s="421"/>
      <c r="AK7" s="421"/>
      <c r="AL7" s="421"/>
      <c r="AM7" s="421"/>
      <c r="AN7" s="422">
        <v>2010</v>
      </c>
      <c r="AO7" s="422">
        <v>2011</v>
      </c>
      <c r="AP7" s="422">
        <v>2012</v>
      </c>
      <c r="AQ7" s="422">
        <v>2013</v>
      </c>
      <c r="AR7" s="422">
        <v>2014</v>
      </c>
      <c r="AS7" s="422">
        <v>2015</v>
      </c>
      <c r="AT7" s="422">
        <v>2016</v>
      </c>
      <c r="AU7" s="422">
        <v>2017</v>
      </c>
      <c r="AV7" s="422">
        <v>2018</v>
      </c>
      <c r="AW7" s="422">
        <v>2019</v>
      </c>
      <c r="AX7" s="423" t="s">
        <v>199</v>
      </c>
    </row>
    <row r="8" spans="1:50" ht="16.5" customHeight="1" x14ac:dyDescent="0.2">
      <c r="B8" s="1223" t="s">
        <v>11</v>
      </c>
      <c r="C8" s="1224"/>
      <c r="D8" s="1224"/>
      <c r="E8" s="1224"/>
      <c r="F8" s="1224"/>
      <c r="G8" s="424">
        <v>1</v>
      </c>
      <c r="H8" s="425">
        <v>5248</v>
      </c>
      <c r="I8" s="425">
        <v>3711</v>
      </c>
      <c r="J8" s="426">
        <v>-3.4060974107935627E-2</v>
      </c>
      <c r="K8" s="425">
        <v>3217</v>
      </c>
      <c r="L8" s="427">
        <v>3172</v>
      </c>
      <c r="M8" s="428">
        <v>-2.5817394615601952E-2</v>
      </c>
      <c r="N8" s="427">
        <v>3172</v>
      </c>
      <c r="O8" s="427">
        <v>3158</v>
      </c>
      <c r="P8" s="427">
        <v>3090</v>
      </c>
      <c r="Q8" s="428">
        <v>-2.0142190439735197E-2</v>
      </c>
      <c r="R8" s="613">
        <v>3060</v>
      </c>
      <c r="S8" s="430"/>
      <c r="T8" s="430"/>
      <c r="U8" s="430"/>
      <c r="V8" s="430"/>
      <c r="W8" s="430"/>
      <c r="X8" s="430"/>
      <c r="Y8" s="430"/>
      <c r="AC8" s="431" t="s">
        <v>71</v>
      </c>
      <c r="AD8" s="432">
        <v>3375</v>
      </c>
      <c r="AE8" s="433">
        <v>3312.1125000000002</v>
      </c>
      <c r="AF8" s="433">
        <v>3249.2250000000004</v>
      </c>
      <c r="AG8" s="433">
        <v>3186.3375000000005</v>
      </c>
      <c r="AH8" s="433">
        <v>3123.4500000000007</v>
      </c>
      <c r="AI8" s="433">
        <v>3060.5625000000009</v>
      </c>
      <c r="AJ8" s="433">
        <v>2997.6750000000011</v>
      </c>
      <c r="AK8" s="433">
        <v>2934.7875000000013</v>
      </c>
      <c r="AL8" s="433">
        <v>2871.9000000000015</v>
      </c>
      <c r="AM8" s="433">
        <v>2809.0125000000016</v>
      </c>
      <c r="AN8" s="434">
        <v>2746.125</v>
      </c>
      <c r="AO8" s="435">
        <v>2706</v>
      </c>
      <c r="AP8" s="435">
        <v>2706</v>
      </c>
      <c r="AQ8" s="435">
        <v>2669</v>
      </c>
      <c r="AR8" s="434">
        <v>2659</v>
      </c>
      <c r="AS8" s="434">
        <v>2610</v>
      </c>
      <c r="AT8" s="434">
        <v>2559</v>
      </c>
      <c r="AU8" s="434">
        <v>2573</v>
      </c>
      <c r="AV8" s="434">
        <v>2544</v>
      </c>
      <c r="AW8" s="434">
        <v>2500</v>
      </c>
      <c r="AX8" s="436">
        <v>2480</v>
      </c>
    </row>
    <row r="9" spans="1:50" ht="16.5" customHeight="1" x14ac:dyDescent="0.2">
      <c r="B9" s="437" t="s">
        <v>56</v>
      </c>
      <c r="C9" s="438"/>
      <c r="D9" s="439"/>
      <c r="E9" s="439"/>
      <c r="F9" s="439"/>
      <c r="G9" s="440" t="s">
        <v>12</v>
      </c>
      <c r="H9" s="441">
        <v>2388</v>
      </c>
      <c r="I9" s="441">
        <v>1814</v>
      </c>
      <c r="J9" s="442">
        <v>-2.7117713801645627E-2</v>
      </c>
      <c r="K9" s="441">
        <v>1706</v>
      </c>
      <c r="L9" s="443">
        <v>1624</v>
      </c>
      <c r="M9" s="442">
        <v>-1.827136867037249E-2</v>
      </c>
      <c r="N9" s="443">
        <v>1646</v>
      </c>
      <c r="O9" s="443">
        <v>1617</v>
      </c>
      <c r="P9" s="443">
        <v>1591</v>
      </c>
      <c r="Q9" s="442">
        <v>-1.4468926786352254E-2</v>
      </c>
      <c r="R9" s="444">
        <v>1580</v>
      </c>
      <c r="S9" s="445"/>
      <c r="T9" s="445"/>
      <c r="U9" s="445"/>
      <c r="V9" s="445"/>
      <c r="W9" s="445"/>
      <c r="X9" s="445"/>
      <c r="Y9" s="445"/>
      <c r="AC9" s="446" t="s">
        <v>143</v>
      </c>
      <c r="AD9" s="447">
        <v>2550.375</v>
      </c>
      <c r="AE9" s="448">
        <v>2495.65</v>
      </c>
      <c r="AF9" s="448">
        <v>2440.9250000000002</v>
      </c>
      <c r="AG9" s="448">
        <v>2386.2000000000003</v>
      </c>
      <c r="AH9" s="448">
        <v>2331.4750000000004</v>
      </c>
      <c r="AI9" s="448">
        <v>2276.7500000000005</v>
      </c>
      <c r="AJ9" s="448">
        <v>2222.0250000000005</v>
      </c>
      <c r="AK9" s="448">
        <v>2167.3000000000006</v>
      </c>
      <c r="AL9" s="448">
        <v>2112.5750000000007</v>
      </c>
      <c r="AM9" s="448">
        <v>2057.8500000000008</v>
      </c>
      <c r="AN9" s="449">
        <v>2003.125</v>
      </c>
      <c r="AO9" s="450">
        <v>1983</v>
      </c>
      <c r="AP9" s="450">
        <v>1992</v>
      </c>
      <c r="AQ9" s="450">
        <v>1975</v>
      </c>
      <c r="AR9" s="449">
        <v>1964</v>
      </c>
      <c r="AS9" s="449">
        <v>1930</v>
      </c>
      <c r="AT9" s="449">
        <v>1893</v>
      </c>
      <c r="AU9" s="449">
        <v>1914</v>
      </c>
      <c r="AV9" s="449">
        <v>1879</v>
      </c>
      <c r="AW9" s="449">
        <v>1854</v>
      </c>
      <c r="AX9" s="451">
        <v>1840</v>
      </c>
    </row>
    <row r="10" spans="1:50" ht="16.5" customHeight="1" x14ac:dyDescent="0.2">
      <c r="B10" s="452" t="s">
        <v>16</v>
      </c>
      <c r="C10" s="453"/>
      <c r="D10" s="453"/>
      <c r="E10" s="453"/>
      <c r="F10" s="453"/>
      <c r="G10" s="454">
        <v>2</v>
      </c>
      <c r="H10" s="455">
        <v>634</v>
      </c>
      <c r="I10" s="455">
        <v>557</v>
      </c>
      <c r="J10" s="456">
        <v>-1.2864901942512108E-2</v>
      </c>
      <c r="K10" s="455">
        <v>592</v>
      </c>
      <c r="L10" s="457">
        <v>589</v>
      </c>
      <c r="M10" s="456">
        <v>9.3536316146096699E-3</v>
      </c>
      <c r="N10" s="457">
        <v>605</v>
      </c>
      <c r="O10" s="457">
        <v>618</v>
      </c>
      <c r="P10" s="457">
        <v>623</v>
      </c>
      <c r="Q10" s="456">
        <v>1.2520092572591013E-2</v>
      </c>
      <c r="R10" s="458">
        <v>630</v>
      </c>
      <c r="S10" s="445"/>
      <c r="T10" s="445"/>
      <c r="U10" s="445"/>
      <c r="V10" s="445"/>
      <c r="W10" s="445"/>
      <c r="X10" s="445"/>
      <c r="Y10" s="445"/>
      <c r="AC10" s="446" t="s">
        <v>229</v>
      </c>
      <c r="AD10" s="447">
        <v>1255.6246000000001</v>
      </c>
      <c r="AE10" s="448">
        <v>1205.5621000000001</v>
      </c>
      <c r="AF10" s="448">
        <v>1155.4996000000001</v>
      </c>
      <c r="AG10" s="448">
        <v>1105.4371000000001</v>
      </c>
      <c r="AH10" s="448">
        <v>1055.3746000000001</v>
      </c>
      <c r="AI10" s="448">
        <v>1005.3121000000001</v>
      </c>
      <c r="AJ10" s="448">
        <v>955.2496000000001</v>
      </c>
      <c r="AK10" s="448">
        <v>905.1871000000001</v>
      </c>
      <c r="AL10" s="448">
        <v>855.1246000000001</v>
      </c>
      <c r="AM10" s="448">
        <v>805.0621000000001</v>
      </c>
      <c r="AN10" s="449">
        <v>754.9996000000001</v>
      </c>
      <c r="AO10" s="450">
        <v>718</v>
      </c>
      <c r="AP10" s="450">
        <v>680</v>
      </c>
      <c r="AQ10" s="450">
        <v>644</v>
      </c>
      <c r="AR10" s="449">
        <v>610</v>
      </c>
      <c r="AS10" s="449">
        <v>577</v>
      </c>
      <c r="AT10" s="449">
        <v>546</v>
      </c>
      <c r="AU10" s="449">
        <v>516</v>
      </c>
      <c r="AV10" s="449">
        <v>488</v>
      </c>
      <c r="AW10" s="449">
        <v>466</v>
      </c>
      <c r="AX10" s="451">
        <v>440</v>
      </c>
    </row>
    <row r="11" spans="1:50" ht="16.5" customHeight="1" x14ac:dyDescent="0.2">
      <c r="B11" s="459" t="s">
        <v>144</v>
      </c>
      <c r="C11" s="460"/>
      <c r="D11" s="460"/>
      <c r="E11" s="460"/>
      <c r="F11" s="460"/>
      <c r="G11" s="461">
        <v>3</v>
      </c>
      <c r="H11" s="462">
        <v>429</v>
      </c>
      <c r="I11" s="462">
        <v>406</v>
      </c>
      <c r="J11" s="463">
        <v>-5.4952216591940273E-3</v>
      </c>
      <c r="K11" s="462">
        <v>405</v>
      </c>
      <c r="L11" s="464">
        <v>382</v>
      </c>
      <c r="M11" s="463">
        <v>-1.0104032952763076E-2</v>
      </c>
      <c r="N11" s="464">
        <v>387</v>
      </c>
      <c r="O11" s="464">
        <v>391</v>
      </c>
      <c r="P11" s="464">
        <v>394</v>
      </c>
      <c r="Q11" s="463">
        <v>-3.3280331471425839E-3</v>
      </c>
      <c r="R11" s="465">
        <v>400</v>
      </c>
      <c r="S11" s="466"/>
      <c r="T11" s="466"/>
      <c r="U11" s="466"/>
      <c r="V11" s="466"/>
      <c r="W11" s="466"/>
      <c r="X11" s="466"/>
      <c r="Y11" s="466"/>
      <c r="AC11" s="446" t="s">
        <v>6</v>
      </c>
      <c r="AD11" s="447">
        <v>766.8753999999999</v>
      </c>
      <c r="AE11" s="448">
        <v>757.46289999999988</v>
      </c>
      <c r="AF11" s="448">
        <v>748.05039999999985</v>
      </c>
      <c r="AG11" s="448">
        <v>738.63789999999983</v>
      </c>
      <c r="AH11" s="448">
        <v>729.22539999999981</v>
      </c>
      <c r="AI11" s="448">
        <v>719.81289999999979</v>
      </c>
      <c r="AJ11" s="448">
        <v>710.40039999999976</v>
      </c>
      <c r="AK11" s="448">
        <v>700.98789999999974</v>
      </c>
      <c r="AL11" s="448">
        <v>691.57539999999972</v>
      </c>
      <c r="AM11" s="448">
        <v>682.16289999999969</v>
      </c>
      <c r="AN11" s="449">
        <v>672.7503999999999</v>
      </c>
      <c r="AO11" s="467">
        <v>702.6321121350544</v>
      </c>
      <c r="AP11" s="467">
        <v>690.54017486687837</v>
      </c>
      <c r="AQ11" s="467">
        <v>699</v>
      </c>
      <c r="AR11" s="449">
        <v>691</v>
      </c>
      <c r="AS11" s="449">
        <v>690</v>
      </c>
      <c r="AT11" s="449">
        <v>690</v>
      </c>
      <c r="AU11" s="449">
        <v>710</v>
      </c>
      <c r="AV11" s="449">
        <v>730</v>
      </c>
      <c r="AW11" s="449">
        <v>750</v>
      </c>
      <c r="AX11" s="451">
        <v>770</v>
      </c>
    </row>
    <row r="12" spans="1:50" ht="16.5" customHeight="1" x14ac:dyDescent="0.2">
      <c r="B12" s="1225" t="s">
        <v>145</v>
      </c>
      <c r="C12" s="1226"/>
      <c r="D12" s="1226"/>
      <c r="E12" s="1226"/>
      <c r="F12" s="1226"/>
      <c r="G12" s="754">
        <v>4</v>
      </c>
      <c r="H12" s="755">
        <v>8738.7789999999877</v>
      </c>
      <c r="I12" s="755">
        <v>6949.2077282658038</v>
      </c>
      <c r="J12" s="756">
        <v>-2.2653743674753812E-2</v>
      </c>
      <c r="K12" s="755">
        <v>7193</v>
      </c>
      <c r="L12" s="757">
        <v>6980</v>
      </c>
      <c r="M12" s="756">
        <v>7.3714816502801206E-4</v>
      </c>
      <c r="N12" s="757">
        <v>7059</v>
      </c>
      <c r="O12" s="757">
        <v>7106</v>
      </c>
      <c r="P12" s="757">
        <v>7143</v>
      </c>
      <c r="Q12" s="756">
        <v>3.0608079613756445E-3</v>
      </c>
      <c r="R12" s="758">
        <v>7200</v>
      </c>
      <c r="S12" s="466"/>
      <c r="T12" s="466"/>
      <c r="U12" s="466"/>
      <c r="V12" s="466"/>
      <c r="W12" s="466"/>
      <c r="X12" s="466"/>
      <c r="Y12" s="466"/>
      <c r="AC12" s="468" t="s">
        <v>7</v>
      </c>
      <c r="AD12" s="447">
        <v>3341.2789999999864</v>
      </c>
      <c r="AE12" s="448">
        <v>3284.6843728265681</v>
      </c>
      <c r="AF12" s="448">
        <v>3228.0897456531497</v>
      </c>
      <c r="AG12" s="448">
        <v>3171.4951184797314</v>
      </c>
      <c r="AH12" s="448">
        <v>3114.9004913063131</v>
      </c>
      <c r="AI12" s="448">
        <v>3058.3058641328948</v>
      </c>
      <c r="AJ12" s="448">
        <v>3001.7112369594765</v>
      </c>
      <c r="AK12" s="448">
        <v>2945.1166097860582</v>
      </c>
      <c r="AL12" s="448">
        <v>2888.5219826126399</v>
      </c>
      <c r="AM12" s="448">
        <v>2831.9273554392216</v>
      </c>
      <c r="AN12" s="449">
        <v>2775.3327282658038</v>
      </c>
      <c r="AO12" s="467">
        <v>2882</v>
      </c>
      <c r="AP12" s="467">
        <v>2875</v>
      </c>
      <c r="AQ12" s="467">
        <v>3070</v>
      </c>
      <c r="AR12" s="449">
        <v>3421</v>
      </c>
      <c r="AS12" s="449">
        <v>3316</v>
      </c>
      <c r="AT12" s="449">
        <v>3185</v>
      </c>
      <c r="AU12" s="449">
        <v>3260</v>
      </c>
      <c r="AV12" s="449">
        <v>3344</v>
      </c>
      <c r="AW12" s="449">
        <v>3427</v>
      </c>
      <c r="AX12" s="451">
        <v>3510</v>
      </c>
    </row>
    <row r="13" spans="1:50" ht="16.5" customHeight="1" x14ac:dyDescent="0.2">
      <c r="B13" s="768" t="s">
        <v>5</v>
      </c>
      <c r="C13" s="769"/>
      <c r="D13" s="770"/>
      <c r="E13" s="770"/>
      <c r="F13" s="770"/>
      <c r="G13" s="424">
        <v>5</v>
      </c>
      <c r="H13" s="771">
        <v>3375</v>
      </c>
      <c r="I13" s="771">
        <v>2746.125</v>
      </c>
      <c r="J13" s="772">
        <v>-2.0409302062678103E-2</v>
      </c>
      <c r="K13" s="771">
        <v>2610</v>
      </c>
      <c r="L13" s="773">
        <v>2559</v>
      </c>
      <c r="M13" s="772">
        <v>-1.1693471975202541E-2</v>
      </c>
      <c r="N13" s="773">
        <v>2573</v>
      </c>
      <c r="O13" s="773">
        <v>2544</v>
      </c>
      <c r="P13" s="773">
        <v>2500</v>
      </c>
      <c r="Q13" s="772">
        <v>-1.0379105371428943E-2</v>
      </c>
      <c r="R13" s="774">
        <v>2480</v>
      </c>
      <c r="S13" s="430"/>
      <c r="T13" s="430"/>
      <c r="U13" s="430"/>
      <c r="V13" s="430"/>
      <c r="W13" s="430"/>
      <c r="X13" s="430"/>
      <c r="Y13" s="430"/>
      <c r="AC13" s="470" t="s">
        <v>8</v>
      </c>
      <c r="AD13" s="471">
        <v>0</v>
      </c>
      <c r="AE13" s="472"/>
      <c r="AF13" s="472"/>
      <c r="AG13" s="472"/>
      <c r="AH13" s="472"/>
      <c r="AI13" s="472"/>
      <c r="AJ13" s="472"/>
      <c r="AK13" s="472"/>
      <c r="AL13" s="472"/>
      <c r="AM13" s="472"/>
      <c r="AN13" s="472">
        <v>0</v>
      </c>
      <c r="AO13" s="473"/>
      <c r="AP13" s="474"/>
      <c r="AQ13" s="475"/>
      <c r="AR13" s="472"/>
      <c r="AS13" s="472">
        <v>0</v>
      </c>
      <c r="AT13" s="472">
        <v>0</v>
      </c>
      <c r="AU13" s="472">
        <v>0</v>
      </c>
      <c r="AV13" s="472">
        <v>0</v>
      </c>
      <c r="AW13" s="472">
        <v>0</v>
      </c>
      <c r="AX13" s="472">
        <v>0</v>
      </c>
    </row>
    <row r="14" spans="1:50" ht="16.5" customHeight="1" x14ac:dyDescent="0.2">
      <c r="B14" s="775" t="s">
        <v>146</v>
      </c>
      <c r="C14" s="760"/>
      <c r="D14" s="762"/>
      <c r="E14" s="762"/>
      <c r="F14" s="762"/>
      <c r="G14" s="763" t="s">
        <v>147</v>
      </c>
      <c r="H14" s="764">
        <v>2550.375</v>
      </c>
      <c r="I14" s="764">
        <v>2003.125</v>
      </c>
      <c r="J14" s="765">
        <v>-2.3863840490802257E-2</v>
      </c>
      <c r="K14" s="764">
        <v>1930</v>
      </c>
      <c r="L14" s="766">
        <v>1893</v>
      </c>
      <c r="M14" s="765">
        <v>-9.3799956103421955E-3</v>
      </c>
      <c r="N14" s="766">
        <v>1914</v>
      </c>
      <c r="O14" s="766">
        <v>1879</v>
      </c>
      <c r="P14" s="766">
        <v>1854</v>
      </c>
      <c r="Q14" s="765">
        <v>-8.5590492034693932E-3</v>
      </c>
      <c r="R14" s="767">
        <v>1840</v>
      </c>
      <c r="S14" s="476"/>
      <c r="T14" s="476"/>
      <c r="U14" s="476"/>
      <c r="V14" s="476"/>
      <c r="W14" s="476"/>
      <c r="X14" s="476"/>
      <c r="Y14" s="476"/>
      <c r="AC14" s="369"/>
      <c r="AD14" s="369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827"/>
      <c r="AU14" s="131"/>
      <c r="AV14" s="1023"/>
      <c r="AW14" s="1023"/>
    </row>
    <row r="15" spans="1:50" ht="16.5" customHeight="1" x14ac:dyDescent="0.2">
      <c r="B15" s="759" t="s">
        <v>229</v>
      </c>
      <c r="C15" s="760"/>
      <c r="D15" s="761"/>
      <c r="E15" s="761"/>
      <c r="F15" s="762"/>
      <c r="G15" s="784">
        <v>6</v>
      </c>
      <c r="H15" s="830">
        <v>1255.6246000000001</v>
      </c>
      <c r="I15" s="830">
        <v>754.9996000000001</v>
      </c>
      <c r="J15" s="831">
        <v>-4.9595047815520044E-2</v>
      </c>
      <c r="K15" s="830">
        <v>577</v>
      </c>
      <c r="L15" s="832">
        <v>546</v>
      </c>
      <c r="M15" s="831">
        <v>-5.2583406577555669E-2</v>
      </c>
      <c r="N15" s="832">
        <v>516</v>
      </c>
      <c r="O15" s="832">
        <v>488</v>
      </c>
      <c r="P15" s="832">
        <v>466</v>
      </c>
      <c r="Q15" s="831">
        <v>-5.2202702309174676E-2</v>
      </c>
      <c r="R15" s="833">
        <v>440</v>
      </c>
      <c r="S15" s="342"/>
      <c r="T15" s="342"/>
      <c r="U15" s="342"/>
      <c r="V15" s="342"/>
      <c r="W15" s="342"/>
      <c r="X15" s="342"/>
      <c r="Y15" s="342"/>
      <c r="AC15" s="477" t="s">
        <v>148</v>
      </c>
      <c r="AD15" s="478"/>
      <c r="AE15" s="478"/>
      <c r="AF15" s="20"/>
      <c r="AG15" s="479"/>
      <c r="AH15" s="479"/>
      <c r="AI15" s="479"/>
      <c r="AJ15" s="480"/>
      <c r="AS15" s="14"/>
      <c r="AT15" s="14"/>
    </row>
    <row r="16" spans="1:50" ht="16.5" customHeight="1" x14ac:dyDescent="0.2">
      <c r="B16" s="776"/>
      <c r="C16" s="777"/>
      <c r="D16" s="777"/>
      <c r="E16" s="778" t="s">
        <v>149</v>
      </c>
      <c r="F16" s="779"/>
      <c r="G16" s="424">
        <v>7</v>
      </c>
      <c r="H16" s="425">
        <v>4630.6246000000001</v>
      </c>
      <c r="I16" s="425">
        <v>3501.1246000000001</v>
      </c>
      <c r="J16" s="428">
        <v>-2.7573469185522947E-2</v>
      </c>
      <c r="K16" s="425">
        <v>3187</v>
      </c>
      <c r="L16" s="427">
        <v>3105</v>
      </c>
      <c r="M16" s="428">
        <v>-1.9812846538743489E-2</v>
      </c>
      <c r="N16" s="427">
        <v>3089</v>
      </c>
      <c r="O16" s="427">
        <v>3032</v>
      </c>
      <c r="P16" s="427">
        <v>2966</v>
      </c>
      <c r="Q16" s="428">
        <v>-1.8261204729400293E-2</v>
      </c>
      <c r="R16" s="429">
        <v>2920</v>
      </c>
      <c r="S16" s="445"/>
      <c r="T16" s="445"/>
      <c r="U16" s="445"/>
      <c r="V16" s="445"/>
      <c r="W16" s="445"/>
      <c r="X16" s="445"/>
      <c r="Y16" s="445"/>
      <c r="AC16" s="481"/>
      <c r="AD16" s="221">
        <v>2000</v>
      </c>
      <c r="AE16" s="222">
        <v>2010</v>
      </c>
      <c r="AF16" s="223">
        <v>2019</v>
      </c>
      <c r="AG16" s="221">
        <v>2000</v>
      </c>
      <c r="AH16" s="222">
        <v>2010</v>
      </c>
      <c r="AI16" s="223">
        <v>2019</v>
      </c>
      <c r="AJ16" s="480"/>
    </row>
    <row r="17" spans="2:46" ht="16.5" customHeight="1" x14ac:dyDescent="0.2">
      <c r="B17" s="768" t="s">
        <v>150</v>
      </c>
      <c r="C17" s="769"/>
      <c r="D17" s="770"/>
      <c r="E17" s="770"/>
      <c r="F17" s="770"/>
      <c r="G17" s="424">
        <v>8</v>
      </c>
      <c r="H17" s="771">
        <v>766.8753999999999</v>
      </c>
      <c r="I17" s="771">
        <v>672.7503999999999</v>
      </c>
      <c r="J17" s="772">
        <v>-1.3009628867871825E-2</v>
      </c>
      <c r="K17" s="771">
        <v>690</v>
      </c>
      <c r="L17" s="773">
        <v>690</v>
      </c>
      <c r="M17" s="772">
        <v>4.2284503428586806E-3</v>
      </c>
      <c r="N17" s="773">
        <v>710</v>
      </c>
      <c r="O17" s="773">
        <v>730</v>
      </c>
      <c r="P17" s="773">
        <v>750</v>
      </c>
      <c r="Q17" s="772">
        <v>1.2150876220879736E-2</v>
      </c>
      <c r="R17" s="774">
        <v>770</v>
      </c>
      <c r="S17" s="445"/>
      <c r="T17" s="445"/>
      <c r="U17" s="445"/>
      <c r="V17" s="445"/>
      <c r="W17" s="445"/>
      <c r="X17" s="445"/>
      <c r="Y17" s="445"/>
      <c r="AC17" s="482" t="s">
        <v>151</v>
      </c>
      <c r="AD17" s="447">
        <v>3375</v>
      </c>
      <c r="AE17" s="449">
        <v>2746.125</v>
      </c>
      <c r="AF17" s="451">
        <v>2500</v>
      </c>
      <c r="AG17" s="483">
        <v>0.38620956085512698</v>
      </c>
      <c r="AH17" s="484">
        <v>0.39517094716138296</v>
      </c>
      <c r="AI17" s="485">
        <v>0.34999300013999718</v>
      </c>
      <c r="AJ17" s="480"/>
    </row>
    <row r="18" spans="2:46" ht="16.5" customHeight="1" x14ac:dyDescent="0.2">
      <c r="B18" s="759" t="s">
        <v>152</v>
      </c>
      <c r="C18" s="760"/>
      <c r="D18" s="761"/>
      <c r="E18" s="761"/>
      <c r="F18" s="761"/>
      <c r="G18" s="784">
        <v>9</v>
      </c>
      <c r="H18" s="435">
        <v>3341.2789999999864</v>
      </c>
      <c r="I18" s="435">
        <v>2775.3327282658038</v>
      </c>
      <c r="J18" s="788">
        <v>-1.8387157631112205E-2</v>
      </c>
      <c r="K18" s="435">
        <v>3316</v>
      </c>
      <c r="L18" s="789">
        <v>3185</v>
      </c>
      <c r="M18" s="788">
        <v>2.3212247647809603E-2</v>
      </c>
      <c r="N18" s="789">
        <v>3260</v>
      </c>
      <c r="O18" s="789">
        <v>3344</v>
      </c>
      <c r="P18" s="789">
        <v>3427</v>
      </c>
      <c r="Q18" s="788">
        <v>2.3711711912916211E-2</v>
      </c>
      <c r="R18" s="790">
        <v>3510</v>
      </c>
      <c r="S18" s="445"/>
      <c r="T18" s="445"/>
      <c r="U18" s="445"/>
      <c r="V18" s="445"/>
      <c r="W18" s="445"/>
      <c r="X18" s="445"/>
      <c r="Y18" s="445"/>
      <c r="AC18" s="446" t="s">
        <v>226</v>
      </c>
      <c r="AD18" s="447">
        <v>1255.6246000000001</v>
      </c>
      <c r="AE18" s="449">
        <v>754.9996000000001</v>
      </c>
      <c r="AF18" s="451">
        <v>466</v>
      </c>
      <c r="AG18" s="486">
        <v>0.14368421492293171</v>
      </c>
      <c r="AH18" s="487">
        <v>0.10864542110736594</v>
      </c>
      <c r="AI18" s="488">
        <v>6.5238695226095475E-2</v>
      </c>
      <c r="AJ18" s="480"/>
    </row>
    <row r="19" spans="2:46" ht="16.5" customHeight="1" x14ac:dyDescent="0.2">
      <c r="B19" s="780"/>
      <c r="C19" s="781"/>
      <c r="D19" s="781"/>
      <c r="E19" s="782" t="s">
        <v>153</v>
      </c>
      <c r="F19" s="783"/>
      <c r="G19" s="784">
        <v>10</v>
      </c>
      <c r="H19" s="785">
        <v>4108.1543999999867</v>
      </c>
      <c r="I19" s="785">
        <v>3448.0831282658037</v>
      </c>
      <c r="J19" s="786">
        <v>-1.7363036098405171E-2</v>
      </c>
      <c r="K19" s="785">
        <v>4006</v>
      </c>
      <c r="L19" s="645">
        <v>3875</v>
      </c>
      <c r="M19" s="786">
        <v>1.9645006145729393E-2</v>
      </c>
      <c r="N19" s="645">
        <v>3970</v>
      </c>
      <c r="O19" s="645">
        <v>4074</v>
      </c>
      <c r="P19" s="645">
        <v>4177</v>
      </c>
      <c r="Q19" s="786">
        <v>2.1536956994754552E-2</v>
      </c>
      <c r="R19" s="787">
        <v>4280</v>
      </c>
      <c r="S19" s="476"/>
      <c r="T19" s="476"/>
      <c r="U19" s="476"/>
      <c r="V19" s="476"/>
      <c r="W19" s="476"/>
      <c r="X19" s="476"/>
      <c r="Y19" s="476"/>
      <c r="AC19" s="446" t="s">
        <v>6</v>
      </c>
      <c r="AD19" s="447">
        <v>766.8753999999999</v>
      </c>
      <c r="AE19" s="449">
        <v>672.7503999999999</v>
      </c>
      <c r="AF19" s="451">
        <v>750</v>
      </c>
      <c r="AG19" s="486">
        <v>8.7755440433955487E-2</v>
      </c>
      <c r="AH19" s="487">
        <v>9.6809654611934706E-2</v>
      </c>
      <c r="AI19" s="488">
        <v>0.10499790004199916</v>
      </c>
    </row>
    <row r="20" spans="2:46" ht="16.5" customHeight="1" x14ac:dyDescent="0.2">
      <c r="B20" s="489" t="s">
        <v>154</v>
      </c>
      <c r="C20" s="490"/>
      <c r="D20" s="490"/>
      <c r="E20" s="490"/>
      <c r="F20" s="490"/>
      <c r="G20" s="491">
        <v>11</v>
      </c>
      <c r="H20" s="492">
        <v>5397.5</v>
      </c>
      <c r="I20" s="492">
        <v>4173.875</v>
      </c>
      <c r="J20" s="493">
        <v>-2.5381437276409624E-2</v>
      </c>
      <c r="K20" s="492">
        <v>3877</v>
      </c>
      <c r="L20" s="494">
        <v>3795</v>
      </c>
      <c r="M20" s="493">
        <v>-1.5734966305752884E-2</v>
      </c>
      <c r="N20" s="494">
        <v>3799</v>
      </c>
      <c r="O20" s="494">
        <v>3762</v>
      </c>
      <c r="P20" s="494">
        <v>3716</v>
      </c>
      <c r="Q20" s="493">
        <v>-1.2827795593943758E-2</v>
      </c>
      <c r="R20" s="495">
        <v>3690</v>
      </c>
      <c r="S20" s="342"/>
      <c r="T20" s="342"/>
      <c r="U20" s="342"/>
      <c r="V20" s="342"/>
      <c r="W20" s="342"/>
      <c r="X20" s="342"/>
      <c r="Y20" s="342"/>
      <c r="AC20" s="496" t="s">
        <v>74</v>
      </c>
      <c r="AD20" s="447">
        <v>3341.2789999999864</v>
      </c>
      <c r="AE20" s="449">
        <v>2775.3327282658038</v>
      </c>
      <c r="AF20" s="451">
        <v>3427</v>
      </c>
      <c r="AG20" s="497">
        <v>0.38235078378798593</v>
      </c>
      <c r="AH20" s="498">
        <v>0.39937397711931638</v>
      </c>
      <c r="AI20" s="499">
        <v>0.47977040459190817</v>
      </c>
    </row>
    <row r="21" spans="2:46" ht="16.5" customHeight="1" x14ac:dyDescent="0.2">
      <c r="B21" s="829" t="s">
        <v>155</v>
      </c>
      <c r="C21" s="828"/>
      <c r="D21" s="828"/>
      <c r="E21" s="828"/>
      <c r="F21" s="828"/>
      <c r="G21" s="828"/>
      <c r="H21" s="828"/>
      <c r="I21" s="828"/>
      <c r="J21" s="828"/>
      <c r="K21" s="828"/>
      <c r="L21" s="828"/>
      <c r="M21" s="828"/>
      <c r="N21" s="342"/>
      <c r="O21" s="342"/>
      <c r="P21" s="342"/>
      <c r="Q21" s="342"/>
      <c r="R21" s="500"/>
      <c r="S21" s="342"/>
      <c r="T21" s="342"/>
      <c r="U21" s="342"/>
      <c r="V21" s="342"/>
      <c r="W21" s="342"/>
      <c r="X21" s="342"/>
      <c r="Y21" s="342"/>
      <c r="AC21" s="501" t="s">
        <v>8</v>
      </c>
      <c r="AD21" s="502">
        <v>0</v>
      </c>
      <c r="AE21" s="503">
        <v>0</v>
      </c>
      <c r="AF21" s="503">
        <v>0</v>
      </c>
      <c r="AG21" s="504">
        <v>1</v>
      </c>
      <c r="AH21" s="505">
        <v>1</v>
      </c>
      <c r="AI21" s="506">
        <v>1</v>
      </c>
    </row>
    <row r="22" spans="2:46" ht="16.5" customHeight="1" x14ac:dyDescent="0.2">
      <c r="B22" s="1212" t="s">
        <v>6</v>
      </c>
      <c r="C22" s="1213"/>
      <c r="D22" s="1213"/>
      <c r="E22" s="1216" t="s">
        <v>156</v>
      </c>
      <c r="F22" s="1217"/>
      <c r="G22" s="507">
        <v>12</v>
      </c>
      <c r="H22" s="508" t="s">
        <v>15</v>
      </c>
      <c r="I22" s="509">
        <v>11.402551789646278</v>
      </c>
      <c r="J22" s="508" t="s">
        <v>15</v>
      </c>
      <c r="K22" s="509">
        <v>12.397897146284008</v>
      </c>
      <c r="L22" s="509">
        <v>12.437125286376709</v>
      </c>
      <c r="M22" s="510">
        <v>1.4580067677171904E-2</v>
      </c>
      <c r="N22" s="508" t="s">
        <v>15</v>
      </c>
      <c r="O22" s="509">
        <v>12.970944309396101</v>
      </c>
      <c r="P22" s="509">
        <v>13.229018063750425</v>
      </c>
      <c r="Q22" s="510">
        <v>1.664541469615477E-2</v>
      </c>
      <c r="R22" s="511" t="s">
        <v>15</v>
      </c>
      <c r="S22" s="476"/>
      <c r="T22" s="476"/>
      <c r="U22" s="476"/>
      <c r="V22" s="476"/>
      <c r="W22" s="476"/>
      <c r="X22" s="476"/>
      <c r="Y22" s="476"/>
      <c r="AC22" s="14"/>
      <c r="AD22" s="14"/>
      <c r="AE22" s="14"/>
      <c r="AF22" s="14"/>
      <c r="AG22" s="14"/>
    </row>
    <row r="23" spans="2:46" ht="16.5" customHeight="1" x14ac:dyDescent="0.2">
      <c r="B23" s="1227"/>
      <c r="C23" s="1228"/>
      <c r="D23" s="1228"/>
      <c r="E23" s="1229" t="s">
        <v>46</v>
      </c>
      <c r="F23" s="1230"/>
      <c r="G23" s="512">
        <v>13</v>
      </c>
      <c r="H23" s="513" t="s">
        <v>15</v>
      </c>
      <c r="I23" s="514">
        <v>1.2869697279510472</v>
      </c>
      <c r="J23" s="513" t="s">
        <v>15</v>
      </c>
      <c r="K23" s="514">
        <v>1.3009335935240303</v>
      </c>
      <c r="L23" s="514">
        <v>1.2861556656025552</v>
      </c>
      <c r="M23" s="515" t="s">
        <v>15</v>
      </c>
      <c r="N23" s="513" t="s">
        <v>15</v>
      </c>
      <c r="O23" s="514">
        <v>1.3128486143113463</v>
      </c>
      <c r="P23" s="514">
        <v>1.3189449714606607</v>
      </c>
      <c r="Q23" s="515" t="s">
        <v>15</v>
      </c>
      <c r="R23" s="516" t="s">
        <v>15</v>
      </c>
      <c r="S23" s="517"/>
      <c r="T23" s="517"/>
      <c r="U23" s="517"/>
      <c r="V23" s="517"/>
      <c r="W23" s="517"/>
      <c r="X23" s="517"/>
      <c r="Y23" s="517"/>
      <c r="AC23" s="413" t="s">
        <v>157</v>
      </c>
      <c r="AD23" s="413"/>
      <c r="AE23" s="413"/>
      <c r="AF23" s="20"/>
      <c r="AG23" s="413" t="s">
        <v>158</v>
      </c>
      <c r="AH23" s="413"/>
      <c r="AI23" s="413"/>
      <c r="AJ23" s="518"/>
      <c r="AK23" s="20"/>
    </row>
    <row r="24" spans="2:46" ht="16.5" customHeight="1" x14ac:dyDescent="0.2">
      <c r="B24" s="1212" t="s">
        <v>159</v>
      </c>
      <c r="C24" s="1213"/>
      <c r="D24" s="1213"/>
      <c r="E24" s="1216" t="s">
        <v>156</v>
      </c>
      <c r="F24" s="1217"/>
      <c r="G24" s="519">
        <v>14</v>
      </c>
      <c r="H24" s="508" t="s">
        <v>15</v>
      </c>
      <c r="I24" s="509">
        <v>10.14229400522315</v>
      </c>
      <c r="J24" s="508" t="s">
        <v>15</v>
      </c>
      <c r="K24" s="509">
        <v>10.539644895606781</v>
      </c>
      <c r="L24" s="509">
        <v>10.597988138843547</v>
      </c>
      <c r="M24" s="510">
        <v>7.3518899196813869E-3</v>
      </c>
      <c r="N24" s="508" t="s">
        <v>15</v>
      </c>
      <c r="O24" s="509">
        <v>11.540310346143324</v>
      </c>
      <c r="P24" s="509">
        <v>11.513327774474126</v>
      </c>
      <c r="Q24" s="510">
        <v>1.4187601592248411E-2</v>
      </c>
      <c r="R24" s="511" t="s">
        <v>15</v>
      </c>
      <c r="S24" s="520"/>
      <c r="T24" s="520"/>
      <c r="U24" s="520"/>
      <c r="V24" s="520"/>
      <c r="W24" s="520"/>
      <c r="X24" s="520"/>
      <c r="Y24" s="520"/>
      <c r="AC24" s="521"/>
      <c r="AD24" s="522">
        <v>2000</v>
      </c>
      <c r="AE24" s="523">
        <v>2010</v>
      </c>
      <c r="AG24" s="524"/>
      <c r="AH24" s="525">
        <v>2000</v>
      </c>
      <c r="AI24" s="526">
        <v>2010</v>
      </c>
      <c r="AJ24" s="527"/>
    </row>
    <row r="25" spans="2:46" ht="16.5" customHeight="1" x14ac:dyDescent="0.2">
      <c r="B25" s="1214"/>
      <c r="C25" s="1215"/>
      <c r="D25" s="1215"/>
      <c r="E25" s="1218" t="s">
        <v>46</v>
      </c>
      <c r="F25" s="1219"/>
      <c r="G25" s="528">
        <v>15</v>
      </c>
      <c r="H25" s="529" t="s">
        <v>15</v>
      </c>
      <c r="I25" s="530">
        <v>1.1447284430274436</v>
      </c>
      <c r="J25" s="529" t="s">
        <v>15</v>
      </c>
      <c r="K25" s="530">
        <v>1.1059438505358636</v>
      </c>
      <c r="L25" s="530">
        <v>1.09596568136955</v>
      </c>
      <c r="M25" s="531" t="s">
        <v>15</v>
      </c>
      <c r="N25" s="529" t="s">
        <v>15</v>
      </c>
      <c r="O25" s="530">
        <v>1.1680476058849516</v>
      </c>
      <c r="P25" s="530">
        <v>1.1478891101170614</v>
      </c>
      <c r="Q25" s="531" t="s">
        <v>15</v>
      </c>
      <c r="R25" s="532" t="s">
        <v>15</v>
      </c>
      <c r="S25" s="533"/>
      <c r="T25" s="533"/>
      <c r="U25" s="533"/>
      <c r="V25" s="533"/>
      <c r="W25" s="533"/>
      <c r="X25" s="533"/>
      <c r="Y25" s="533"/>
      <c r="AC25" s="534" t="s">
        <v>73</v>
      </c>
      <c r="AD25" s="535">
        <v>49.038888888889502</v>
      </c>
      <c r="AE25" s="536">
        <v>41.565920398009098</v>
      </c>
      <c r="AG25" s="537" t="s">
        <v>70</v>
      </c>
      <c r="AH25" s="538">
        <v>0.21294865189764725</v>
      </c>
      <c r="AI25" s="539">
        <v>0.24371980676328503</v>
      </c>
      <c r="AJ25" s="518"/>
    </row>
    <row r="26" spans="2:46" ht="16.5" customHeight="1" x14ac:dyDescent="0.2">
      <c r="B26" s="540" t="s">
        <v>160</v>
      </c>
      <c r="C26" s="540"/>
      <c r="D26" s="540"/>
      <c r="E26" s="540"/>
      <c r="F26" s="541" t="s">
        <v>161</v>
      </c>
      <c r="G26" s="541"/>
      <c r="H26" s="542">
        <v>6.31</v>
      </c>
      <c r="I26" s="542">
        <v>8.86</v>
      </c>
      <c r="J26" s="543">
        <v>3.4523680599757522E-2</v>
      </c>
      <c r="K26" s="542">
        <v>9.61</v>
      </c>
      <c r="L26" s="542">
        <v>9.67</v>
      </c>
      <c r="M26" s="543">
        <v>1.4687067905236439E-2</v>
      </c>
      <c r="N26" s="542">
        <v>9.76</v>
      </c>
      <c r="O26" s="542">
        <v>9.8800000000000008</v>
      </c>
      <c r="P26" s="542">
        <v>10.029999999999999</v>
      </c>
      <c r="Q26" s="543">
        <v>1.3876940635381141E-2</v>
      </c>
      <c r="R26" s="542">
        <v>10.15</v>
      </c>
      <c r="S26" s="520"/>
      <c r="T26" s="520"/>
      <c r="U26" s="520"/>
      <c r="V26" s="520"/>
      <c r="W26" s="520"/>
      <c r="X26" s="520"/>
      <c r="Y26" s="520"/>
      <c r="AC26" s="544" t="s">
        <v>81</v>
      </c>
      <c r="AD26" s="545">
        <v>56.743295019156221</v>
      </c>
      <c r="AE26" s="546">
        <v>56.652996845425882</v>
      </c>
      <c r="AG26" s="547" t="s">
        <v>82</v>
      </c>
      <c r="AH26" s="538">
        <v>0.67525544202576637</v>
      </c>
      <c r="AI26" s="539">
        <v>0.63480741797432239</v>
      </c>
      <c r="AJ26" s="548"/>
    </row>
    <row r="27" spans="2:46" ht="14.25" customHeight="1" x14ac:dyDescent="0.2">
      <c r="C27" s="549"/>
      <c r="D27" s="397"/>
      <c r="E27" s="398"/>
      <c r="F27" s="398"/>
      <c r="H27" s="550"/>
      <c r="I27" s="397"/>
      <c r="J27" s="399"/>
      <c r="M27" s="551"/>
      <c r="Q27" s="551"/>
      <c r="R27" s="533"/>
      <c r="S27" s="533"/>
      <c r="T27" s="533"/>
      <c r="U27" s="533"/>
      <c r="V27" s="533"/>
      <c r="W27" s="533"/>
      <c r="X27" s="533"/>
      <c r="Y27" s="533"/>
      <c r="AC27" s="544" t="s">
        <v>82</v>
      </c>
      <c r="AD27" s="545">
        <v>63.075966237229061</v>
      </c>
      <c r="AE27" s="546">
        <v>55.589158345222927</v>
      </c>
      <c r="AG27" s="547" t="s">
        <v>81</v>
      </c>
      <c r="AH27" s="538">
        <v>0.33333333333333331</v>
      </c>
      <c r="AI27" s="539">
        <v>0.29337539432176657</v>
      </c>
      <c r="AJ27" s="548"/>
    </row>
    <row r="28" spans="2:46" ht="16.5" customHeight="1" x14ac:dyDescent="0.2">
      <c r="C28" s="549"/>
      <c r="D28" s="397"/>
      <c r="E28" s="398"/>
      <c r="F28" s="398"/>
      <c r="H28" s="550"/>
      <c r="I28" s="397"/>
      <c r="J28" s="399"/>
      <c r="M28" s="551"/>
      <c r="Q28" s="551"/>
      <c r="R28" s="354"/>
      <c r="S28" s="354"/>
      <c r="T28" s="354"/>
      <c r="U28" s="354"/>
      <c r="V28" s="354"/>
      <c r="W28" s="354"/>
      <c r="X28" s="354"/>
      <c r="Y28" s="354"/>
      <c r="AC28" s="552" t="s">
        <v>70</v>
      </c>
      <c r="AD28" s="553">
        <v>52.037266014084338</v>
      </c>
      <c r="AE28" s="554">
        <v>52.689371980679404</v>
      </c>
      <c r="AG28" s="555" t="s">
        <v>73</v>
      </c>
      <c r="AH28" s="556">
        <v>0.19555555555555557</v>
      </c>
      <c r="AI28" s="557">
        <v>0.27985074626865669</v>
      </c>
      <c r="AJ28" s="548"/>
    </row>
    <row r="29" spans="2:46" ht="12" customHeight="1" x14ac:dyDescent="0.2">
      <c r="E29" s="558"/>
      <c r="F29" s="558"/>
      <c r="G29" s="558"/>
      <c r="H29" s="384"/>
      <c r="I29" s="384"/>
      <c r="J29" s="385"/>
      <c r="K29" s="384"/>
      <c r="L29" s="384"/>
      <c r="M29" s="386"/>
      <c r="N29" s="384"/>
      <c r="O29" s="384"/>
      <c r="P29" s="384"/>
      <c r="Q29" s="386"/>
      <c r="R29" s="397"/>
      <c r="S29" s="1220" t="s">
        <v>162</v>
      </c>
      <c r="T29" s="1220"/>
      <c r="U29" s="1220"/>
      <c r="V29" s="1220"/>
      <c r="W29" s="1220"/>
      <c r="X29" s="1220"/>
      <c r="Y29" s="1220"/>
      <c r="Z29" s="1220"/>
      <c r="AN29" s="279"/>
    </row>
    <row r="30" spans="2:46" ht="12" customHeight="1" x14ac:dyDescent="0.2">
      <c r="E30" s="558"/>
      <c r="F30" s="558"/>
      <c r="G30" s="558"/>
      <c r="H30" s="384"/>
      <c r="I30" s="384"/>
      <c r="J30" s="385"/>
      <c r="K30" s="384"/>
      <c r="L30" s="384"/>
      <c r="M30" s="386"/>
      <c r="N30" s="384"/>
      <c r="O30" s="384"/>
      <c r="P30" s="384"/>
      <c r="Q30" s="386"/>
      <c r="R30" s="397"/>
      <c r="S30" s="1220"/>
      <c r="T30" s="1220"/>
      <c r="U30" s="1220"/>
      <c r="V30" s="1220"/>
      <c r="W30" s="1220"/>
      <c r="X30" s="1220"/>
      <c r="Y30" s="1220"/>
      <c r="Z30" s="1220"/>
    </row>
    <row r="31" spans="2:46" ht="15.75" customHeight="1" x14ac:dyDescent="0.2">
      <c r="E31" s="558"/>
      <c r="F31" s="558"/>
      <c r="G31" s="558"/>
      <c r="H31" s="384"/>
      <c r="I31" s="384"/>
      <c r="J31" s="385"/>
      <c r="K31" s="384"/>
      <c r="L31" s="384"/>
      <c r="M31" s="386"/>
      <c r="N31" s="384"/>
      <c r="O31" s="384"/>
      <c r="P31" s="384"/>
      <c r="Q31" s="386"/>
      <c r="R31" s="354"/>
      <c r="AC31" s="1221" t="s">
        <v>163</v>
      </c>
      <c r="AD31" s="1221"/>
      <c r="AE31" s="1221"/>
      <c r="AF31" s="559"/>
      <c r="AJ31" s="560"/>
      <c r="AK31" s="561"/>
    </row>
    <row r="32" spans="2:46" ht="15.75" customHeight="1" x14ac:dyDescent="0.2">
      <c r="E32" s="558"/>
      <c r="F32" s="558"/>
      <c r="G32" s="558"/>
      <c r="H32" s="384"/>
      <c r="I32" s="384"/>
      <c r="J32" s="385"/>
      <c r="K32" s="384"/>
      <c r="L32" s="384"/>
      <c r="M32" s="386"/>
      <c r="N32" s="384"/>
      <c r="O32" s="384"/>
      <c r="P32" s="384"/>
      <c r="Q32" s="386"/>
      <c r="R32" s="354"/>
      <c r="S32" s="354"/>
      <c r="T32" s="354"/>
      <c r="U32" s="354"/>
      <c r="V32" s="354"/>
      <c r="W32" s="354"/>
      <c r="X32" s="354"/>
      <c r="Y32" s="354"/>
      <c r="AC32" s="1222"/>
      <c r="AD32" s="1222"/>
      <c r="AE32" s="1222"/>
      <c r="AG32" s="562"/>
      <c r="AK32" s="561"/>
      <c r="AL32" s="561"/>
      <c r="AS32" s="279"/>
      <c r="AT32" s="279"/>
    </row>
    <row r="33" spans="2:58" ht="15.75" customHeight="1" x14ac:dyDescent="0.2">
      <c r="E33" s="558"/>
      <c r="F33" s="558"/>
      <c r="G33" s="558"/>
      <c r="H33" s="384"/>
      <c r="I33" s="384"/>
      <c r="J33" s="385"/>
      <c r="K33" s="384"/>
      <c r="L33" s="384"/>
      <c r="M33" s="386"/>
      <c r="N33" s="384"/>
      <c r="O33" s="384"/>
      <c r="P33" s="384"/>
      <c r="Q33" s="386"/>
      <c r="R33" s="354"/>
      <c r="S33" s="354"/>
      <c r="T33" s="354"/>
      <c r="U33" s="354"/>
      <c r="V33" s="354"/>
      <c r="W33" s="354"/>
      <c r="X33" s="354"/>
      <c r="Y33" s="354"/>
      <c r="AC33" s="563" t="s">
        <v>164</v>
      </c>
      <c r="AD33" s="564">
        <v>2000</v>
      </c>
      <c r="AE33" s="565">
        <v>2010</v>
      </c>
      <c r="AF33" s="566">
        <v>2015</v>
      </c>
      <c r="AG33" s="564">
        <v>2000</v>
      </c>
      <c r="AH33" s="565">
        <v>2010</v>
      </c>
      <c r="AI33" s="566">
        <v>2015</v>
      </c>
      <c r="AJ33" s="561"/>
      <c r="AP33" s="279"/>
    </row>
    <row r="34" spans="2:58" ht="17.25" customHeight="1" x14ac:dyDescent="0.2">
      <c r="E34" s="558"/>
      <c r="F34" s="558"/>
      <c r="G34" s="558"/>
      <c r="H34" s="384"/>
      <c r="I34" s="384"/>
      <c r="J34" s="385"/>
      <c r="K34" s="384"/>
      <c r="L34" s="384"/>
      <c r="M34" s="386"/>
      <c r="N34" s="384"/>
      <c r="O34" s="384"/>
      <c r="P34" s="384"/>
      <c r="Q34" s="386"/>
      <c r="R34" s="354"/>
      <c r="S34" s="354"/>
      <c r="T34" s="354"/>
      <c r="U34" s="354"/>
      <c r="V34" s="354"/>
      <c r="W34" s="354"/>
      <c r="X34" s="354"/>
      <c r="Y34" s="354"/>
      <c r="AC34" s="567" t="s">
        <v>92</v>
      </c>
      <c r="AD34" s="568">
        <v>2874</v>
      </c>
      <c r="AE34" s="569">
        <v>2225</v>
      </c>
      <c r="AF34" s="570"/>
      <c r="AG34" s="571">
        <v>1</v>
      </c>
      <c r="AH34" s="572">
        <v>1</v>
      </c>
      <c r="AI34" s="573"/>
      <c r="AJ34" s="561"/>
      <c r="AP34" s="279"/>
      <c r="AQ34" s="561"/>
      <c r="AR34" s="561"/>
      <c r="BD34" s="279"/>
    </row>
    <row r="35" spans="2:58" ht="17.25" customHeight="1" x14ac:dyDescent="0.2">
      <c r="E35" s="558"/>
      <c r="F35" s="558"/>
      <c r="G35" s="558"/>
      <c r="H35" s="384"/>
      <c r="I35" s="384"/>
      <c r="J35" s="385"/>
      <c r="K35" s="384"/>
      <c r="L35" s="384"/>
      <c r="M35" s="386"/>
      <c r="N35" s="384"/>
      <c r="O35" s="384"/>
      <c r="P35" s="384"/>
      <c r="Q35" s="386"/>
      <c r="R35" s="354"/>
      <c r="S35" s="354"/>
      <c r="T35" s="354"/>
      <c r="U35" s="354"/>
      <c r="V35" s="354"/>
      <c r="W35" s="354"/>
      <c r="X35" s="354"/>
      <c r="Y35" s="354"/>
      <c r="AC35" s="574" t="s">
        <v>93</v>
      </c>
      <c r="AD35" s="575">
        <v>1031</v>
      </c>
      <c r="AE35" s="576">
        <v>924</v>
      </c>
      <c r="AF35" s="577"/>
      <c r="AG35" s="578">
        <v>0.35873347251217813</v>
      </c>
      <c r="AH35" s="579">
        <v>0.41528089887640451</v>
      </c>
      <c r="AI35" s="580"/>
      <c r="AJ35" s="561"/>
      <c r="AP35" s="561"/>
      <c r="AQ35" s="561"/>
      <c r="AR35" s="561"/>
      <c r="BD35" s="279"/>
    </row>
    <row r="36" spans="2:58" ht="17.25" customHeight="1" x14ac:dyDescent="0.2">
      <c r="E36" s="558"/>
      <c r="F36" s="558"/>
      <c r="G36" s="558"/>
      <c r="H36" s="384"/>
      <c r="I36" s="384"/>
      <c r="J36" s="385"/>
      <c r="K36" s="384"/>
      <c r="L36" s="384"/>
      <c r="M36" s="386"/>
      <c r="N36" s="384"/>
      <c r="O36" s="384"/>
      <c r="P36" s="384"/>
      <c r="Q36" s="386"/>
      <c r="R36" s="354"/>
      <c r="S36" s="354"/>
      <c r="T36" s="354"/>
      <c r="U36" s="354"/>
      <c r="V36" s="354"/>
      <c r="W36" s="354"/>
      <c r="X36" s="354"/>
      <c r="Y36" s="354"/>
      <c r="AC36" s="581" t="s">
        <v>94</v>
      </c>
      <c r="AD36" s="582">
        <v>1843</v>
      </c>
      <c r="AE36" s="583">
        <v>1301</v>
      </c>
      <c r="AF36" s="584"/>
      <c r="AG36" s="585">
        <v>0.64126652748782187</v>
      </c>
      <c r="AH36" s="586">
        <v>0.58471910112359549</v>
      </c>
      <c r="AI36" s="587"/>
      <c r="AP36" s="561"/>
      <c r="AQ36" s="561"/>
      <c r="AR36" s="561"/>
      <c r="BD36" s="279"/>
    </row>
    <row r="37" spans="2:58" ht="17.25" customHeight="1" x14ac:dyDescent="0.2">
      <c r="E37" s="558"/>
      <c r="F37" s="558"/>
      <c r="G37" s="558"/>
      <c r="H37" s="384"/>
      <c r="I37" s="384"/>
      <c r="J37" s="385"/>
      <c r="K37" s="384"/>
      <c r="L37" s="384"/>
      <c r="M37" s="386"/>
      <c r="N37" s="384"/>
      <c r="O37" s="384"/>
      <c r="P37" s="384"/>
      <c r="Q37" s="386"/>
      <c r="R37" s="354"/>
      <c r="S37" s="354"/>
      <c r="T37" s="354"/>
      <c r="U37" s="354"/>
      <c r="V37" s="354"/>
      <c r="W37" s="354"/>
      <c r="X37" s="354"/>
      <c r="Y37" s="354"/>
      <c r="AS37" s="561"/>
      <c r="AT37" s="561"/>
      <c r="AU37" s="561"/>
      <c r="AV37" s="561"/>
      <c r="AW37" s="561"/>
      <c r="BF37" s="279"/>
    </row>
    <row r="38" spans="2:58" ht="9" customHeight="1" x14ac:dyDescent="0.2">
      <c r="D38" s="353"/>
      <c r="H38" s="353"/>
      <c r="I38" s="354"/>
      <c r="M38" s="355"/>
      <c r="Q38" s="355"/>
      <c r="R38" s="354"/>
      <c r="S38" s="354"/>
      <c r="T38" s="354"/>
      <c r="Y38" s="354"/>
      <c r="AS38" s="561"/>
      <c r="AT38" s="561"/>
      <c r="AU38" s="561"/>
      <c r="AV38" s="561"/>
      <c r="AW38" s="561"/>
      <c r="BF38" s="279"/>
    </row>
    <row r="39" spans="2:58" ht="11.25" customHeight="1" x14ac:dyDescent="0.2"/>
    <row r="40" spans="2:58" ht="5.25" customHeight="1" x14ac:dyDescent="0.2">
      <c r="B40" s="407"/>
      <c r="C40" s="407"/>
      <c r="E40" s="406"/>
      <c r="F40" s="406"/>
      <c r="G40" s="406"/>
      <c r="H40" s="406"/>
      <c r="I40" s="406"/>
      <c r="J40" s="406"/>
      <c r="K40" s="406"/>
      <c r="L40" s="406"/>
      <c r="M40" s="406"/>
      <c r="N40" s="406"/>
      <c r="O40" s="406"/>
      <c r="P40" s="406"/>
      <c r="Q40" s="406"/>
      <c r="R40" s="406"/>
      <c r="S40" s="406"/>
      <c r="T40" s="406"/>
      <c r="U40" s="406"/>
      <c r="V40" s="333"/>
      <c r="W40" s="333"/>
      <c r="X40" s="333"/>
      <c r="Y40" s="333"/>
      <c r="Z40" s="333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827"/>
    </row>
    <row r="41" spans="2:58" ht="16.5" customHeight="1" x14ac:dyDescent="0.2">
      <c r="B41" s="1245" t="s">
        <v>249</v>
      </c>
      <c r="C41" s="1245"/>
      <c r="D41" s="1245"/>
      <c r="E41" s="1245"/>
      <c r="F41" s="1245"/>
      <c r="G41" s="1245"/>
      <c r="H41" s="1245"/>
      <c r="I41" s="1245"/>
      <c r="J41" s="1245"/>
      <c r="K41" s="1245"/>
      <c r="L41" s="1245"/>
      <c r="M41" s="1245"/>
      <c r="N41" s="1245"/>
      <c r="O41" s="1245"/>
      <c r="P41" s="1245"/>
      <c r="Q41" s="1245"/>
      <c r="R41" s="1245"/>
      <c r="S41" s="1245"/>
      <c r="T41" s="1245"/>
      <c r="U41" s="1245"/>
      <c r="V41" s="1245"/>
      <c r="W41" s="1245"/>
      <c r="X41" s="1245"/>
      <c r="Y41" s="1245"/>
      <c r="Z41" s="1245"/>
      <c r="AC41" s="1246" t="s">
        <v>249</v>
      </c>
      <c r="AD41" s="1246"/>
      <c r="AE41" s="1246"/>
      <c r="AF41" s="1246"/>
      <c r="AG41" s="1246"/>
      <c r="AH41" s="1246"/>
      <c r="AI41" s="1246"/>
      <c r="AJ41" s="1246"/>
      <c r="AK41" s="1246"/>
      <c r="AL41" s="1246"/>
      <c r="AM41" s="1246"/>
      <c r="AN41" s="1246"/>
      <c r="AO41" s="1246"/>
      <c r="AP41" s="1246"/>
      <c r="AQ41" s="369"/>
      <c r="AR41" s="369"/>
      <c r="AS41" s="369"/>
      <c r="AT41" s="369"/>
      <c r="AU41" s="14"/>
      <c r="AV41" s="14"/>
      <c r="AW41" s="14"/>
      <c r="AX41" s="14"/>
    </row>
    <row r="42" spans="2:58" ht="5.25" customHeight="1" x14ac:dyDescent="0.2">
      <c r="B42" s="408"/>
      <c r="D42" s="408"/>
      <c r="E42" s="408"/>
      <c r="F42" s="408"/>
      <c r="G42" s="408"/>
      <c r="H42" s="408"/>
      <c r="I42" s="408"/>
      <c r="J42" s="408"/>
      <c r="K42" s="408"/>
      <c r="L42" s="408"/>
      <c r="M42" s="408"/>
      <c r="N42" s="408"/>
      <c r="O42" s="408"/>
      <c r="P42" s="408"/>
      <c r="Q42" s="408"/>
      <c r="R42" s="408"/>
      <c r="S42" s="408"/>
      <c r="T42" s="408"/>
      <c r="U42" s="408"/>
      <c r="V42" s="408"/>
      <c r="W42" s="408"/>
      <c r="X42" s="408"/>
      <c r="Y42" s="408"/>
      <c r="Z42" s="408"/>
      <c r="AC42" s="409"/>
      <c r="AD42" s="369"/>
      <c r="AE42" s="410"/>
      <c r="AF42" s="410"/>
      <c r="AG42" s="410"/>
      <c r="AH42" s="410"/>
      <c r="AI42" s="410"/>
      <c r="AJ42" s="410"/>
      <c r="AK42" s="410"/>
      <c r="AL42" s="410"/>
      <c r="AM42" s="410"/>
      <c r="AN42" s="409"/>
      <c r="AO42" s="411"/>
      <c r="AP42" s="411"/>
      <c r="AQ42" s="411"/>
      <c r="AR42" s="411"/>
      <c r="AS42" s="409"/>
      <c r="AT42" s="409"/>
      <c r="AU42" s="409"/>
      <c r="AV42" s="409"/>
      <c r="AW42" s="409"/>
    </row>
    <row r="43" spans="2:58" ht="16.5" customHeight="1" x14ac:dyDescent="0.2">
      <c r="B43" s="1266" t="s">
        <v>124</v>
      </c>
      <c r="C43" s="1267">
        <v>0</v>
      </c>
      <c r="D43" s="1267">
        <v>0</v>
      </c>
      <c r="E43" s="1267">
        <v>0</v>
      </c>
      <c r="F43" s="1267">
        <v>0</v>
      </c>
      <c r="G43" s="1268">
        <v>0</v>
      </c>
      <c r="H43" s="1231" t="s">
        <v>138</v>
      </c>
      <c r="I43" s="1231" t="s">
        <v>139</v>
      </c>
      <c r="J43" s="1231" t="s">
        <v>237</v>
      </c>
      <c r="K43" s="1231" t="s">
        <v>179</v>
      </c>
      <c r="L43" s="1237">
        <v>2016</v>
      </c>
      <c r="M43" s="1231" t="s">
        <v>140</v>
      </c>
      <c r="N43" s="1233" t="s">
        <v>180</v>
      </c>
      <c r="O43" s="1233">
        <v>2018</v>
      </c>
      <c r="P43" s="1233" t="s">
        <v>197</v>
      </c>
      <c r="Q43" s="1231" t="s">
        <v>238</v>
      </c>
      <c r="R43" s="1235" t="s">
        <v>198</v>
      </c>
      <c r="S43" s="412"/>
      <c r="T43" s="412"/>
      <c r="U43" s="412"/>
      <c r="V43" s="412"/>
      <c r="W43" s="412"/>
      <c r="X43" s="412"/>
      <c r="Y43" s="412"/>
      <c r="AC43" s="413" t="s">
        <v>141</v>
      </c>
      <c r="AD43" s="414"/>
      <c r="AE43" s="415"/>
      <c r="AF43" s="415"/>
      <c r="AG43" s="415"/>
      <c r="AH43" s="415"/>
      <c r="AI43" s="415"/>
      <c r="AJ43" s="415"/>
      <c r="AK43" s="415"/>
      <c r="AL43" s="415"/>
      <c r="AM43" s="416"/>
      <c r="AN43" s="416"/>
      <c r="AO43" s="416"/>
      <c r="AP43" s="416"/>
      <c r="AQ43" s="417"/>
      <c r="AR43" s="417"/>
      <c r="AS43" s="131"/>
      <c r="AT43" s="827"/>
    </row>
    <row r="44" spans="2:58" ht="21" customHeight="1" x14ac:dyDescent="0.2">
      <c r="B44" s="1269" t="s">
        <v>142</v>
      </c>
      <c r="C44" s="1270"/>
      <c r="D44" s="1270"/>
      <c r="E44" s="1270"/>
      <c r="F44" s="1270"/>
      <c r="G44" s="1271"/>
      <c r="H44" s="1232"/>
      <c r="I44" s="1232"/>
      <c r="J44" s="1244"/>
      <c r="K44" s="1232"/>
      <c r="L44" s="1234"/>
      <c r="M44" s="1232"/>
      <c r="N44" s="1234"/>
      <c r="O44" s="1234"/>
      <c r="P44" s="1234"/>
      <c r="Q44" s="1232"/>
      <c r="R44" s="1236"/>
      <c r="S44" s="418"/>
      <c r="T44" s="418"/>
      <c r="U44" s="418"/>
      <c r="V44" s="418"/>
      <c r="W44" s="418"/>
      <c r="X44" s="418"/>
      <c r="Y44" s="418"/>
      <c r="AC44" s="419"/>
      <c r="AD44" s="420">
        <v>2000</v>
      </c>
      <c r="AE44" s="421"/>
      <c r="AF44" s="421"/>
      <c r="AG44" s="421"/>
      <c r="AH44" s="421"/>
      <c r="AI44" s="421"/>
      <c r="AJ44" s="421"/>
      <c r="AK44" s="421"/>
      <c r="AL44" s="421"/>
      <c r="AM44" s="421"/>
      <c r="AN44" s="422">
        <v>2010</v>
      </c>
      <c r="AO44" s="422">
        <v>2011</v>
      </c>
      <c r="AP44" s="422">
        <v>2012</v>
      </c>
      <c r="AQ44" s="422">
        <v>2013</v>
      </c>
      <c r="AR44" s="422">
        <v>2014</v>
      </c>
      <c r="AS44" s="422">
        <v>2015</v>
      </c>
      <c r="AT44" s="422">
        <v>2016</v>
      </c>
      <c r="AU44" s="422">
        <v>2017</v>
      </c>
      <c r="AV44" s="422">
        <v>2018</v>
      </c>
      <c r="AW44" s="422">
        <v>2019</v>
      </c>
      <c r="AX44" s="423" t="s">
        <v>199</v>
      </c>
    </row>
    <row r="45" spans="2:58" ht="16.5" customHeight="1" x14ac:dyDescent="0.2">
      <c r="B45" s="1223" t="s">
        <v>11</v>
      </c>
      <c r="C45" s="1224"/>
      <c r="D45" s="1224"/>
      <c r="E45" s="1224"/>
      <c r="F45" s="1224"/>
      <c r="G45" s="424">
        <v>1</v>
      </c>
      <c r="H45" s="425">
        <v>6151</v>
      </c>
      <c r="I45" s="425">
        <v>4384</v>
      </c>
      <c r="J45" s="426">
        <v>-3.3298301068183878E-2</v>
      </c>
      <c r="K45" s="425">
        <v>3918</v>
      </c>
      <c r="L45" s="427">
        <v>3972</v>
      </c>
      <c r="M45" s="428">
        <v>-1.6314093808688757E-2</v>
      </c>
      <c r="N45" s="427">
        <v>3854</v>
      </c>
      <c r="O45" s="427">
        <v>3787</v>
      </c>
      <c r="P45" s="427">
        <v>3793</v>
      </c>
      <c r="Q45" s="428">
        <v>-1.5960622765118115E-2</v>
      </c>
      <c r="R45" s="613">
        <v>3740</v>
      </c>
      <c r="S45" s="430"/>
      <c r="T45" s="430"/>
      <c r="U45" s="430"/>
      <c r="V45" s="430"/>
      <c r="W45" s="430"/>
      <c r="X45" s="430"/>
      <c r="Y45" s="430"/>
      <c r="AC45" s="431" t="s">
        <v>71</v>
      </c>
      <c r="AD45" s="432">
        <v>4107.125</v>
      </c>
      <c r="AE45" s="433">
        <v>4043.1750000000002</v>
      </c>
      <c r="AF45" s="433">
        <v>3979.2250000000004</v>
      </c>
      <c r="AG45" s="433">
        <v>3915.2750000000005</v>
      </c>
      <c r="AH45" s="433">
        <v>3851.3250000000007</v>
      </c>
      <c r="AI45" s="433">
        <v>3787.3750000000009</v>
      </c>
      <c r="AJ45" s="433">
        <v>3723.4250000000011</v>
      </c>
      <c r="AK45" s="433">
        <v>3659.4750000000013</v>
      </c>
      <c r="AL45" s="433">
        <v>3595.5250000000015</v>
      </c>
      <c r="AM45" s="433">
        <v>3531.5750000000016</v>
      </c>
      <c r="AN45" s="434">
        <v>3467.625</v>
      </c>
      <c r="AO45" s="435">
        <v>3423</v>
      </c>
      <c r="AP45" s="435">
        <v>3408</v>
      </c>
      <c r="AQ45" s="435">
        <v>3408</v>
      </c>
      <c r="AR45" s="434">
        <v>3412</v>
      </c>
      <c r="AS45" s="434">
        <v>3406</v>
      </c>
      <c r="AT45" s="434">
        <v>3406</v>
      </c>
      <c r="AU45" s="434">
        <v>3336</v>
      </c>
      <c r="AV45" s="434">
        <v>3309</v>
      </c>
      <c r="AW45" s="434">
        <v>3313</v>
      </c>
      <c r="AX45" s="436">
        <v>3280</v>
      </c>
    </row>
    <row r="46" spans="2:58" ht="16.5" customHeight="1" x14ac:dyDescent="0.2">
      <c r="B46" s="437" t="s">
        <v>56</v>
      </c>
      <c r="C46" s="438"/>
      <c r="D46" s="439"/>
      <c r="E46" s="439"/>
      <c r="F46" s="439"/>
      <c r="G46" s="440" t="s">
        <v>12</v>
      </c>
      <c r="H46" s="441">
        <v>1885</v>
      </c>
      <c r="I46" s="441">
        <v>1668</v>
      </c>
      <c r="J46" s="442">
        <v>-1.2155766136345725E-2</v>
      </c>
      <c r="K46" s="441">
        <v>1631</v>
      </c>
      <c r="L46" s="443">
        <v>1589</v>
      </c>
      <c r="M46" s="442">
        <v>-8.0541263747681002E-3</v>
      </c>
      <c r="N46" s="443">
        <v>1550</v>
      </c>
      <c r="O46" s="443">
        <v>1556</v>
      </c>
      <c r="P46" s="443">
        <v>1550</v>
      </c>
      <c r="Q46" s="442">
        <v>-8.119124081176432E-3</v>
      </c>
      <c r="R46" s="444">
        <v>1540</v>
      </c>
      <c r="S46" s="445"/>
      <c r="T46" s="445"/>
      <c r="U46" s="445"/>
      <c r="V46" s="445"/>
      <c r="W46" s="445"/>
      <c r="X46" s="445"/>
      <c r="Y46" s="445"/>
      <c r="AC46" s="446" t="s">
        <v>143</v>
      </c>
      <c r="AD46" s="447">
        <v>2096.5</v>
      </c>
      <c r="AE46" s="448">
        <v>2090.9499999999998</v>
      </c>
      <c r="AF46" s="448">
        <v>2085.3999999999996</v>
      </c>
      <c r="AG46" s="448">
        <v>2079.8499999999995</v>
      </c>
      <c r="AH46" s="448">
        <v>2074.2999999999993</v>
      </c>
      <c r="AI46" s="448">
        <v>2068.7499999999991</v>
      </c>
      <c r="AJ46" s="448">
        <v>2063.1999999999989</v>
      </c>
      <c r="AK46" s="448">
        <v>2057.6499999999987</v>
      </c>
      <c r="AL46" s="448">
        <v>2052.0999999999985</v>
      </c>
      <c r="AM46" s="448">
        <v>2046.5499999999986</v>
      </c>
      <c r="AN46" s="449">
        <v>2041</v>
      </c>
      <c r="AO46" s="450">
        <v>2040</v>
      </c>
      <c r="AP46" s="450">
        <v>2027</v>
      </c>
      <c r="AQ46" s="450">
        <v>2038</v>
      </c>
      <c r="AR46" s="449">
        <v>2030</v>
      </c>
      <c r="AS46" s="449">
        <v>2029</v>
      </c>
      <c r="AT46" s="449">
        <v>2035</v>
      </c>
      <c r="AU46" s="449">
        <v>2007</v>
      </c>
      <c r="AV46" s="449">
        <v>2023</v>
      </c>
      <c r="AW46" s="449">
        <v>2022</v>
      </c>
      <c r="AX46" s="451">
        <v>2020</v>
      </c>
    </row>
    <row r="47" spans="2:58" ht="16.5" customHeight="1" x14ac:dyDescent="0.2">
      <c r="B47" s="452" t="s">
        <v>16</v>
      </c>
      <c r="C47" s="453"/>
      <c r="D47" s="453"/>
      <c r="E47" s="453"/>
      <c r="F47" s="453"/>
      <c r="G47" s="454">
        <v>2</v>
      </c>
      <c r="H47" s="455">
        <v>365</v>
      </c>
      <c r="I47" s="455">
        <v>461</v>
      </c>
      <c r="J47" s="456">
        <v>2.3624816088588796E-2</v>
      </c>
      <c r="K47" s="455">
        <v>558</v>
      </c>
      <c r="L47" s="457">
        <v>576</v>
      </c>
      <c r="M47" s="456">
        <v>3.7815755651574801E-2</v>
      </c>
      <c r="N47" s="457">
        <v>585</v>
      </c>
      <c r="O47" s="457">
        <v>590</v>
      </c>
      <c r="P47" s="457">
        <v>614</v>
      </c>
      <c r="Q47" s="456">
        <v>3.2356546669628505E-2</v>
      </c>
      <c r="R47" s="458">
        <v>630</v>
      </c>
      <c r="S47" s="445"/>
      <c r="T47" s="445"/>
      <c r="U47" s="445"/>
      <c r="V47" s="445"/>
      <c r="W47" s="445"/>
      <c r="X47" s="445"/>
      <c r="Y47" s="445"/>
      <c r="AC47" s="446" t="s">
        <v>229</v>
      </c>
      <c r="AD47" s="447">
        <v>1513.6246000000001</v>
      </c>
      <c r="AE47" s="448">
        <v>1450.6996000000001</v>
      </c>
      <c r="AF47" s="448">
        <v>1387.7746000000002</v>
      </c>
      <c r="AG47" s="448">
        <v>1324.8496000000002</v>
      </c>
      <c r="AH47" s="448">
        <v>1261.9246000000003</v>
      </c>
      <c r="AI47" s="448">
        <v>1198.9996000000003</v>
      </c>
      <c r="AJ47" s="448">
        <v>1136.0746000000004</v>
      </c>
      <c r="AK47" s="448">
        <v>1073.1496000000004</v>
      </c>
      <c r="AL47" s="448">
        <v>1010.2246000000005</v>
      </c>
      <c r="AM47" s="448">
        <v>947.29960000000051</v>
      </c>
      <c r="AN47" s="449">
        <v>884.3746000000001</v>
      </c>
      <c r="AO47" s="450">
        <v>833</v>
      </c>
      <c r="AP47" s="450">
        <v>777</v>
      </c>
      <c r="AQ47" s="450">
        <v>734</v>
      </c>
      <c r="AR47" s="449">
        <v>693</v>
      </c>
      <c r="AS47" s="449">
        <v>654</v>
      </c>
      <c r="AT47" s="449">
        <v>617</v>
      </c>
      <c r="AU47" s="449">
        <v>582</v>
      </c>
      <c r="AV47" s="449">
        <v>549</v>
      </c>
      <c r="AW47" s="449">
        <v>525</v>
      </c>
      <c r="AX47" s="451">
        <v>490</v>
      </c>
    </row>
    <row r="48" spans="2:58" ht="16.5" customHeight="1" x14ac:dyDescent="0.2">
      <c r="B48" s="459" t="s">
        <v>144</v>
      </c>
      <c r="C48" s="460"/>
      <c r="D48" s="460"/>
      <c r="E48" s="460"/>
      <c r="F48" s="460"/>
      <c r="G48" s="461">
        <v>3</v>
      </c>
      <c r="H48" s="462">
        <v>165</v>
      </c>
      <c r="I48" s="462">
        <v>214</v>
      </c>
      <c r="J48" s="463">
        <v>2.6344083038565946E-2</v>
      </c>
      <c r="K48" s="462">
        <v>263</v>
      </c>
      <c r="L48" s="464">
        <v>269</v>
      </c>
      <c r="M48" s="463">
        <v>3.8858548373078117E-2</v>
      </c>
      <c r="N48" s="464">
        <v>297</v>
      </c>
      <c r="O48" s="464">
        <v>327</v>
      </c>
      <c r="P48" s="464">
        <v>342</v>
      </c>
      <c r="Q48" s="463">
        <v>5.3473444371785694E-2</v>
      </c>
      <c r="R48" s="465">
        <v>370</v>
      </c>
      <c r="S48" s="466"/>
      <c r="T48" s="466"/>
      <c r="U48" s="466"/>
      <c r="V48" s="466"/>
      <c r="W48" s="466"/>
      <c r="X48" s="466"/>
      <c r="Y48" s="466"/>
      <c r="AC48" s="446" t="s">
        <v>6</v>
      </c>
      <c r="AD48" s="447">
        <v>146.37540000000001</v>
      </c>
      <c r="AE48" s="448">
        <v>153.03790000000001</v>
      </c>
      <c r="AF48" s="448">
        <v>159.7004</v>
      </c>
      <c r="AG48" s="448">
        <v>166.3629</v>
      </c>
      <c r="AH48" s="448">
        <v>173.02539999999999</v>
      </c>
      <c r="AI48" s="448">
        <v>179.68789999999998</v>
      </c>
      <c r="AJ48" s="448">
        <v>186.35039999999998</v>
      </c>
      <c r="AK48" s="448">
        <v>193.01289999999997</v>
      </c>
      <c r="AL48" s="448">
        <v>199.67539999999997</v>
      </c>
      <c r="AM48" s="448">
        <v>206.33789999999996</v>
      </c>
      <c r="AN48" s="449">
        <v>213.00040000000001</v>
      </c>
      <c r="AO48" s="467">
        <v>222.88330157342406</v>
      </c>
      <c r="AP48" s="467">
        <v>240.14456297679322</v>
      </c>
      <c r="AQ48" s="467">
        <v>260</v>
      </c>
      <c r="AR48" s="449">
        <v>278</v>
      </c>
      <c r="AS48" s="449">
        <v>277</v>
      </c>
      <c r="AT48" s="449">
        <v>318</v>
      </c>
      <c r="AU48" s="449">
        <v>354</v>
      </c>
      <c r="AV48" s="449">
        <v>393</v>
      </c>
      <c r="AW48" s="449">
        <v>436</v>
      </c>
      <c r="AX48" s="451">
        <v>480</v>
      </c>
    </row>
    <row r="49" spans="2:50" ht="16.5" customHeight="1" x14ac:dyDescent="0.2">
      <c r="B49" s="1225" t="s">
        <v>145</v>
      </c>
      <c r="C49" s="1226"/>
      <c r="D49" s="1226"/>
      <c r="E49" s="1226"/>
      <c r="F49" s="1226"/>
      <c r="G49" s="754">
        <v>4</v>
      </c>
      <c r="H49" s="755">
        <v>5954.893</v>
      </c>
      <c r="I49" s="755">
        <v>4764.6041230189248</v>
      </c>
      <c r="J49" s="756">
        <v>-2.2053073797128953E-2</v>
      </c>
      <c r="K49" s="755">
        <v>4614</v>
      </c>
      <c r="L49" s="757">
        <v>4647</v>
      </c>
      <c r="M49" s="756">
        <v>-4.1567705113260134E-3</v>
      </c>
      <c r="N49" s="757">
        <v>4594</v>
      </c>
      <c r="O49" s="757">
        <v>4591</v>
      </c>
      <c r="P49" s="757">
        <v>4632</v>
      </c>
      <c r="Q49" s="756">
        <v>-3.1312776498912953E-3</v>
      </c>
      <c r="R49" s="758">
        <v>4630</v>
      </c>
      <c r="S49" s="466"/>
      <c r="T49" s="466"/>
      <c r="U49" s="466"/>
      <c r="V49" s="466"/>
      <c r="W49" s="466"/>
      <c r="X49" s="466"/>
      <c r="Y49" s="466"/>
      <c r="AC49" s="468" t="s">
        <v>7</v>
      </c>
      <c r="AD49" s="447">
        <v>187.76799999999994</v>
      </c>
      <c r="AE49" s="448">
        <v>188.95161230189242</v>
      </c>
      <c r="AF49" s="448">
        <v>190.13522460378491</v>
      </c>
      <c r="AG49" s="448">
        <v>191.31883690567739</v>
      </c>
      <c r="AH49" s="448">
        <v>192.50244920756987</v>
      </c>
      <c r="AI49" s="448">
        <v>193.68606150946235</v>
      </c>
      <c r="AJ49" s="448">
        <v>194.86967381135483</v>
      </c>
      <c r="AK49" s="448">
        <v>196.05328611324731</v>
      </c>
      <c r="AL49" s="448">
        <v>197.23689841513979</v>
      </c>
      <c r="AM49" s="448">
        <v>198.42051071703227</v>
      </c>
      <c r="AN49" s="449">
        <v>199.60412301892475</v>
      </c>
      <c r="AO49" s="467">
        <v>217</v>
      </c>
      <c r="AP49" s="467">
        <v>241</v>
      </c>
      <c r="AQ49" s="467">
        <v>261</v>
      </c>
      <c r="AR49" s="449">
        <v>274</v>
      </c>
      <c r="AS49" s="449">
        <v>277</v>
      </c>
      <c r="AT49" s="449">
        <v>306</v>
      </c>
      <c r="AU49" s="449">
        <v>322</v>
      </c>
      <c r="AV49" s="449">
        <v>340</v>
      </c>
      <c r="AW49" s="449">
        <v>358</v>
      </c>
      <c r="AX49" s="451">
        <v>380</v>
      </c>
    </row>
    <row r="50" spans="2:50" ht="16.5" customHeight="1" x14ac:dyDescent="0.2">
      <c r="B50" s="768" t="s">
        <v>5</v>
      </c>
      <c r="C50" s="769"/>
      <c r="D50" s="770"/>
      <c r="E50" s="770"/>
      <c r="F50" s="770"/>
      <c r="G50" s="424">
        <v>5</v>
      </c>
      <c r="H50" s="771">
        <v>4107.125</v>
      </c>
      <c r="I50" s="771">
        <v>3467.625</v>
      </c>
      <c r="J50" s="772">
        <v>-1.6782906080303195E-2</v>
      </c>
      <c r="K50" s="771">
        <v>3406</v>
      </c>
      <c r="L50" s="773">
        <v>3406</v>
      </c>
      <c r="M50" s="772">
        <v>-2.9840952674441423E-3</v>
      </c>
      <c r="N50" s="773">
        <v>3336</v>
      </c>
      <c r="O50" s="773">
        <v>3309</v>
      </c>
      <c r="P50" s="773">
        <v>3313</v>
      </c>
      <c r="Q50" s="772">
        <v>-5.0555992515197712E-3</v>
      </c>
      <c r="R50" s="774">
        <v>3280</v>
      </c>
      <c r="S50" s="430"/>
      <c r="T50" s="430"/>
      <c r="U50" s="430"/>
      <c r="V50" s="430"/>
      <c r="W50" s="430"/>
      <c r="X50" s="430"/>
      <c r="Y50" s="430"/>
      <c r="AC50" s="470" t="s">
        <v>8</v>
      </c>
      <c r="AD50" s="471">
        <v>0</v>
      </c>
      <c r="AE50" s="472"/>
      <c r="AF50" s="472"/>
      <c r="AG50" s="472"/>
      <c r="AH50" s="472"/>
      <c r="AI50" s="472"/>
      <c r="AJ50" s="472"/>
      <c r="AK50" s="472"/>
      <c r="AL50" s="472"/>
      <c r="AM50" s="472"/>
      <c r="AN50" s="472">
        <v>0</v>
      </c>
      <c r="AO50" s="473"/>
      <c r="AP50" s="474"/>
      <c r="AQ50" s="475"/>
      <c r="AR50" s="472"/>
      <c r="AS50" s="472">
        <v>0</v>
      </c>
      <c r="AT50" s="472">
        <v>0</v>
      </c>
      <c r="AU50" s="472">
        <v>0</v>
      </c>
      <c r="AV50" s="472">
        <v>0</v>
      </c>
      <c r="AW50" s="472">
        <v>0</v>
      </c>
      <c r="AX50" s="472">
        <v>0</v>
      </c>
    </row>
    <row r="51" spans="2:50" ht="16.5" customHeight="1" x14ac:dyDescent="0.2">
      <c r="B51" s="775" t="s">
        <v>146</v>
      </c>
      <c r="C51" s="760"/>
      <c r="D51" s="762"/>
      <c r="E51" s="762"/>
      <c r="F51" s="762"/>
      <c r="G51" s="763" t="s">
        <v>147</v>
      </c>
      <c r="H51" s="764">
        <v>2096.5</v>
      </c>
      <c r="I51" s="764">
        <v>2041</v>
      </c>
      <c r="J51" s="765">
        <v>-2.6793445121077175E-3</v>
      </c>
      <c r="K51" s="764">
        <v>2029</v>
      </c>
      <c r="L51" s="766">
        <v>2035</v>
      </c>
      <c r="M51" s="765">
        <v>-4.9055712634638038E-4</v>
      </c>
      <c r="N51" s="766">
        <v>2007</v>
      </c>
      <c r="O51" s="766">
        <v>2023</v>
      </c>
      <c r="P51" s="766">
        <v>2022</v>
      </c>
      <c r="Q51" s="765">
        <v>-1.0386561373009195E-3</v>
      </c>
      <c r="R51" s="767">
        <v>2020</v>
      </c>
      <c r="S51" s="476"/>
      <c r="T51" s="476"/>
      <c r="U51" s="476"/>
      <c r="V51" s="476"/>
      <c r="W51" s="476"/>
      <c r="X51" s="476"/>
      <c r="Y51" s="476"/>
      <c r="AC51" s="369"/>
      <c r="AD51" s="369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827"/>
      <c r="AU51" s="131"/>
      <c r="AV51" s="1023"/>
      <c r="AW51" s="1023"/>
    </row>
    <row r="52" spans="2:50" ht="16.5" customHeight="1" x14ac:dyDescent="0.2">
      <c r="B52" s="759" t="s">
        <v>229</v>
      </c>
      <c r="C52" s="760"/>
      <c r="D52" s="761"/>
      <c r="E52" s="761"/>
      <c r="F52" s="762"/>
      <c r="G52" s="784">
        <v>6</v>
      </c>
      <c r="H52" s="830">
        <v>1513.6246000000001</v>
      </c>
      <c r="I52" s="830">
        <v>884.3746000000001</v>
      </c>
      <c r="J52" s="831">
        <v>-5.2319796982163824E-2</v>
      </c>
      <c r="K52" s="830">
        <v>654</v>
      </c>
      <c r="L52" s="832">
        <v>617</v>
      </c>
      <c r="M52" s="831">
        <v>-5.8237303581417099E-2</v>
      </c>
      <c r="N52" s="832">
        <v>582</v>
      </c>
      <c r="O52" s="832">
        <v>549</v>
      </c>
      <c r="P52" s="832">
        <v>525</v>
      </c>
      <c r="Q52" s="831">
        <v>-5.629578756014697E-2</v>
      </c>
      <c r="R52" s="833">
        <v>490</v>
      </c>
      <c r="S52" s="342"/>
      <c r="T52" s="342"/>
      <c r="U52" s="342"/>
      <c r="V52" s="342"/>
      <c r="W52" s="342"/>
      <c r="X52" s="342"/>
      <c r="Y52" s="342"/>
      <c r="AC52" s="477" t="s">
        <v>148</v>
      </c>
      <c r="AD52" s="478"/>
      <c r="AE52" s="478"/>
      <c r="AF52" s="20"/>
      <c r="AG52" s="479"/>
      <c r="AH52" s="479"/>
      <c r="AI52" s="479"/>
      <c r="AJ52" s="480"/>
      <c r="AS52" s="14"/>
      <c r="AT52" s="14"/>
    </row>
    <row r="53" spans="2:50" ht="16.5" customHeight="1" x14ac:dyDescent="0.2">
      <c r="B53" s="776"/>
      <c r="C53" s="777"/>
      <c r="D53" s="777"/>
      <c r="E53" s="778" t="s">
        <v>149</v>
      </c>
      <c r="F53" s="779"/>
      <c r="G53" s="424">
        <v>7</v>
      </c>
      <c r="H53" s="425">
        <v>5620.7496000000001</v>
      </c>
      <c r="I53" s="425">
        <v>4351.9996000000001</v>
      </c>
      <c r="J53" s="428">
        <v>-2.5258490713742865E-2</v>
      </c>
      <c r="K53" s="425">
        <v>4060</v>
      </c>
      <c r="L53" s="427">
        <v>4023</v>
      </c>
      <c r="M53" s="428">
        <v>-1.301580624782106E-2</v>
      </c>
      <c r="N53" s="427">
        <v>3918</v>
      </c>
      <c r="O53" s="427">
        <v>3858</v>
      </c>
      <c r="P53" s="427">
        <v>3838</v>
      </c>
      <c r="Q53" s="428">
        <v>-1.3867834346443009E-2</v>
      </c>
      <c r="R53" s="429">
        <v>3770</v>
      </c>
      <c r="S53" s="445"/>
      <c r="T53" s="445"/>
      <c r="U53" s="445"/>
      <c r="V53" s="445"/>
      <c r="W53" s="445"/>
      <c r="X53" s="445"/>
      <c r="Y53" s="445"/>
      <c r="AC53" s="481"/>
      <c r="AD53" s="221">
        <v>2000</v>
      </c>
      <c r="AE53" s="222">
        <v>2010</v>
      </c>
      <c r="AF53" s="223">
        <v>2019</v>
      </c>
      <c r="AG53" s="221">
        <v>2000</v>
      </c>
      <c r="AH53" s="222">
        <v>2010</v>
      </c>
      <c r="AI53" s="223">
        <v>2019</v>
      </c>
      <c r="AJ53" s="480"/>
    </row>
    <row r="54" spans="2:50" ht="16.5" customHeight="1" x14ac:dyDescent="0.2">
      <c r="B54" s="768" t="s">
        <v>150</v>
      </c>
      <c r="C54" s="769"/>
      <c r="D54" s="770"/>
      <c r="E54" s="770"/>
      <c r="F54" s="770"/>
      <c r="G54" s="424">
        <v>8</v>
      </c>
      <c r="H54" s="771">
        <v>146.37540000000001</v>
      </c>
      <c r="I54" s="771">
        <v>213.00040000000001</v>
      </c>
      <c r="J54" s="772">
        <v>3.8224402649422284E-2</v>
      </c>
      <c r="K54" s="771">
        <v>277</v>
      </c>
      <c r="L54" s="773">
        <v>318</v>
      </c>
      <c r="M54" s="772">
        <v>6.9074039166460599E-2</v>
      </c>
      <c r="N54" s="773">
        <v>354</v>
      </c>
      <c r="O54" s="773">
        <v>393</v>
      </c>
      <c r="P54" s="773">
        <v>436</v>
      </c>
      <c r="Q54" s="772">
        <v>8.2847607056563133E-2</v>
      </c>
      <c r="R54" s="774">
        <v>480</v>
      </c>
      <c r="S54" s="445"/>
      <c r="T54" s="445"/>
      <c r="U54" s="445"/>
      <c r="V54" s="445"/>
      <c r="W54" s="445"/>
      <c r="X54" s="445"/>
      <c r="Y54" s="445"/>
      <c r="AC54" s="482" t="s">
        <v>151</v>
      </c>
      <c r="AD54" s="447">
        <v>4107.125</v>
      </c>
      <c r="AE54" s="449">
        <v>3467.625</v>
      </c>
      <c r="AF54" s="451">
        <v>3313</v>
      </c>
      <c r="AG54" s="483">
        <v>0.68970592754563342</v>
      </c>
      <c r="AH54" s="484">
        <v>0.72778869145646052</v>
      </c>
      <c r="AI54" s="485">
        <v>0.71524179620034545</v>
      </c>
      <c r="AJ54" s="480"/>
    </row>
    <row r="55" spans="2:50" ht="16.5" customHeight="1" x14ac:dyDescent="0.2">
      <c r="B55" s="759" t="s">
        <v>152</v>
      </c>
      <c r="C55" s="760"/>
      <c r="D55" s="761"/>
      <c r="E55" s="761"/>
      <c r="F55" s="761"/>
      <c r="G55" s="784">
        <v>9</v>
      </c>
      <c r="H55" s="435">
        <v>187.76799999999994</v>
      </c>
      <c r="I55" s="435">
        <v>199.60412301892475</v>
      </c>
      <c r="J55" s="788">
        <v>6.1316080026510011E-3</v>
      </c>
      <c r="K55" s="435">
        <v>277</v>
      </c>
      <c r="L55" s="789">
        <v>306</v>
      </c>
      <c r="M55" s="788">
        <v>7.3804747610117793E-2</v>
      </c>
      <c r="N55" s="789">
        <v>322</v>
      </c>
      <c r="O55" s="789">
        <v>340</v>
      </c>
      <c r="P55" s="789">
        <v>358</v>
      </c>
      <c r="Q55" s="788">
        <v>6.7063810339967445E-2</v>
      </c>
      <c r="R55" s="790">
        <v>380</v>
      </c>
      <c r="S55" s="445"/>
      <c r="T55" s="445"/>
      <c r="U55" s="445"/>
      <c r="V55" s="445"/>
      <c r="W55" s="445"/>
      <c r="X55" s="445"/>
      <c r="Y55" s="445"/>
      <c r="AC55" s="446" t="s">
        <v>226</v>
      </c>
      <c r="AD55" s="447">
        <v>1513.6246000000001</v>
      </c>
      <c r="AE55" s="449">
        <v>884.3746000000001</v>
      </c>
      <c r="AF55" s="451">
        <v>525</v>
      </c>
      <c r="AG55" s="486">
        <v>0.25418166203825998</v>
      </c>
      <c r="AH55" s="487">
        <v>0.18561344807795849</v>
      </c>
      <c r="AI55" s="488">
        <v>0.1133419689119171</v>
      </c>
      <c r="AJ55" s="480"/>
    </row>
    <row r="56" spans="2:50" ht="16.5" customHeight="1" x14ac:dyDescent="0.2">
      <c r="B56" s="780"/>
      <c r="C56" s="781"/>
      <c r="D56" s="781"/>
      <c r="E56" s="782" t="s">
        <v>153</v>
      </c>
      <c r="F56" s="783"/>
      <c r="G56" s="784">
        <v>10</v>
      </c>
      <c r="H56" s="785">
        <v>334.14339999999993</v>
      </c>
      <c r="I56" s="785">
        <v>412.60452301892474</v>
      </c>
      <c r="J56" s="786">
        <v>2.1315939006191442E-2</v>
      </c>
      <c r="K56" s="785">
        <v>554</v>
      </c>
      <c r="L56" s="645">
        <v>624</v>
      </c>
      <c r="M56" s="786">
        <v>7.1375639992127704E-2</v>
      </c>
      <c r="N56" s="645">
        <v>676</v>
      </c>
      <c r="O56" s="645">
        <v>733</v>
      </c>
      <c r="P56" s="645">
        <v>794</v>
      </c>
      <c r="Q56" s="786">
        <v>7.5442984584166206E-2</v>
      </c>
      <c r="R56" s="787">
        <v>860</v>
      </c>
      <c r="S56" s="476"/>
      <c r="T56" s="476"/>
      <c r="U56" s="476"/>
      <c r="V56" s="476"/>
      <c r="W56" s="476"/>
      <c r="X56" s="476"/>
      <c r="Y56" s="476"/>
      <c r="AC56" s="446" t="s">
        <v>6</v>
      </c>
      <c r="AD56" s="447">
        <v>146.37540000000001</v>
      </c>
      <c r="AE56" s="449">
        <v>213.00040000000001</v>
      </c>
      <c r="AF56" s="451">
        <v>436</v>
      </c>
      <c r="AG56" s="486">
        <v>2.4580693557382141E-2</v>
      </c>
      <c r="AH56" s="487">
        <v>4.4704742408911771E-2</v>
      </c>
      <c r="AI56" s="488">
        <v>9.412780656303972E-2</v>
      </c>
    </row>
    <row r="57" spans="2:50" ht="16.5" customHeight="1" x14ac:dyDescent="0.2">
      <c r="B57" s="489" t="s">
        <v>154</v>
      </c>
      <c r="C57" s="490"/>
      <c r="D57" s="490"/>
      <c r="E57" s="490"/>
      <c r="F57" s="490"/>
      <c r="G57" s="491">
        <v>11</v>
      </c>
      <c r="H57" s="492">
        <v>5767.125</v>
      </c>
      <c r="I57" s="492">
        <v>4565</v>
      </c>
      <c r="J57" s="493">
        <v>-2.310442653553868E-2</v>
      </c>
      <c r="K57" s="492">
        <v>4337</v>
      </c>
      <c r="L57" s="494">
        <v>4341</v>
      </c>
      <c r="M57" s="493">
        <v>-8.3505683016985577E-3</v>
      </c>
      <c r="N57" s="494">
        <v>4272</v>
      </c>
      <c r="O57" s="494">
        <v>4251</v>
      </c>
      <c r="P57" s="494">
        <v>4274</v>
      </c>
      <c r="Q57" s="493">
        <v>-7.2919898351855306E-3</v>
      </c>
      <c r="R57" s="495">
        <v>4250</v>
      </c>
      <c r="S57" s="342"/>
      <c r="T57" s="342"/>
      <c r="U57" s="342"/>
      <c r="V57" s="342"/>
      <c r="W57" s="342"/>
      <c r="X57" s="342"/>
      <c r="Y57" s="342"/>
      <c r="AC57" s="496" t="s">
        <v>74</v>
      </c>
      <c r="AD57" s="447">
        <v>187.76799999999994</v>
      </c>
      <c r="AE57" s="449">
        <v>199.60412301892475</v>
      </c>
      <c r="AF57" s="451">
        <v>358</v>
      </c>
      <c r="AG57" s="497">
        <v>3.1531716858724405E-2</v>
      </c>
      <c r="AH57" s="498">
        <v>4.1893118056669225E-2</v>
      </c>
      <c r="AI57" s="499">
        <v>7.7288428324697761E-2</v>
      </c>
    </row>
    <row r="58" spans="2:50" ht="16.5" customHeight="1" x14ac:dyDescent="0.2">
      <c r="B58" s="829" t="s">
        <v>155</v>
      </c>
      <c r="C58" s="828"/>
      <c r="D58" s="828"/>
      <c r="E58" s="828"/>
      <c r="F58" s="828"/>
      <c r="G58" s="828"/>
      <c r="H58" s="828"/>
      <c r="I58" s="828"/>
      <c r="J58" s="828"/>
      <c r="K58" s="828"/>
      <c r="L58" s="828"/>
      <c r="M58" s="828"/>
      <c r="N58" s="342"/>
      <c r="O58" s="342"/>
      <c r="P58" s="342"/>
      <c r="Q58" s="342"/>
      <c r="R58" s="500"/>
      <c r="S58" s="342"/>
      <c r="T58" s="342"/>
      <c r="U58" s="342"/>
      <c r="V58" s="342"/>
      <c r="W58" s="342"/>
      <c r="X58" s="342"/>
      <c r="Y58" s="342"/>
      <c r="AC58" s="501" t="s">
        <v>8</v>
      </c>
      <c r="AD58" s="502">
        <v>0</v>
      </c>
      <c r="AE58" s="503">
        <v>0</v>
      </c>
      <c r="AF58" s="503">
        <v>0</v>
      </c>
      <c r="AG58" s="504">
        <v>0.99999999999999989</v>
      </c>
      <c r="AH58" s="505">
        <v>0.99999999999999989</v>
      </c>
      <c r="AI58" s="506">
        <v>1</v>
      </c>
    </row>
    <row r="59" spans="2:50" ht="16.5" customHeight="1" x14ac:dyDescent="0.2">
      <c r="B59" s="1212" t="s">
        <v>6</v>
      </c>
      <c r="C59" s="1213"/>
      <c r="D59" s="1213"/>
      <c r="E59" s="1216" t="s">
        <v>156</v>
      </c>
      <c r="F59" s="1217"/>
      <c r="G59" s="507">
        <v>12</v>
      </c>
      <c r="H59" s="508" t="s">
        <v>15</v>
      </c>
      <c r="I59" s="509">
        <v>10.842300219820844</v>
      </c>
      <c r="J59" s="508" t="s">
        <v>15</v>
      </c>
      <c r="K59" s="509">
        <v>11.5974448799459</v>
      </c>
      <c r="L59" s="509">
        <v>11.480356426698435</v>
      </c>
      <c r="M59" s="510">
        <v>9.5759365214480585E-3</v>
      </c>
      <c r="N59" s="508" t="s">
        <v>15</v>
      </c>
      <c r="O59" s="509">
        <v>12.006128023603395</v>
      </c>
      <c r="P59" s="509">
        <v>12.157565993768927</v>
      </c>
      <c r="Q59" s="510">
        <v>1.2803102430028357E-2</v>
      </c>
      <c r="R59" s="511" t="s">
        <v>15</v>
      </c>
      <c r="S59" s="476"/>
      <c r="T59" s="476"/>
      <c r="U59" s="476"/>
      <c r="V59" s="476"/>
      <c r="W59" s="476"/>
      <c r="X59" s="476"/>
      <c r="Y59" s="476"/>
      <c r="AC59" s="14"/>
      <c r="AD59" s="14"/>
      <c r="AE59" s="14"/>
      <c r="AF59" s="14"/>
      <c r="AG59" s="14"/>
    </row>
    <row r="60" spans="2:50" ht="16.5" customHeight="1" x14ac:dyDescent="0.2">
      <c r="B60" s="1227"/>
      <c r="C60" s="1228"/>
      <c r="D60" s="1228"/>
      <c r="E60" s="1229" t="s">
        <v>46</v>
      </c>
      <c r="F60" s="1230"/>
      <c r="G60" s="512">
        <v>13</v>
      </c>
      <c r="H60" s="513" t="s">
        <v>15</v>
      </c>
      <c r="I60" s="514">
        <v>1.2237359164583346</v>
      </c>
      <c r="J60" s="513" t="s">
        <v>15</v>
      </c>
      <c r="K60" s="514">
        <v>1.2169407009387094</v>
      </c>
      <c r="L60" s="514">
        <v>1.1872136945913583</v>
      </c>
      <c r="M60" s="515" t="s">
        <v>15</v>
      </c>
      <c r="N60" s="513" t="s">
        <v>15</v>
      </c>
      <c r="O60" s="514">
        <v>1.2151951440894124</v>
      </c>
      <c r="P60" s="514">
        <v>1.21212023866091</v>
      </c>
      <c r="Q60" s="515" t="s">
        <v>15</v>
      </c>
      <c r="R60" s="516" t="s">
        <v>15</v>
      </c>
      <c r="S60" s="517"/>
      <c r="T60" s="517"/>
      <c r="U60" s="517"/>
      <c r="V60" s="517"/>
      <c r="W60" s="517"/>
      <c r="X60" s="517"/>
      <c r="Y60" s="517"/>
      <c r="AC60" s="413" t="s">
        <v>157</v>
      </c>
      <c r="AD60" s="413"/>
      <c r="AE60" s="413"/>
      <c r="AF60" s="20"/>
      <c r="AG60" s="413" t="s">
        <v>158</v>
      </c>
      <c r="AH60" s="413"/>
      <c r="AI60" s="413"/>
      <c r="AJ60" s="518"/>
      <c r="AK60" s="20"/>
    </row>
    <row r="61" spans="2:50" ht="16.5" customHeight="1" x14ac:dyDescent="0.2">
      <c r="B61" s="1212" t="s">
        <v>159</v>
      </c>
      <c r="C61" s="1213"/>
      <c r="D61" s="1213"/>
      <c r="E61" s="1216" t="s">
        <v>156</v>
      </c>
      <c r="F61" s="1217"/>
      <c r="G61" s="519">
        <v>14</v>
      </c>
      <c r="H61" s="508" t="s">
        <v>15</v>
      </c>
      <c r="I61" s="509">
        <v>10.209881699082441</v>
      </c>
      <c r="J61" s="508" t="s">
        <v>15</v>
      </c>
      <c r="K61" s="509">
        <v>10.831700441643008</v>
      </c>
      <c r="L61" s="509">
        <v>11.013337376198923</v>
      </c>
      <c r="M61" s="510">
        <v>1.2705197459185413E-2</v>
      </c>
      <c r="N61" s="508" t="s">
        <v>15</v>
      </c>
      <c r="O61" s="509">
        <v>11.567052872256827</v>
      </c>
      <c r="P61" s="509">
        <v>11.984970350139877</v>
      </c>
      <c r="Q61" s="510">
        <v>1.7970374988061533E-2</v>
      </c>
      <c r="R61" s="511" t="s">
        <v>15</v>
      </c>
      <c r="S61" s="520"/>
      <c r="T61" s="520"/>
      <c r="U61" s="520"/>
      <c r="V61" s="520"/>
      <c r="W61" s="520"/>
      <c r="X61" s="520"/>
      <c r="Y61" s="520"/>
      <c r="AC61" s="521"/>
      <c r="AD61" s="522">
        <v>2000</v>
      </c>
      <c r="AE61" s="523">
        <v>2010</v>
      </c>
      <c r="AG61" s="524"/>
      <c r="AH61" s="525">
        <v>2000</v>
      </c>
      <c r="AI61" s="526">
        <v>2010</v>
      </c>
      <c r="AJ61" s="527"/>
    </row>
    <row r="62" spans="2:50" ht="16.5" customHeight="1" x14ac:dyDescent="0.2">
      <c r="B62" s="1214"/>
      <c r="C62" s="1215"/>
      <c r="D62" s="1215"/>
      <c r="E62" s="1218" t="s">
        <v>46</v>
      </c>
      <c r="F62" s="1219"/>
      <c r="G62" s="528">
        <v>15</v>
      </c>
      <c r="H62" s="529" t="s">
        <v>15</v>
      </c>
      <c r="I62" s="530">
        <v>1.1523568509122395</v>
      </c>
      <c r="J62" s="529" t="s">
        <v>15</v>
      </c>
      <c r="K62" s="530">
        <v>1.1365897630265487</v>
      </c>
      <c r="L62" s="530">
        <v>1.1389180326989579</v>
      </c>
      <c r="M62" s="531" t="s">
        <v>15</v>
      </c>
      <c r="N62" s="529" t="s">
        <v>15</v>
      </c>
      <c r="O62" s="530">
        <v>1.1707543392972497</v>
      </c>
      <c r="P62" s="530">
        <v>1.194912298119629</v>
      </c>
      <c r="Q62" s="531" t="s">
        <v>15</v>
      </c>
      <c r="R62" s="532" t="s">
        <v>15</v>
      </c>
      <c r="S62" s="533"/>
      <c r="T62" s="533"/>
      <c r="U62" s="533"/>
      <c r="V62" s="533"/>
      <c r="W62" s="533"/>
      <c r="X62" s="533"/>
      <c r="Y62" s="533"/>
      <c r="AC62" s="534" t="s">
        <v>73</v>
      </c>
      <c r="AD62" s="535">
        <v>45.243243243243022</v>
      </c>
      <c r="AE62" s="536">
        <v>34.282608695651653</v>
      </c>
      <c r="AG62" s="537" t="s">
        <v>70</v>
      </c>
      <c r="AH62" s="538">
        <v>0.27734073731297237</v>
      </c>
      <c r="AI62" s="539">
        <v>0.28397607754176118</v>
      </c>
      <c r="AJ62" s="518"/>
    </row>
    <row r="63" spans="2:50" ht="16.5" customHeight="1" x14ac:dyDescent="0.2">
      <c r="B63" s="540" t="s">
        <v>160</v>
      </c>
      <c r="C63" s="540"/>
      <c r="D63" s="540"/>
      <c r="E63" s="540"/>
      <c r="F63" s="541" t="s">
        <v>161</v>
      </c>
      <c r="G63" s="541"/>
      <c r="H63" s="542">
        <v>6.31</v>
      </c>
      <c r="I63" s="542">
        <v>8.86</v>
      </c>
      <c r="J63" s="543">
        <v>3.4523680599757522E-2</v>
      </c>
      <c r="K63" s="542">
        <v>9.61</v>
      </c>
      <c r="L63" s="542">
        <v>9.67</v>
      </c>
      <c r="M63" s="543">
        <v>1.4687067905236439E-2</v>
      </c>
      <c r="N63" s="542">
        <v>9.76</v>
      </c>
      <c r="O63" s="542">
        <v>9.8800000000000008</v>
      </c>
      <c r="P63" s="542">
        <v>10.029999999999999</v>
      </c>
      <c r="Q63" s="543">
        <v>1.3876940635381141E-2</v>
      </c>
      <c r="R63" s="542">
        <v>10.15</v>
      </c>
      <c r="S63" s="520"/>
      <c r="T63" s="520"/>
      <c r="U63" s="520"/>
      <c r="V63" s="520"/>
      <c r="W63" s="520"/>
      <c r="X63" s="520"/>
      <c r="Y63" s="520"/>
      <c r="AC63" s="544" t="s">
        <v>81</v>
      </c>
      <c r="AD63" s="545">
        <v>58.092970521541453</v>
      </c>
      <c r="AE63" s="546">
        <v>52.010733452593669</v>
      </c>
      <c r="AG63" s="547" t="s">
        <v>82</v>
      </c>
      <c r="AH63" s="538">
        <v>0.60078705728027981</v>
      </c>
      <c r="AI63" s="539">
        <v>0.57674104124408387</v>
      </c>
      <c r="AJ63" s="548"/>
    </row>
    <row r="64" spans="2:50" ht="14.25" customHeight="1" x14ac:dyDescent="0.2">
      <c r="C64" s="549"/>
      <c r="D64" s="397"/>
      <c r="E64" s="398"/>
      <c r="F64" s="398"/>
      <c r="H64" s="550"/>
      <c r="I64" s="397"/>
      <c r="J64" s="399"/>
      <c r="M64" s="551"/>
      <c r="Q64" s="551"/>
      <c r="R64" s="533"/>
      <c r="S64" s="533"/>
      <c r="T64" s="533"/>
      <c r="U64" s="533"/>
      <c r="V64" s="533"/>
      <c r="W64" s="533"/>
      <c r="X64" s="533"/>
      <c r="Y64" s="533"/>
      <c r="AC64" s="544" t="s">
        <v>82</v>
      </c>
      <c r="AD64" s="545">
        <v>59.835592479230584</v>
      </c>
      <c r="AE64" s="546">
        <v>51.446247464502186</v>
      </c>
      <c r="AG64" s="547" t="s">
        <v>81</v>
      </c>
      <c r="AH64" s="538">
        <v>0.34089191232048377</v>
      </c>
      <c r="AI64" s="539">
        <v>0.33452593917710199</v>
      </c>
      <c r="AJ64" s="548"/>
    </row>
    <row r="65" spans="2:58" ht="16.5" customHeight="1" x14ac:dyDescent="0.2">
      <c r="C65" s="549"/>
      <c r="D65" s="397"/>
      <c r="E65" s="398"/>
      <c r="F65" s="398"/>
      <c r="H65" s="550"/>
      <c r="I65" s="397"/>
      <c r="J65" s="399"/>
      <c r="M65" s="551"/>
      <c r="Q65" s="551"/>
      <c r="R65" s="354"/>
      <c r="S65" s="354"/>
      <c r="T65" s="354"/>
      <c r="U65" s="354"/>
      <c r="V65" s="354"/>
      <c r="W65" s="354"/>
      <c r="X65" s="354"/>
      <c r="Y65" s="354"/>
      <c r="AC65" s="552" t="s">
        <v>70</v>
      </c>
      <c r="AD65" s="553">
        <v>49.903131266389089</v>
      </c>
      <c r="AE65" s="554">
        <v>49.957929469994149</v>
      </c>
      <c r="AG65" s="555" t="s">
        <v>73</v>
      </c>
      <c r="AH65" s="556">
        <v>0.28378378378378377</v>
      </c>
      <c r="AI65" s="557">
        <v>0.43478260869565216</v>
      </c>
      <c r="AJ65" s="548"/>
    </row>
    <row r="66" spans="2:58" ht="12" customHeight="1" x14ac:dyDescent="0.2">
      <c r="E66" s="558"/>
      <c r="F66" s="558"/>
      <c r="G66" s="558"/>
      <c r="H66" s="384"/>
      <c r="I66" s="384"/>
      <c r="J66" s="385"/>
      <c r="K66" s="384"/>
      <c r="L66" s="384"/>
      <c r="M66" s="386"/>
      <c r="N66" s="384"/>
      <c r="O66" s="384"/>
      <c r="P66" s="384"/>
      <c r="Q66" s="386"/>
      <c r="R66" s="397"/>
      <c r="S66" s="1220" t="s">
        <v>162</v>
      </c>
      <c r="T66" s="1220"/>
      <c r="U66" s="1220"/>
      <c r="V66" s="1220"/>
      <c r="W66" s="1220"/>
      <c r="X66" s="1220"/>
      <c r="Y66" s="1220"/>
      <c r="Z66" s="1220"/>
      <c r="AN66" s="279"/>
    </row>
    <row r="67" spans="2:58" ht="12" customHeight="1" x14ac:dyDescent="0.2">
      <c r="E67" s="558"/>
      <c r="F67" s="558"/>
      <c r="G67" s="558"/>
      <c r="H67" s="384"/>
      <c r="I67" s="384"/>
      <c r="J67" s="385"/>
      <c r="K67" s="384"/>
      <c r="L67" s="384"/>
      <c r="M67" s="386"/>
      <c r="N67" s="384"/>
      <c r="O67" s="384"/>
      <c r="P67" s="384"/>
      <c r="Q67" s="386"/>
      <c r="R67" s="397"/>
      <c r="S67" s="1220"/>
      <c r="T67" s="1220"/>
      <c r="U67" s="1220"/>
      <c r="V67" s="1220"/>
      <c r="W67" s="1220"/>
      <c r="X67" s="1220"/>
      <c r="Y67" s="1220"/>
      <c r="Z67" s="1220"/>
    </row>
    <row r="68" spans="2:58" ht="15.75" customHeight="1" x14ac:dyDescent="0.2">
      <c r="E68" s="558"/>
      <c r="F68" s="558"/>
      <c r="G68" s="558"/>
      <c r="H68" s="384"/>
      <c r="I68" s="384"/>
      <c r="J68" s="385"/>
      <c r="K68" s="384"/>
      <c r="L68" s="384"/>
      <c r="M68" s="386"/>
      <c r="N68" s="384"/>
      <c r="O68" s="384"/>
      <c r="P68" s="384"/>
      <c r="Q68" s="386"/>
      <c r="R68" s="354"/>
      <c r="AC68" s="1221" t="s">
        <v>163</v>
      </c>
      <c r="AD68" s="1221"/>
      <c r="AE68" s="1221"/>
      <c r="AF68" s="559"/>
      <c r="AJ68" s="560"/>
      <c r="AK68" s="561"/>
    </row>
    <row r="69" spans="2:58" ht="15.75" customHeight="1" x14ac:dyDescent="0.2">
      <c r="E69" s="558"/>
      <c r="F69" s="558"/>
      <c r="G69" s="558"/>
      <c r="H69" s="384"/>
      <c r="I69" s="384"/>
      <c r="J69" s="385"/>
      <c r="K69" s="384"/>
      <c r="L69" s="384"/>
      <c r="M69" s="386"/>
      <c r="N69" s="384"/>
      <c r="O69" s="384"/>
      <c r="P69" s="384"/>
      <c r="Q69" s="386"/>
      <c r="R69" s="354"/>
      <c r="S69" s="354"/>
      <c r="T69" s="354"/>
      <c r="U69" s="354"/>
      <c r="V69" s="354"/>
      <c r="W69" s="354"/>
      <c r="X69" s="354"/>
      <c r="Y69" s="354"/>
      <c r="AC69" s="1222"/>
      <c r="AD69" s="1222"/>
      <c r="AE69" s="1222"/>
      <c r="AG69" s="562"/>
      <c r="AK69" s="561"/>
      <c r="AL69" s="561"/>
      <c r="AS69" s="279"/>
      <c r="AT69" s="279"/>
    </row>
    <row r="70" spans="2:58" ht="15.75" customHeight="1" x14ac:dyDescent="0.2">
      <c r="E70" s="558"/>
      <c r="F70" s="558"/>
      <c r="G70" s="558"/>
      <c r="H70" s="384"/>
      <c r="I70" s="384"/>
      <c r="J70" s="385"/>
      <c r="K70" s="384"/>
      <c r="L70" s="384"/>
      <c r="M70" s="386"/>
      <c r="N70" s="384"/>
      <c r="O70" s="384"/>
      <c r="P70" s="384"/>
      <c r="Q70" s="386"/>
      <c r="R70" s="354"/>
      <c r="S70" s="354"/>
      <c r="T70" s="354"/>
      <c r="U70" s="354"/>
      <c r="V70" s="354"/>
      <c r="W70" s="354"/>
      <c r="X70" s="354"/>
      <c r="Y70" s="354"/>
      <c r="AC70" s="563" t="s">
        <v>164</v>
      </c>
      <c r="AD70" s="564">
        <v>2000</v>
      </c>
      <c r="AE70" s="565">
        <v>2010</v>
      </c>
      <c r="AF70" s="566">
        <v>2015</v>
      </c>
      <c r="AG70" s="564">
        <v>2000</v>
      </c>
      <c r="AH70" s="565">
        <v>2010</v>
      </c>
      <c r="AI70" s="566">
        <v>2015</v>
      </c>
      <c r="AJ70" s="561"/>
      <c r="AP70" s="279"/>
    </row>
    <row r="71" spans="2:58" ht="17.25" customHeight="1" x14ac:dyDescent="0.2">
      <c r="E71" s="558"/>
      <c r="F71" s="558"/>
      <c r="G71" s="558"/>
      <c r="H71" s="384"/>
      <c r="I71" s="384"/>
      <c r="J71" s="385"/>
      <c r="K71" s="384"/>
      <c r="L71" s="384"/>
      <c r="M71" s="386"/>
      <c r="N71" s="384"/>
      <c r="O71" s="384"/>
      <c r="P71" s="384"/>
      <c r="Q71" s="386"/>
      <c r="R71" s="354"/>
      <c r="S71" s="354"/>
      <c r="T71" s="354"/>
      <c r="U71" s="354"/>
      <c r="V71" s="354"/>
      <c r="W71" s="354"/>
      <c r="X71" s="354"/>
      <c r="Y71" s="354"/>
      <c r="AC71" s="567" t="s">
        <v>92</v>
      </c>
      <c r="AD71" s="568">
        <v>2186</v>
      </c>
      <c r="AE71" s="569">
        <v>2108</v>
      </c>
      <c r="AF71" s="570"/>
      <c r="AG71" s="571">
        <v>1</v>
      </c>
      <c r="AH71" s="572">
        <v>1</v>
      </c>
      <c r="AI71" s="573"/>
      <c r="AJ71" s="561"/>
      <c r="AP71" s="279"/>
      <c r="AQ71" s="561"/>
      <c r="AR71" s="561"/>
      <c r="BD71" s="279"/>
    </row>
    <row r="72" spans="2:58" ht="17.25" customHeight="1" x14ac:dyDescent="0.2">
      <c r="E72" s="558"/>
      <c r="F72" s="558"/>
      <c r="G72" s="558"/>
      <c r="H72" s="384"/>
      <c r="I72" s="384"/>
      <c r="J72" s="385"/>
      <c r="K72" s="384"/>
      <c r="L72" s="384"/>
      <c r="M72" s="386"/>
      <c r="N72" s="384"/>
      <c r="O72" s="384"/>
      <c r="P72" s="384"/>
      <c r="Q72" s="386"/>
      <c r="R72" s="354"/>
      <c r="S72" s="354"/>
      <c r="T72" s="354"/>
      <c r="U72" s="354"/>
      <c r="V72" s="354"/>
      <c r="W72" s="354"/>
      <c r="X72" s="354"/>
      <c r="Y72" s="354"/>
      <c r="AC72" s="574" t="s">
        <v>93</v>
      </c>
      <c r="AD72" s="575">
        <v>618</v>
      </c>
      <c r="AE72" s="576">
        <v>854</v>
      </c>
      <c r="AF72" s="577"/>
      <c r="AG72" s="578">
        <v>0.28270814272644101</v>
      </c>
      <c r="AH72" s="579">
        <v>0.40512333965844405</v>
      </c>
      <c r="AI72" s="580"/>
      <c r="AJ72" s="561"/>
      <c r="AP72" s="561"/>
      <c r="AQ72" s="561"/>
      <c r="AR72" s="561"/>
      <c r="BD72" s="279"/>
    </row>
    <row r="73" spans="2:58" ht="17.25" customHeight="1" x14ac:dyDescent="0.2">
      <c r="E73" s="558"/>
      <c r="F73" s="558"/>
      <c r="G73" s="558"/>
      <c r="H73" s="384"/>
      <c r="I73" s="384"/>
      <c r="J73" s="385"/>
      <c r="K73" s="384"/>
      <c r="L73" s="384"/>
      <c r="M73" s="386"/>
      <c r="N73" s="384"/>
      <c r="O73" s="384"/>
      <c r="P73" s="384"/>
      <c r="Q73" s="386"/>
      <c r="R73" s="354"/>
      <c r="S73" s="354"/>
      <c r="T73" s="354"/>
      <c r="U73" s="354"/>
      <c r="V73" s="354"/>
      <c r="W73" s="354"/>
      <c r="X73" s="354"/>
      <c r="Y73" s="354"/>
      <c r="AC73" s="581" t="s">
        <v>94</v>
      </c>
      <c r="AD73" s="582">
        <v>1568</v>
      </c>
      <c r="AE73" s="583">
        <v>1254</v>
      </c>
      <c r="AF73" s="584"/>
      <c r="AG73" s="585">
        <v>0.71729185727355904</v>
      </c>
      <c r="AH73" s="586">
        <v>0.59487666034155595</v>
      </c>
      <c r="AI73" s="587"/>
      <c r="AP73" s="561"/>
      <c r="AQ73" s="561"/>
      <c r="AR73" s="561"/>
      <c r="BD73" s="279"/>
    </row>
    <row r="74" spans="2:58" ht="17.25" customHeight="1" x14ac:dyDescent="0.2">
      <c r="E74" s="558"/>
      <c r="F74" s="558"/>
      <c r="G74" s="558"/>
      <c r="H74" s="384"/>
      <c r="I74" s="384"/>
      <c r="J74" s="385"/>
      <c r="K74" s="384"/>
      <c r="L74" s="384"/>
      <c r="M74" s="386"/>
      <c r="N74" s="384"/>
      <c r="O74" s="384"/>
      <c r="P74" s="384"/>
      <c r="Q74" s="386"/>
      <c r="R74" s="354"/>
      <c r="S74" s="354"/>
      <c r="T74" s="354"/>
      <c r="U74" s="354"/>
      <c r="V74" s="354"/>
      <c r="W74" s="354"/>
      <c r="X74" s="354"/>
      <c r="Y74" s="354"/>
      <c r="AS74" s="561"/>
      <c r="AT74" s="561"/>
      <c r="AU74" s="561"/>
      <c r="AV74" s="561"/>
      <c r="AW74" s="561"/>
      <c r="BF74" s="279"/>
    </row>
    <row r="75" spans="2:58" ht="9" customHeight="1" x14ac:dyDescent="0.2">
      <c r="D75" s="353"/>
      <c r="H75" s="353"/>
      <c r="I75" s="354"/>
      <c r="M75" s="355"/>
      <c r="Q75" s="355"/>
      <c r="R75" s="354"/>
      <c r="S75" s="354"/>
      <c r="T75" s="354"/>
      <c r="Y75" s="354"/>
      <c r="AS75" s="561"/>
      <c r="AT75" s="561"/>
      <c r="AU75" s="561"/>
      <c r="AV75" s="561"/>
      <c r="AW75" s="561"/>
      <c r="BF75" s="279"/>
    </row>
    <row r="76" spans="2:58" ht="11.25" customHeight="1" x14ac:dyDescent="0.2"/>
    <row r="77" spans="2:58" ht="5.25" customHeight="1" x14ac:dyDescent="0.2">
      <c r="B77" s="407"/>
      <c r="C77" s="407"/>
      <c r="E77" s="406"/>
      <c r="F77" s="406"/>
      <c r="G77" s="406"/>
      <c r="H77" s="406"/>
      <c r="I77" s="406"/>
      <c r="J77" s="406"/>
      <c r="K77" s="406"/>
      <c r="L77" s="406"/>
      <c r="M77" s="406"/>
      <c r="N77" s="406"/>
      <c r="O77" s="406"/>
      <c r="P77" s="406"/>
      <c r="Q77" s="406"/>
      <c r="R77" s="406"/>
      <c r="S77" s="406"/>
      <c r="T77" s="406"/>
      <c r="U77" s="406"/>
      <c r="V77" s="333"/>
      <c r="W77" s="333"/>
      <c r="X77" s="333"/>
      <c r="Y77" s="333"/>
      <c r="Z77" s="333"/>
      <c r="AC77" s="131"/>
      <c r="AD77" s="131"/>
      <c r="AE77" s="131"/>
      <c r="AF77" s="131"/>
      <c r="AG77" s="131"/>
      <c r="AH77" s="131"/>
      <c r="AI77" s="131"/>
      <c r="AJ77" s="131"/>
      <c r="AK77" s="131"/>
      <c r="AL77" s="131"/>
      <c r="AM77" s="131"/>
      <c r="AN77" s="131"/>
      <c r="AO77" s="131"/>
      <c r="AP77" s="131"/>
      <c r="AQ77" s="131"/>
      <c r="AR77" s="131"/>
      <c r="AS77" s="131"/>
      <c r="AT77" s="827"/>
    </row>
  </sheetData>
  <mergeCells count="53"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B7:G7"/>
    <mergeCell ref="B1:Z1"/>
    <mergeCell ref="S66:Z67"/>
    <mergeCell ref="O43:O44"/>
    <mergeCell ref="P43:P44"/>
    <mergeCell ref="AC68:AE69"/>
    <mergeCell ref="E59:F59"/>
    <mergeCell ref="S29:Z30"/>
    <mergeCell ref="O6:O7"/>
    <mergeCell ref="P6:P7"/>
    <mergeCell ref="AC31:AE32"/>
    <mergeCell ref="B8:F8"/>
    <mergeCell ref="B12:F12"/>
    <mergeCell ref="B22:D23"/>
    <mergeCell ref="E22:F22"/>
    <mergeCell ref="E23:F23"/>
    <mergeCell ref="B24:D25"/>
    <mergeCell ref="E24:F24"/>
    <mergeCell ref="E25:F25"/>
    <mergeCell ref="B61:D62"/>
    <mergeCell ref="E61:F61"/>
    <mergeCell ref="E62:F62"/>
    <mergeCell ref="B45:F45"/>
    <mergeCell ref="B49:F49"/>
    <mergeCell ref="B59:D60"/>
    <mergeCell ref="E60:F60"/>
    <mergeCell ref="B41:Z41"/>
    <mergeCell ref="AC41:AP41"/>
    <mergeCell ref="B43:G43"/>
    <mergeCell ref="H43:H44"/>
    <mergeCell ref="I43:I44"/>
    <mergeCell ref="J43:J44"/>
    <mergeCell ref="K43:K44"/>
    <mergeCell ref="L43:L44"/>
    <mergeCell ref="M43:M44"/>
    <mergeCell ref="N43:N44"/>
    <mergeCell ref="Q43:Q44"/>
    <mergeCell ref="R43:R44"/>
    <mergeCell ref="B44:G44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4" orientation="portrait" cellComments="atEnd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8">
    <tabColor indexed="48"/>
    <pageSetUpPr fitToPage="1"/>
  </sheetPr>
  <dimension ref="A1:BF76"/>
  <sheetViews>
    <sheetView zoomScale="96" zoomScaleNormal="96" workbookViewId="0"/>
  </sheetViews>
  <sheetFormatPr baseColWidth="10" defaultRowHeight="12.75" x14ac:dyDescent="0.2"/>
  <cols>
    <col min="1" max="1" width="4.85546875" customWidth="1"/>
    <col min="2" max="2" width="5.5703125" customWidth="1"/>
    <col min="3" max="5" width="8.42578125" customWidth="1"/>
    <col min="6" max="6" width="10.28515625" customWidth="1"/>
    <col min="7" max="7" width="4.42578125" customWidth="1"/>
    <col min="8" max="8" width="8.7109375" customWidth="1"/>
    <col min="9" max="9" width="9.42578125" bestFit="1" customWidth="1"/>
    <col min="10" max="10" width="8.7109375" style="154" customWidth="1"/>
    <col min="11" max="11" width="8.7109375" hidden="1" customWidth="1"/>
    <col min="12" max="12" width="9.42578125" hidden="1" customWidth="1"/>
    <col min="13" max="13" width="8.7109375" style="154" hidden="1" customWidth="1"/>
    <col min="14" max="15" width="9.42578125" hidden="1" customWidth="1"/>
    <col min="16" max="16" width="9.42578125" bestFit="1" customWidth="1"/>
    <col min="17" max="17" width="8.7109375" style="154" customWidth="1"/>
    <col min="18" max="18" width="9" customWidth="1"/>
    <col min="19" max="19" width="4.5703125" customWidth="1"/>
    <col min="20" max="25" width="6.7109375" customWidth="1"/>
    <col min="26" max="26" width="4.5703125" customWidth="1"/>
    <col min="27" max="27" width="7.85546875" customWidth="1"/>
    <col min="28" max="28" width="5.85546875" customWidth="1"/>
    <col min="29" max="29" width="35.28515625" customWidth="1"/>
    <col min="30" max="32" width="7.140625" customWidth="1"/>
    <col min="33" max="33" width="14.5703125" customWidth="1"/>
    <col min="34" max="35" width="7.7109375" customWidth="1"/>
    <col min="36" max="49" width="7.140625" customWidth="1"/>
    <col min="50" max="50" width="9.7109375" customWidth="1"/>
    <col min="51" max="54" width="8.5703125" customWidth="1"/>
    <col min="55" max="55" width="8" bestFit="1" customWidth="1"/>
    <col min="56" max="56" width="9.42578125" customWidth="1"/>
  </cols>
  <sheetData>
    <row r="1" spans="1:50" ht="21.75" customHeight="1" x14ac:dyDescent="0.2">
      <c r="B1" s="1168" t="s">
        <v>177</v>
      </c>
      <c r="C1" s="1168"/>
      <c r="D1" s="1168"/>
      <c r="E1" s="1168"/>
      <c r="F1" s="1168"/>
      <c r="G1" s="1168"/>
      <c r="H1" s="1168"/>
      <c r="I1" s="1168"/>
      <c r="J1" s="1168"/>
      <c r="K1" s="1168"/>
      <c r="L1" s="1168"/>
      <c r="M1" s="1168"/>
      <c r="N1" s="1168"/>
      <c r="O1" s="1168"/>
      <c r="P1" s="1168"/>
      <c r="Q1" s="1168"/>
      <c r="R1" s="1168"/>
      <c r="S1" s="1168"/>
      <c r="T1" s="1168"/>
      <c r="U1" s="1168"/>
      <c r="V1" s="1168"/>
      <c r="W1" s="1168"/>
      <c r="X1" s="1168"/>
      <c r="Y1" s="1168"/>
      <c r="Z1" s="1168"/>
      <c r="AA1" s="20"/>
      <c r="AC1" s="1247" t="s">
        <v>177</v>
      </c>
      <c r="AD1" s="1247"/>
      <c r="AE1" s="1247"/>
      <c r="AF1" s="1247"/>
      <c r="AG1" s="1247"/>
      <c r="AH1" s="1247"/>
      <c r="AI1" s="1247"/>
      <c r="AJ1" s="1247"/>
      <c r="AK1" s="1247"/>
      <c r="AL1" s="1247"/>
      <c r="AM1" s="1247"/>
      <c r="AN1" s="1247"/>
      <c r="AO1" s="1247"/>
      <c r="AP1" s="1247"/>
      <c r="AQ1" s="1247"/>
      <c r="AR1" s="1247"/>
      <c r="AS1" s="1247"/>
      <c r="AT1" s="1247"/>
      <c r="AU1" s="1247"/>
      <c r="AV1" s="1025"/>
      <c r="AW1" s="1025"/>
    </row>
    <row r="2" spans="1:50" ht="18.75" customHeight="1" x14ac:dyDescent="0.2">
      <c r="B2" s="405"/>
      <c r="C2" s="406"/>
      <c r="D2" s="20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333"/>
      <c r="W2" s="333"/>
      <c r="X2" s="333"/>
      <c r="Y2" s="333"/>
      <c r="Z2" s="333"/>
      <c r="AC2" s="1211" t="s">
        <v>68</v>
      </c>
      <c r="AD2" s="1211"/>
      <c r="AE2" s="1211"/>
      <c r="AF2" s="1211"/>
      <c r="AG2" s="1211"/>
      <c r="AH2" s="1211"/>
      <c r="AI2" s="1211"/>
      <c r="AJ2" s="1211"/>
      <c r="AK2" s="1211"/>
      <c r="AL2" s="1211"/>
      <c r="AM2" s="1211"/>
      <c r="AN2" s="1211"/>
      <c r="AO2" s="1211"/>
      <c r="AP2" s="1211"/>
      <c r="AQ2" s="1211"/>
      <c r="AR2" s="1211"/>
      <c r="AS2" s="1211"/>
      <c r="AT2" s="1211"/>
      <c r="AU2" s="1211"/>
      <c r="AV2" s="1024"/>
      <c r="AW2" s="1024"/>
    </row>
    <row r="3" spans="1:50" ht="16.5" customHeight="1" x14ac:dyDescent="0.2">
      <c r="A3" s="616"/>
      <c r="B3" s="1051" t="s">
        <v>170</v>
      </c>
      <c r="C3" s="1052"/>
      <c r="D3" s="1053"/>
      <c r="E3" s="1054"/>
      <c r="F3" s="1054"/>
      <c r="G3" s="1054"/>
      <c r="H3" s="1054"/>
      <c r="I3" s="1054"/>
      <c r="J3" s="619"/>
      <c r="K3" s="619"/>
      <c r="L3" s="619"/>
      <c r="M3" s="619"/>
      <c r="N3" s="620"/>
      <c r="O3" s="620"/>
      <c r="P3" s="620"/>
      <c r="Q3" s="619"/>
      <c r="R3" s="619"/>
      <c r="S3" s="619"/>
      <c r="T3" s="619"/>
      <c r="U3" s="619"/>
      <c r="V3" s="621"/>
      <c r="W3" s="621"/>
      <c r="X3" s="621"/>
      <c r="Y3" s="621"/>
      <c r="Z3" s="62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827"/>
    </row>
    <row r="4" spans="1:50" ht="16.5" customHeight="1" x14ac:dyDescent="0.2">
      <c r="B4" s="1245" t="s">
        <v>246</v>
      </c>
      <c r="C4" s="1245"/>
      <c r="D4" s="1245"/>
      <c r="E4" s="1245"/>
      <c r="F4" s="1245"/>
      <c r="G4" s="1245"/>
      <c r="H4" s="1245"/>
      <c r="I4" s="1245"/>
      <c r="J4" s="1245"/>
      <c r="K4" s="1245"/>
      <c r="L4" s="1245"/>
      <c r="M4" s="1245"/>
      <c r="N4" s="1245"/>
      <c r="O4" s="1245"/>
      <c r="P4" s="1245"/>
      <c r="Q4" s="1245"/>
      <c r="R4" s="1245"/>
      <c r="S4" s="1245"/>
      <c r="T4" s="1245"/>
      <c r="U4" s="1245"/>
      <c r="V4" s="1245"/>
      <c r="W4" s="1245"/>
      <c r="X4" s="1245"/>
      <c r="Y4" s="1245"/>
      <c r="Z4" s="1245"/>
      <c r="AC4" s="1246" t="s">
        <v>246</v>
      </c>
      <c r="AD4" s="1246"/>
      <c r="AE4" s="1246"/>
      <c r="AF4" s="1246"/>
      <c r="AG4" s="1246"/>
      <c r="AH4" s="1246"/>
      <c r="AI4" s="1246"/>
      <c r="AJ4" s="1246"/>
      <c r="AK4" s="1246"/>
      <c r="AL4" s="1246"/>
      <c r="AM4" s="1246"/>
      <c r="AN4" s="1246"/>
      <c r="AO4" s="1246"/>
      <c r="AP4" s="1246"/>
      <c r="AQ4" s="369"/>
      <c r="AR4" s="369"/>
      <c r="AS4" s="369"/>
      <c r="AT4" s="369"/>
      <c r="AU4" s="14"/>
      <c r="AV4" s="14"/>
      <c r="AW4" s="14"/>
      <c r="AX4" s="14"/>
    </row>
    <row r="5" spans="1:50" ht="2.25" customHeight="1" x14ac:dyDescent="0.2">
      <c r="B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08"/>
      <c r="V5" s="408"/>
      <c r="W5" s="408"/>
      <c r="X5" s="408"/>
      <c r="Y5" s="408"/>
      <c r="Z5" s="408"/>
      <c r="AC5" s="409"/>
      <c r="AD5" s="369"/>
      <c r="AE5" s="410"/>
      <c r="AF5" s="410"/>
      <c r="AG5" s="410"/>
      <c r="AH5" s="410"/>
      <c r="AI5" s="410"/>
      <c r="AJ5" s="410"/>
      <c r="AK5" s="410"/>
      <c r="AL5" s="410"/>
      <c r="AM5" s="410"/>
      <c r="AN5" s="409"/>
      <c r="AO5" s="411"/>
      <c r="AP5" s="411"/>
      <c r="AQ5" s="411"/>
      <c r="AR5" s="411"/>
      <c r="AS5" s="409"/>
      <c r="AT5" s="409"/>
      <c r="AU5" s="409"/>
      <c r="AV5" s="409"/>
      <c r="AW5" s="409"/>
    </row>
    <row r="6" spans="1:50" ht="18.75" customHeight="1" x14ac:dyDescent="0.2">
      <c r="B6" s="1281" t="s">
        <v>105</v>
      </c>
      <c r="C6" s="1282">
        <v>0</v>
      </c>
      <c r="D6" s="1282">
        <v>0</v>
      </c>
      <c r="E6" s="1282">
        <v>0</v>
      </c>
      <c r="F6" s="1282">
        <v>0</v>
      </c>
      <c r="G6" s="1283">
        <v>0</v>
      </c>
      <c r="H6" s="1231" t="s">
        <v>138</v>
      </c>
      <c r="I6" s="1231" t="s">
        <v>139</v>
      </c>
      <c r="J6" s="1231" t="s">
        <v>237</v>
      </c>
      <c r="K6" s="1231" t="s">
        <v>179</v>
      </c>
      <c r="L6" s="1237">
        <v>2016</v>
      </c>
      <c r="M6" s="1231" t="s">
        <v>140</v>
      </c>
      <c r="N6" s="1233" t="s">
        <v>180</v>
      </c>
      <c r="O6" s="1233">
        <v>2018</v>
      </c>
      <c r="P6" s="1233" t="s">
        <v>197</v>
      </c>
      <c r="Q6" s="1231" t="s">
        <v>238</v>
      </c>
      <c r="R6" s="1235" t="s">
        <v>198</v>
      </c>
      <c r="S6" s="412"/>
      <c r="T6" s="412"/>
      <c r="U6" s="412"/>
      <c r="V6" s="412"/>
      <c r="W6" s="412"/>
      <c r="X6" s="412"/>
      <c r="Y6" s="412"/>
      <c r="AC6" s="413" t="s">
        <v>141</v>
      </c>
      <c r="AD6" s="414"/>
      <c r="AE6" s="415"/>
      <c r="AF6" s="415"/>
      <c r="AG6" s="415"/>
      <c r="AH6" s="415"/>
      <c r="AI6" s="415"/>
      <c r="AJ6" s="415"/>
      <c r="AK6" s="415"/>
      <c r="AL6" s="415"/>
      <c r="AM6" s="416"/>
      <c r="AN6" s="416"/>
      <c r="AO6" s="416"/>
      <c r="AP6" s="416"/>
      <c r="AQ6" s="417"/>
      <c r="AR6" s="417"/>
      <c r="AS6" s="131"/>
      <c r="AT6" s="827"/>
    </row>
    <row r="7" spans="1:50" ht="18.75" customHeight="1" x14ac:dyDescent="0.2">
      <c r="B7" s="1278" t="s">
        <v>142</v>
      </c>
      <c r="C7" s="1279"/>
      <c r="D7" s="1279"/>
      <c r="E7" s="1279"/>
      <c r="F7" s="1279"/>
      <c r="G7" s="1280"/>
      <c r="H7" s="1232"/>
      <c r="I7" s="1232"/>
      <c r="J7" s="1244"/>
      <c r="K7" s="1232"/>
      <c r="L7" s="1234"/>
      <c r="M7" s="1232"/>
      <c r="N7" s="1234"/>
      <c r="O7" s="1234"/>
      <c r="P7" s="1234"/>
      <c r="Q7" s="1232"/>
      <c r="R7" s="1236"/>
      <c r="S7" s="418"/>
      <c r="T7" s="418"/>
      <c r="U7" s="418"/>
      <c r="V7" s="418"/>
      <c r="W7" s="418"/>
      <c r="X7" s="418"/>
      <c r="Y7" s="418"/>
      <c r="AC7" s="419"/>
      <c r="AD7" s="420">
        <v>2000</v>
      </c>
      <c r="AE7" s="421"/>
      <c r="AF7" s="421"/>
      <c r="AG7" s="421"/>
      <c r="AH7" s="421"/>
      <c r="AI7" s="421"/>
      <c r="AJ7" s="421"/>
      <c r="AK7" s="421"/>
      <c r="AL7" s="421"/>
      <c r="AM7" s="421"/>
      <c r="AN7" s="422">
        <v>2010</v>
      </c>
      <c r="AO7" s="422">
        <v>2011</v>
      </c>
      <c r="AP7" s="422">
        <v>2012</v>
      </c>
      <c r="AQ7" s="422">
        <v>2013</v>
      </c>
      <c r="AR7" s="422">
        <v>2014</v>
      </c>
      <c r="AS7" s="422">
        <v>2015</v>
      </c>
      <c r="AT7" s="422">
        <v>2016</v>
      </c>
      <c r="AU7" s="422">
        <v>2017</v>
      </c>
      <c r="AV7" s="422">
        <v>2018</v>
      </c>
      <c r="AW7" s="422">
        <v>2019</v>
      </c>
      <c r="AX7" s="423" t="s">
        <v>199</v>
      </c>
    </row>
    <row r="8" spans="1:50" ht="16.5" customHeight="1" x14ac:dyDescent="0.2">
      <c r="B8" s="1223" t="s">
        <v>11</v>
      </c>
      <c r="C8" s="1224"/>
      <c r="D8" s="1224"/>
      <c r="E8" s="1224"/>
      <c r="F8" s="1224"/>
      <c r="G8" s="424">
        <v>1</v>
      </c>
      <c r="H8" s="425">
        <v>7145</v>
      </c>
      <c r="I8" s="425">
        <v>6553</v>
      </c>
      <c r="J8" s="426">
        <v>-8.6116902589228328E-3</v>
      </c>
      <c r="K8" s="425">
        <v>5285</v>
      </c>
      <c r="L8" s="427">
        <v>5215</v>
      </c>
      <c r="M8" s="428">
        <v>-3.7348650165426656E-2</v>
      </c>
      <c r="N8" s="427">
        <v>5073</v>
      </c>
      <c r="O8" s="427">
        <v>4831</v>
      </c>
      <c r="P8" s="427">
        <v>4637</v>
      </c>
      <c r="Q8" s="428">
        <v>-3.7699370770000962E-2</v>
      </c>
      <c r="R8" s="429">
        <v>4460</v>
      </c>
      <c r="S8" s="430"/>
      <c r="T8" s="430"/>
      <c r="U8" s="430"/>
      <c r="V8" s="430"/>
      <c r="W8" s="430"/>
      <c r="X8" s="430"/>
      <c r="Y8" s="430"/>
      <c r="AC8" s="431" t="s">
        <v>71</v>
      </c>
      <c r="AD8" s="432">
        <v>3912.875</v>
      </c>
      <c r="AE8" s="433">
        <v>3915.9124999999999</v>
      </c>
      <c r="AF8" s="433">
        <v>3918.95</v>
      </c>
      <c r="AG8" s="433">
        <v>3921.9874999999997</v>
      </c>
      <c r="AH8" s="433">
        <v>3925.0249999999996</v>
      </c>
      <c r="AI8" s="433">
        <v>3928.0624999999995</v>
      </c>
      <c r="AJ8" s="433">
        <v>3931.0999999999995</v>
      </c>
      <c r="AK8" s="433">
        <v>3934.1374999999994</v>
      </c>
      <c r="AL8" s="433">
        <v>3937.1749999999993</v>
      </c>
      <c r="AM8" s="433">
        <v>3940.2124999999992</v>
      </c>
      <c r="AN8" s="434">
        <v>3943.25</v>
      </c>
      <c r="AO8" s="435">
        <v>3845</v>
      </c>
      <c r="AP8" s="435">
        <v>3861</v>
      </c>
      <c r="AQ8" s="435">
        <v>3790</v>
      </c>
      <c r="AR8" s="434">
        <v>3703</v>
      </c>
      <c r="AS8" s="434">
        <v>3584</v>
      </c>
      <c r="AT8" s="434">
        <v>3502</v>
      </c>
      <c r="AU8" s="434">
        <v>3433</v>
      </c>
      <c r="AV8" s="434">
        <v>3309</v>
      </c>
      <c r="AW8" s="434">
        <v>3205</v>
      </c>
      <c r="AX8" s="436">
        <v>3110</v>
      </c>
    </row>
    <row r="9" spans="1:50" ht="16.5" customHeight="1" x14ac:dyDescent="0.2">
      <c r="B9" s="437" t="s">
        <v>56</v>
      </c>
      <c r="C9" s="438"/>
      <c r="D9" s="439"/>
      <c r="E9" s="439"/>
      <c r="F9" s="439"/>
      <c r="G9" s="440" t="s">
        <v>12</v>
      </c>
      <c r="H9" s="441">
        <v>2602</v>
      </c>
      <c r="I9" s="441">
        <v>2748</v>
      </c>
      <c r="J9" s="442">
        <v>5.4742285572622063E-3</v>
      </c>
      <c r="K9" s="441">
        <v>2665</v>
      </c>
      <c r="L9" s="443">
        <v>2547</v>
      </c>
      <c r="M9" s="442">
        <v>-1.2579734957023692E-2</v>
      </c>
      <c r="N9" s="443">
        <v>2504</v>
      </c>
      <c r="O9" s="443">
        <v>2453</v>
      </c>
      <c r="P9" s="443">
        <v>2381</v>
      </c>
      <c r="Q9" s="442">
        <v>-1.5801908460702507E-2</v>
      </c>
      <c r="R9" s="444">
        <v>2330</v>
      </c>
      <c r="S9" s="445"/>
      <c r="T9" s="445"/>
      <c r="U9" s="445"/>
      <c r="V9" s="445"/>
      <c r="W9" s="445"/>
      <c r="X9" s="445"/>
      <c r="Y9" s="445"/>
      <c r="AC9" s="446" t="s">
        <v>143</v>
      </c>
      <c r="AD9" s="447">
        <v>2421.25</v>
      </c>
      <c r="AE9" s="448">
        <v>2436.2874999999999</v>
      </c>
      <c r="AF9" s="448">
        <v>2451.3249999999998</v>
      </c>
      <c r="AG9" s="448">
        <v>2466.3624999999997</v>
      </c>
      <c r="AH9" s="448">
        <v>2481.3999999999996</v>
      </c>
      <c r="AI9" s="448">
        <v>2496.4374999999995</v>
      </c>
      <c r="AJ9" s="448">
        <v>2511.4749999999995</v>
      </c>
      <c r="AK9" s="448">
        <v>2526.5124999999994</v>
      </c>
      <c r="AL9" s="448">
        <v>2541.5499999999993</v>
      </c>
      <c r="AM9" s="448">
        <v>2556.5874999999992</v>
      </c>
      <c r="AN9" s="449">
        <v>2571.625</v>
      </c>
      <c r="AO9" s="450">
        <v>2553</v>
      </c>
      <c r="AP9" s="450">
        <v>2596</v>
      </c>
      <c r="AQ9" s="450">
        <v>2590</v>
      </c>
      <c r="AR9" s="449">
        <v>2558</v>
      </c>
      <c r="AS9" s="449">
        <v>2501</v>
      </c>
      <c r="AT9" s="449">
        <v>2448</v>
      </c>
      <c r="AU9" s="449">
        <v>2415</v>
      </c>
      <c r="AV9" s="449">
        <v>2367</v>
      </c>
      <c r="AW9" s="449">
        <v>2312</v>
      </c>
      <c r="AX9" s="451">
        <v>2270</v>
      </c>
    </row>
    <row r="10" spans="1:50" ht="16.5" customHeight="1" x14ac:dyDescent="0.2">
      <c r="B10" s="452" t="s">
        <v>16</v>
      </c>
      <c r="C10" s="453"/>
      <c r="D10" s="453"/>
      <c r="E10" s="453"/>
      <c r="F10" s="453"/>
      <c r="G10" s="454">
        <v>2</v>
      </c>
      <c r="H10" s="455">
        <v>622</v>
      </c>
      <c r="I10" s="455">
        <v>886</v>
      </c>
      <c r="J10" s="456">
        <v>3.6010921517040551E-2</v>
      </c>
      <c r="K10" s="455">
        <v>979</v>
      </c>
      <c r="L10" s="457">
        <v>1000</v>
      </c>
      <c r="M10" s="456">
        <v>2.0377905971044497E-2</v>
      </c>
      <c r="N10" s="457">
        <v>1009</v>
      </c>
      <c r="O10" s="457">
        <v>1012</v>
      </c>
      <c r="P10" s="457">
        <v>1015</v>
      </c>
      <c r="Q10" s="456">
        <v>1.5217619976337637E-2</v>
      </c>
      <c r="R10" s="458">
        <v>1020</v>
      </c>
      <c r="S10" s="445"/>
      <c r="T10" s="445"/>
      <c r="U10" s="445"/>
      <c r="V10" s="445"/>
      <c r="W10" s="445"/>
      <c r="X10" s="445"/>
      <c r="Y10" s="445"/>
      <c r="AC10" s="446" t="s">
        <v>229</v>
      </c>
      <c r="AD10" s="447">
        <v>917.1246000000001</v>
      </c>
      <c r="AE10" s="448">
        <v>891.2496000000001</v>
      </c>
      <c r="AF10" s="448">
        <v>865.3746000000001</v>
      </c>
      <c r="AG10" s="448">
        <v>839.4996000000001</v>
      </c>
      <c r="AH10" s="448">
        <v>813.6246000000001</v>
      </c>
      <c r="AI10" s="448">
        <v>787.7496000000001</v>
      </c>
      <c r="AJ10" s="448">
        <v>761.8746000000001</v>
      </c>
      <c r="AK10" s="448">
        <v>735.9996000000001</v>
      </c>
      <c r="AL10" s="448">
        <v>710.1246000000001</v>
      </c>
      <c r="AM10" s="448">
        <v>684.2496000000001</v>
      </c>
      <c r="AN10" s="449">
        <v>658.3746000000001</v>
      </c>
      <c r="AO10" s="450">
        <v>635</v>
      </c>
      <c r="AP10" s="450">
        <v>614</v>
      </c>
      <c r="AQ10" s="450">
        <v>592</v>
      </c>
      <c r="AR10" s="449">
        <v>571</v>
      </c>
      <c r="AS10" s="449">
        <v>550</v>
      </c>
      <c r="AT10" s="449">
        <v>530</v>
      </c>
      <c r="AU10" s="449">
        <v>510</v>
      </c>
      <c r="AV10" s="449">
        <v>491</v>
      </c>
      <c r="AW10" s="449">
        <v>485</v>
      </c>
      <c r="AX10" s="451">
        <v>470</v>
      </c>
    </row>
    <row r="11" spans="1:50" ht="16.5" customHeight="1" x14ac:dyDescent="0.2">
      <c r="B11" s="459" t="s">
        <v>144</v>
      </c>
      <c r="C11" s="460"/>
      <c r="D11" s="460"/>
      <c r="E11" s="460"/>
      <c r="F11" s="460"/>
      <c r="G11" s="461">
        <v>3</v>
      </c>
      <c r="H11" s="462">
        <v>218</v>
      </c>
      <c r="I11" s="462">
        <v>295</v>
      </c>
      <c r="J11" s="463">
        <v>3.0710148625666234E-2</v>
      </c>
      <c r="K11" s="462">
        <v>335</v>
      </c>
      <c r="L11" s="464">
        <v>329</v>
      </c>
      <c r="M11" s="463">
        <v>1.834666861324008E-2</v>
      </c>
      <c r="N11" s="464">
        <v>329</v>
      </c>
      <c r="O11" s="464">
        <v>329</v>
      </c>
      <c r="P11" s="464">
        <v>330</v>
      </c>
      <c r="Q11" s="463">
        <v>1.2535395158701057E-2</v>
      </c>
      <c r="R11" s="465">
        <v>330</v>
      </c>
      <c r="S11" s="466"/>
      <c r="T11" s="466"/>
      <c r="U11" s="466"/>
      <c r="V11" s="466"/>
      <c r="W11" s="466"/>
      <c r="X11" s="466"/>
      <c r="Y11" s="466"/>
      <c r="AC11" s="446" t="s">
        <v>6</v>
      </c>
      <c r="AD11" s="447">
        <v>234.75040000000001</v>
      </c>
      <c r="AE11" s="448">
        <v>237.8879</v>
      </c>
      <c r="AF11" s="448">
        <v>241.02539999999999</v>
      </c>
      <c r="AG11" s="448">
        <v>244.16289999999998</v>
      </c>
      <c r="AH11" s="448">
        <v>247.30039999999997</v>
      </c>
      <c r="AI11" s="448">
        <v>250.43789999999996</v>
      </c>
      <c r="AJ11" s="448">
        <v>253.57539999999995</v>
      </c>
      <c r="AK11" s="448">
        <v>256.71289999999993</v>
      </c>
      <c r="AL11" s="448">
        <v>259.85039999999992</v>
      </c>
      <c r="AM11" s="448">
        <v>262.98789999999991</v>
      </c>
      <c r="AN11" s="449">
        <v>266.12540000000001</v>
      </c>
      <c r="AO11" s="467">
        <v>270.85818262958713</v>
      </c>
      <c r="AP11" s="467">
        <v>271.0345275090778</v>
      </c>
      <c r="AQ11" s="467">
        <v>285</v>
      </c>
      <c r="AR11" s="449">
        <v>298</v>
      </c>
      <c r="AS11" s="449">
        <v>293</v>
      </c>
      <c r="AT11" s="449">
        <v>278</v>
      </c>
      <c r="AU11" s="449">
        <v>283</v>
      </c>
      <c r="AV11" s="449">
        <v>287</v>
      </c>
      <c r="AW11" s="449">
        <v>291</v>
      </c>
      <c r="AX11" s="451">
        <v>290</v>
      </c>
    </row>
    <row r="12" spans="1:50" ht="16.5" customHeight="1" x14ac:dyDescent="0.2">
      <c r="B12" s="1225" t="s">
        <v>145</v>
      </c>
      <c r="C12" s="1226"/>
      <c r="D12" s="1226"/>
      <c r="E12" s="1226"/>
      <c r="F12" s="1226"/>
      <c r="G12" s="754">
        <v>4</v>
      </c>
      <c r="H12" s="755">
        <v>5409.4139999999998</v>
      </c>
      <c r="I12" s="755">
        <v>5213.4768636396984</v>
      </c>
      <c r="J12" s="756">
        <v>-3.6825817629729807E-3</v>
      </c>
      <c r="K12" s="755">
        <v>4810</v>
      </c>
      <c r="L12" s="757">
        <v>4693</v>
      </c>
      <c r="M12" s="756">
        <v>-1.73764148868083E-2</v>
      </c>
      <c r="N12" s="757">
        <v>4615</v>
      </c>
      <c r="O12" s="757">
        <v>4483</v>
      </c>
      <c r="P12" s="757">
        <v>4382</v>
      </c>
      <c r="Q12" s="756">
        <v>-1.9119496128728541E-2</v>
      </c>
      <c r="R12" s="758">
        <v>4270</v>
      </c>
      <c r="S12" s="466"/>
      <c r="T12" s="466"/>
      <c r="U12" s="466"/>
      <c r="V12" s="466"/>
      <c r="W12" s="466"/>
      <c r="X12" s="466"/>
      <c r="Y12" s="466"/>
      <c r="AC12" s="468" t="s">
        <v>7</v>
      </c>
      <c r="AD12" s="447">
        <v>344.66399999999999</v>
      </c>
      <c r="AE12" s="448">
        <v>344.77028636396983</v>
      </c>
      <c r="AF12" s="448">
        <v>344.87657272793967</v>
      </c>
      <c r="AG12" s="448">
        <v>344.98285909190952</v>
      </c>
      <c r="AH12" s="448">
        <v>345.08914545587936</v>
      </c>
      <c r="AI12" s="448">
        <v>345.1954318198492</v>
      </c>
      <c r="AJ12" s="448">
        <v>345.30171818381905</v>
      </c>
      <c r="AK12" s="448">
        <v>345.40800454778889</v>
      </c>
      <c r="AL12" s="448">
        <v>345.51429091175874</v>
      </c>
      <c r="AM12" s="448">
        <v>345.62057727572858</v>
      </c>
      <c r="AN12" s="449">
        <v>345.72686363969865</v>
      </c>
      <c r="AO12" s="467">
        <v>365</v>
      </c>
      <c r="AP12" s="467">
        <v>367</v>
      </c>
      <c r="AQ12" s="467">
        <v>376</v>
      </c>
      <c r="AR12" s="449">
        <v>380</v>
      </c>
      <c r="AS12" s="449">
        <v>383</v>
      </c>
      <c r="AT12" s="449">
        <v>383</v>
      </c>
      <c r="AU12" s="449">
        <v>389</v>
      </c>
      <c r="AV12" s="449">
        <v>396</v>
      </c>
      <c r="AW12" s="449">
        <v>401</v>
      </c>
      <c r="AX12" s="451">
        <v>400</v>
      </c>
    </row>
    <row r="13" spans="1:50" ht="16.5" customHeight="1" x14ac:dyDescent="0.2">
      <c r="B13" s="768" t="s">
        <v>5</v>
      </c>
      <c r="C13" s="769"/>
      <c r="D13" s="770"/>
      <c r="E13" s="770"/>
      <c r="F13" s="770"/>
      <c r="G13" s="424">
        <v>5</v>
      </c>
      <c r="H13" s="771">
        <v>3912.875</v>
      </c>
      <c r="I13" s="771">
        <v>3943.25</v>
      </c>
      <c r="J13" s="772">
        <v>7.735849092627145E-4</v>
      </c>
      <c r="K13" s="771">
        <v>3584</v>
      </c>
      <c r="L13" s="773">
        <v>3502</v>
      </c>
      <c r="M13" s="772">
        <v>-1.95841923200748E-2</v>
      </c>
      <c r="N13" s="773">
        <v>3433</v>
      </c>
      <c r="O13" s="773">
        <v>3309</v>
      </c>
      <c r="P13" s="773">
        <v>3205</v>
      </c>
      <c r="Q13" s="772">
        <v>-2.2769349057796484E-2</v>
      </c>
      <c r="R13" s="774">
        <v>3110</v>
      </c>
      <c r="S13" s="430"/>
      <c r="T13" s="430"/>
      <c r="U13" s="430"/>
      <c r="V13" s="430"/>
      <c r="W13" s="430"/>
      <c r="X13" s="430"/>
      <c r="Y13" s="430"/>
      <c r="AC13" s="470" t="s">
        <v>8</v>
      </c>
      <c r="AD13" s="471">
        <v>0</v>
      </c>
      <c r="AE13" s="472"/>
      <c r="AF13" s="472"/>
      <c r="AG13" s="472"/>
      <c r="AH13" s="472"/>
      <c r="AI13" s="472"/>
      <c r="AJ13" s="472"/>
      <c r="AK13" s="472"/>
      <c r="AL13" s="472"/>
      <c r="AM13" s="472"/>
      <c r="AN13" s="472">
        <v>0</v>
      </c>
      <c r="AO13" s="473"/>
      <c r="AP13" s="474"/>
      <c r="AQ13" s="475"/>
      <c r="AR13" s="472"/>
      <c r="AS13" s="472">
        <v>0</v>
      </c>
      <c r="AT13" s="472">
        <v>0</v>
      </c>
      <c r="AU13" s="472">
        <v>0</v>
      </c>
      <c r="AV13" s="472">
        <v>0</v>
      </c>
      <c r="AW13" s="472">
        <v>0</v>
      </c>
      <c r="AX13" s="472">
        <v>0</v>
      </c>
    </row>
    <row r="14" spans="1:50" ht="16.5" customHeight="1" x14ac:dyDescent="0.2">
      <c r="B14" s="775" t="s">
        <v>146</v>
      </c>
      <c r="C14" s="760"/>
      <c r="D14" s="762"/>
      <c r="E14" s="762"/>
      <c r="F14" s="762"/>
      <c r="G14" s="763" t="s">
        <v>147</v>
      </c>
      <c r="H14" s="764">
        <v>2421.25</v>
      </c>
      <c r="I14" s="764">
        <v>2571.625</v>
      </c>
      <c r="J14" s="765">
        <v>6.0435951797250809E-3</v>
      </c>
      <c r="K14" s="764">
        <v>2501</v>
      </c>
      <c r="L14" s="766">
        <v>2448</v>
      </c>
      <c r="M14" s="765">
        <v>-8.177485983574706E-3</v>
      </c>
      <c r="N14" s="766">
        <v>2415</v>
      </c>
      <c r="O14" s="766">
        <v>2367</v>
      </c>
      <c r="P14" s="766">
        <v>2312</v>
      </c>
      <c r="Q14" s="765">
        <v>-1.1755364289239623E-2</v>
      </c>
      <c r="R14" s="767">
        <v>2270</v>
      </c>
      <c r="S14" s="476"/>
      <c r="T14" s="476"/>
      <c r="U14" s="476"/>
      <c r="V14" s="476"/>
      <c r="W14" s="476"/>
      <c r="X14" s="476"/>
      <c r="Y14" s="476"/>
      <c r="AC14" s="369"/>
      <c r="AD14" s="369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827"/>
      <c r="AU14" s="131"/>
      <c r="AV14" s="1023"/>
      <c r="AW14" s="1023"/>
    </row>
    <row r="15" spans="1:50" ht="16.5" customHeight="1" x14ac:dyDescent="0.2">
      <c r="B15" s="759" t="s">
        <v>229</v>
      </c>
      <c r="C15" s="760"/>
      <c r="D15" s="761"/>
      <c r="E15" s="761"/>
      <c r="F15" s="762"/>
      <c r="G15" s="784">
        <v>6</v>
      </c>
      <c r="H15" s="830">
        <v>917.1246000000001</v>
      </c>
      <c r="I15" s="830">
        <v>658.3746000000001</v>
      </c>
      <c r="J15" s="831">
        <v>-3.2603587568103443E-2</v>
      </c>
      <c r="K15" s="830">
        <v>550</v>
      </c>
      <c r="L15" s="832">
        <v>530</v>
      </c>
      <c r="M15" s="831">
        <v>-3.5503919701162845E-2</v>
      </c>
      <c r="N15" s="832">
        <v>510</v>
      </c>
      <c r="O15" s="832">
        <v>491</v>
      </c>
      <c r="P15" s="832">
        <v>485</v>
      </c>
      <c r="Q15" s="831">
        <v>-3.3388239968815014E-2</v>
      </c>
      <c r="R15" s="833">
        <v>470</v>
      </c>
      <c r="S15" s="342"/>
      <c r="T15" s="342"/>
      <c r="U15" s="342"/>
      <c r="V15" s="342"/>
      <c r="W15" s="342"/>
      <c r="X15" s="342"/>
      <c r="Y15" s="342"/>
      <c r="AC15" s="477" t="s">
        <v>148</v>
      </c>
      <c r="AD15" s="478"/>
      <c r="AE15" s="478"/>
      <c r="AF15" s="20"/>
      <c r="AG15" s="479"/>
      <c r="AH15" s="479"/>
      <c r="AI15" s="479"/>
      <c r="AJ15" s="480"/>
      <c r="AS15" s="14"/>
      <c r="AT15" s="14"/>
    </row>
    <row r="16" spans="1:50" ht="16.5" customHeight="1" x14ac:dyDescent="0.2">
      <c r="B16" s="776"/>
      <c r="C16" s="777"/>
      <c r="D16" s="777"/>
      <c r="E16" s="778" t="s">
        <v>149</v>
      </c>
      <c r="F16" s="779"/>
      <c r="G16" s="424">
        <v>7</v>
      </c>
      <c r="H16" s="425">
        <v>4829.9996000000001</v>
      </c>
      <c r="I16" s="425">
        <v>4601.6246000000001</v>
      </c>
      <c r="J16" s="428">
        <v>-4.8319851960475502E-3</v>
      </c>
      <c r="K16" s="425">
        <v>4134</v>
      </c>
      <c r="L16" s="427">
        <v>4032</v>
      </c>
      <c r="M16" s="428">
        <v>-2.1783712675697009E-2</v>
      </c>
      <c r="N16" s="427">
        <v>3943</v>
      </c>
      <c r="O16" s="427">
        <v>3800</v>
      </c>
      <c r="P16" s="427">
        <v>3690</v>
      </c>
      <c r="Q16" s="428">
        <v>-2.4232989353886847E-2</v>
      </c>
      <c r="R16" s="429">
        <v>3580</v>
      </c>
      <c r="S16" s="445"/>
      <c r="T16" s="445"/>
      <c r="U16" s="445"/>
      <c r="V16" s="445"/>
      <c r="W16" s="445"/>
      <c r="X16" s="445"/>
      <c r="Y16" s="445"/>
      <c r="AC16" s="481"/>
      <c r="AD16" s="221">
        <v>2000</v>
      </c>
      <c r="AE16" s="222">
        <v>2010</v>
      </c>
      <c r="AF16" s="223">
        <v>2019</v>
      </c>
      <c r="AG16" s="221">
        <v>2000</v>
      </c>
      <c r="AH16" s="222">
        <v>2010</v>
      </c>
      <c r="AI16" s="223">
        <v>2019</v>
      </c>
      <c r="AJ16" s="480"/>
    </row>
    <row r="17" spans="2:46" ht="16.5" customHeight="1" x14ac:dyDescent="0.2">
      <c r="B17" s="768" t="s">
        <v>150</v>
      </c>
      <c r="C17" s="769"/>
      <c r="D17" s="770"/>
      <c r="E17" s="770"/>
      <c r="F17" s="770"/>
      <c r="G17" s="424">
        <v>8</v>
      </c>
      <c r="H17" s="771">
        <v>234.75040000000001</v>
      </c>
      <c r="I17" s="771">
        <v>266.12540000000001</v>
      </c>
      <c r="J17" s="772">
        <v>1.2623492461033115E-2</v>
      </c>
      <c r="K17" s="771">
        <v>293</v>
      </c>
      <c r="L17" s="773">
        <v>278</v>
      </c>
      <c r="M17" s="772">
        <v>7.3021125833030442E-3</v>
      </c>
      <c r="N17" s="773">
        <v>283</v>
      </c>
      <c r="O17" s="773">
        <v>287</v>
      </c>
      <c r="P17" s="773">
        <v>291</v>
      </c>
      <c r="Q17" s="772">
        <v>9.9778546716349226E-3</v>
      </c>
      <c r="R17" s="774">
        <v>290</v>
      </c>
      <c r="S17" s="445"/>
      <c r="T17" s="445"/>
      <c r="U17" s="445"/>
      <c r="V17" s="445"/>
      <c r="W17" s="445"/>
      <c r="X17" s="445"/>
      <c r="Y17" s="445"/>
      <c r="AC17" s="482" t="s">
        <v>151</v>
      </c>
      <c r="AD17" s="447">
        <v>3912.875</v>
      </c>
      <c r="AE17" s="449">
        <v>3943.25</v>
      </c>
      <c r="AF17" s="451">
        <v>3205</v>
      </c>
      <c r="AG17" s="483">
        <v>0.72334544924829203</v>
      </c>
      <c r="AH17" s="484">
        <v>0.75635705367781925</v>
      </c>
      <c r="AI17" s="485">
        <v>0.73140118667275211</v>
      </c>
      <c r="AJ17" s="480"/>
    </row>
    <row r="18" spans="2:46" ht="16.5" customHeight="1" x14ac:dyDescent="0.2">
      <c r="B18" s="759" t="s">
        <v>152</v>
      </c>
      <c r="C18" s="760"/>
      <c r="D18" s="761"/>
      <c r="E18" s="761"/>
      <c r="F18" s="761"/>
      <c r="G18" s="784">
        <v>9</v>
      </c>
      <c r="H18" s="435">
        <v>344.66399999999999</v>
      </c>
      <c r="I18" s="435">
        <v>345.72686363969865</v>
      </c>
      <c r="J18" s="788">
        <v>3.0794965036595734E-4</v>
      </c>
      <c r="K18" s="435">
        <v>383</v>
      </c>
      <c r="L18" s="789">
        <v>383</v>
      </c>
      <c r="M18" s="788">
        <v>1.7210750152452992E-2</v>
      </c>
      <c r="N18" s="789">
        <v>389</v>
      </c>
      <c r="O18" s="789">
        <v>396</v>
      </c>
      <c r="P18" s="789">
        <v>401</v>
      </c>
      <c r="Q18" s="788">
        <v>1.6615683002246584E-2</v>
      </c>
      <c r="R18" s="790">
        <v>400</v>
      </c>
      <c r="S18" s="445"/>
      <c r="T18" s="445"/>
      <c r="U18" s="445"/>
      <c r="V18" s="445"/>
      <c r="W18" s="445"/>
      <c r="X18" s="445"/>
      <c r="Y18" s="445"/>
      <c r="AC18" s="446" t="s">
        <v>226</v>
      </c>
      <c r="AD18" s="447">
        <v>917.1246000000001</v>
      </c>
      <c r="AE18" s="449">
        <v>658.3746000000001</v>
      </c>
      <c r="AF18" s="451">
        <v>485</v>
      </c>
      <c r="AG18" s="486">
        <v>0.16954232011082904</v>
      </c>
      <c r="AH18" s="487">
        <v>0.12628321122736647</v>
      </c>
      <c r="AI18" s="488">
        <v>0.11068005476951163</v>
      </c>
      <c r="AJ18" s="480"/>
    </row>
    <row r="19" spans="2:46" ht="16.5" customHeight="1" x14ac:dyDescent="0.2">
      <c r="B19" s="780"/>
      <c r="C19" s="781"/>
      <c r="D19" s="781"/>
      <c r="E19" s="782" t="s">
        <v>153</v>
      </c>
      <c r="F19" s="783"/>
      <c r="G19" s="784">
        <v>10</v>
      </c>
      <c r="H19" s="785">
        <v>579.4144</v>
      </c>
      <c r="I19" s="785">
        <v>611.85226363969866</v>
      </c>
      <c r="J19" s="786">
        <v>5.4621550456912527E-3</v>
      </c>
      <c r="K19" s="785">
        <v>676</v>
      </c>
      <c r="L19" s="645">
        <v>661</v>
      </c>
      <c r="M19" s="786">
        <v>1.2960432007326661E-2</v>
      </c>
      <c r="N19" s="645">
        <v>672</v>
      </c>
      <c r="O19" s="645">
        <v>683</v>
      </c>
      <c r="P19" s="645">
        <v>692</v>
      </c>
      <c r="Q19" s="786">
        <v>1.3771194749242044E-2</v>
      </c>
      <c r="R19" s="787">
        <v>690</v>
      </c>
      <c r="S19" s="476"/>
      <c r="T19" s="476"/>
      <c r="U19" s="476"/>
      <c r="V19" s="476"/>
      <c r="W19" s="476"/>
      <c r="X19" s="476"/>
      <c r="Y19" s="476"/>
      <c r="AC19" s="446" t="s">
        <v>6</v>
      </c>
      <c r="AD19" s="447">
        <v>234.75040000000001</v>
      </c>
      <c r="AE19" s="449">
        <v>266.12540000000001</v>
      </c>
      <c r="AF19" s="451">
        <v>291</v>
      </c>
      <c r="AG19" s="486">
        <v>4.339664148464141E-2</v>
      </c>
      <c r="AH19" s="487">
        <v>5.10456662531747E-2</v>
      </c>
      <c r="AI19" s="488">
        <v>6.6408032861706989E-2</v>
      </c>
    </row>
    <row r="20" spans="2:46" ht="16.5" customHeight="1" x14ac:dyDescent="0.2">
      <c r="B20" s="489" t="s">
        <v>154</v>
      </c>
      <c r="C20" s="490"/>
      <c r="D20" s="490"/>
      <c r="E20" s="490"/>
      <c r="F20" s="490"/>
      <c r="G20" s="491">
        <v>11</v>
      </c>
      <c r="H20" s="492">
        <v>5064.75</v>
      </c>
      <c r="I20" s="492">
        <v>4867.75</v>
      </c>
      <c r="J20" s="493">
        <v>-3.9594366907608203E-3</v>
      </c>
      <c r="K20" s="492">
        <v>4427</v>
      </c>
      <c r="L20" s="494">
        <v>4310</v>
      </c>
      <c r="M20" s="493">
        <v>-2.0078016326614545E-2</v>
      </c>
      <c r="N20" s="494">
        <v>4226</v>
      </c>
      <c r="O20" s="494">
        <v>4087</v>
      </c>
      <c r="P20" s="494">
        <v>3981</v>
      </c>
      <c r="Q20" s="493">
        <v>-2.2096523126896583E-2</v>
      </c>
      <c r="R20" s="495">
        <v>3870</v>
      </c>
      <c r="S20" s="342"/>
      <c r="T20" s="342"/>
      <c r="U20" s="342"/>
      <c r="V20" s="342"/>
      <c r="W20" s="342"/>
      <c r="X20" s="342"/>
      <c r="Y20" s="342"/>
      <c r="AC20" s="496" t="s">
        <v>74</v>
      </c>
      <c r="AD20" s="447">
        <v>344.66399999999999</v>
      </c>
      <c r="AE20" s="449">
        <v>345.72686363969865</v>
      </c>
      <c r="AF20" s="451">
        <v>401</v>
      </c>
      <c r="AG20" s="497">
        <v>6.3715589156237623E-2</v>
      </c>
      <c r="AH20" s="498">
        <v>6.6314068841639678E-2</v>
      </c>
      <c r="AI20" s="499">
        <v>9.1510725696029208E-2</v>
      </c>
    </row>
    <row r="21" spans="2:46" ht="16.5" customHeight="1" x14ac:dyDescent="0.2">
      <c r="B21" s="835" t="s">
        <v>155</v>
      </c>
      <c r="C21" s="834"/>
      <c r="D21" s="834"/>
      <c r="E21" s="834"/>
      <c r="F21" s="834"/>
      <c r="G21" s="834"/>
      <c r="H21" s="834"/>
      <c r="I21" s="834"/>
      <c r="J21" s="834"/>
      <c r="K21" s="834"/>
      <c r="L21" s="834"/>
      <c r="M21" s="834"/>
      <c r="N21" s="342"/>
      <c r="O21" s="342"/>
      <c r="P21" s="342"/>
      <c r="Q21" s="342"/>
      <c r="R21" s="500"/>
      <c r="S21" s="342"/>
      <c r="T21" s="342"/>
      <c r="U21" s="342"/>
      <c r="V21" s="342"/>
      <c r="W21" s="342"/>
      <c r="X21" s="342"/>
      <c r="Y21" s="342"/>
      <c r="AC21" s="501" t="s">
        <v>8</v>
      </c>
      <c r="AD21" s="502">
        <v>0</v>
      </c>
      <c r="AE21" s="503">
        <v>0</v>
      </c>
      <c r="AF21" s="503">
        <v>0</v>
      </c>
      <c r="AG21" s="504">
        <v>1</v>
      </c>
      <c r="AH21" s="505">
        <v>1</v>
      </c>
      <c r="AI21" s="506">
        <v>1</v>
      </c>
    </row>
    <row r="22" spans="2:46" ht="16.5" customHeight="1" x14ac:dyDescent="0.2">
      <c r="B22" s="1212" t="s">
        <v>6</v>
      </c>
      <c r="C22" s="1213"/>
      <c r="D22" s="1213"/>
      <c r="E22" s="1216" t="s">
        <v>156</v>
      </c>
      <c r="F22" s="1217"/>
      <c r="G22" s="507">
        <v>12</v>
      </c>
      <c r="H22" s="508" t="s">
        <v>15</v>
      </c>
      <c r="I22" s="509">
        <v>12.168088498347091</v>
      </c>
      <c r="J22" s="508" t="s">
        <v>15</v>
      </c>
      <c r="K22" s="509">
        <v>14.546632798894906</v>
      </c>
      <c r="L22" s="509">
        <v>14.814403803299493</v>
      </c>
      <c r="M22" s="510">
        <v>3.3340940853187506E-2</v>
      </c>
      <c r="N22" s="508" t="s">
        <v>15</v>
      </c>
      <c r="O22" s="509">
        <v>15.778932302767224</v>
      </c>
      <c r="P22" s="509">
        <v>16.759294467501448</v>
      </c>
      <c r="Q22" s="510">
        <v>3.6210890680364205E-2</v>
      </c>
      <c r="R22" s="511" t="s">
        <v>15</v>
      </c>
      <c r="S22" s="476"/>
      <c r="T22" s="476"/>
      <c r="U22" s="476"/>
      <c r="V22" s="476"/>
      <c r="W22" s="476"/>
      <c r="X22" s="476"/>
      <c r="Y22" s="476"/>
      <c r="AC22" s="14"/>
      <c r="AD22" s="14"/>
      <c r="AE22" s="14"/>
      <c r="AF22" s="14"/>
      <c r="AG22" s="14"/>
    </row>
    <row r="23" spans="2:46" ht="16.5" customHeight="1" x14ac:dyDescent="0.2">
      <c r="B23" s="1227"/>
      <c r="C23" s="1228"/>
      <c r="D23" s="1228"/>
      <c r="E23" s="1229" t="s">
        <v>46</v>
      </c>
      <c r="F23" s="1230"/>
      <c r="G23" s="512">
        <v>13</v>
      </c>
      <c r="H23" s="513" t="s">
        <v>15</v>
      </c>
      <c r="I23" s="514">
        <v>1.3733734196780012</v>
      </c>
      <c r="J23" s="513" t="s">
        <v>15</v>
      </c>
      <c r="K23" s="514">
        <v>1.5264042811012495</v>
      </c>
      <c r="L23" s="514">
        <v>1.5319962568044978</v>
      </c>
      <c r="M23" s="515" t="s">
        <v>15</v>
      </c>
      <c r="N23" s="513" t="s">
        <v>15</v>
      </c>
      <c r="O23" s="514">
        <v>1.5970579253812978</v>
      </c>
      <c r="P23" s="514">
        <v>1.6709166966601645</v>
      </c>
      <c r="Q23" s="515" t="s">
        <v>15</v>
      </c>
      <c r="R23" s="516" t="s">
        <v>15</v>
      </c>
      <c r="S23" s="517"/>
      <c r="T23" s="517"/>
      <c r="U23" s="517"/>
      <c r="V23" s="517"/>
      <c r="W23" s="517"/>
      <c r="X23" s="517"/>
      <c r="Y23" s="517"/>
      <c r="AC23" s="413" t="s">
        <v>157</v>
      </c>
      <c r="AD23" s="413"/>
      <c r="AE23" s="413"/>
      <c r="AF23" s="20"/>
      <c r="AG23" s="413" t="s">
        <v>158</v>
      </c>
      <c r="AH23" s="413"/>
      <c r="AI23" s="413"/>
      <c r="AJ23" s="518"/>
      <c r="AK23" s="20"/>
    </row>
    <row r="24" spans="2:46" ht="16.5" customHeight="1" x14ac:dyDescent="0.2">
      <c r="B24" s="1212" t="s">
        <v>159</v>
      </c>
      <c r="C24" s="1213"/>
      <c r="D24" s="1213"/>
      <c r="E24" s="1216" t="s">
        <v>156</v>
      </c>
      <c r="F24" s="1217"/>
      <c r="G24" s="519">
        <v>14</v>
      </c>
      <c r="H24" s="508" t="s">
        <v>15</v>
      </c>
      <c r="I24" s="509">
        <v>10.240914046352044</v>
      </c>
      <c r="J24" s="508" t="s">
        <v>15</v>
      </c>
      <c r="K24" s="509">
        <v>11.07638260751826</v>
      </c>
      <c r="L24" s="509">
        <v>11.187351204319597</v>
      </c>
      <c r="M24" s="510">
        <v>1.4841203900877842E-2</v>
      </c>
      <c r="N24" s="508" t="s">
        <v>15</v>
      </c>
      <c r="O24" s="509">
        <v>11.654272819541685</v>
      </c>
      <c r="P24" s="509">
        <v>12.359268267413203</v>
      </c>
      <c r="Q24" s="510">
        <v>2.1110332725474912E-2</v>
      </c>
      <c r="R24" s="511" t="s">
        <v>15</v>
      </c>
      <c r="S24" s="520"/>
      <c r="T24" s="520"/>
      <c r="U24" s="520"/>
      <c r="V24" s="520"/>
      <c r="W24" s="520"/>
      <c r="X24" s="520"/>
      <c r="Y24" s="520"/>
      <c r="AC24" s="521"/>
      <c r="AD24" s="522">
        <v>2000</v>
      </c>
      <c r="AE24" s="523">
        <v>2010</v>
      </c>
      <c r="AG24" s="524"/>
      <c r="AH24" s="525">
        <v>2000</v>
      </c>
      <c r="AI24" s="526">
        <v>2010</v>
      </c>
      <c r="AJ24" s="527"/>
    </row>
    <row r="25" spans="2:46" ht="16.5" customHeight="1" x14ac:dyDescent="0.2">
      <c r="B25" s="1214"/>
      <c r="C25" s="1215"/>
      <c r="D25" s="1215"/>
      <c r="E25" s="1218" t="s">
        <v>46</v>
      </c>
      <c r="F25" s="1219"/>
      <c r="G25" s="528">
        <v>15</v>
      </c>
      <c r="H25" s="529" t="s">
        <v>15</v>
      </c>
      <c r="I25" s="530">
        <v>1.1558593731774316</v>
      </c>
      <c r="J25" s="529" t="s">
        <v>15</v>
      </c>
      <c r="K25" s="530">
        <v>1.1622647017332908</v>
      </c>
      <c r="L25" s="530">
        <v>1.1569132579441155</v>
      </c>
      <c r="M25" s="531" t="s">
        <v>15</v>
      </c>
      <c r="N25" s="529" t="s">
        <v>15</v>
      </c>
      <c r="O25" s="530">
        <v>1.1795822691843809</v>
      </c>
      <c r="P25" s="530">
        <v>1.2322301363323234</v>
      </c>
      <c r="Q25" s="531" t="s">
        <v>15</v>
      </c>
      <c r="R25" s="532" t="s">
        <v>15</v>
      </c>
      <c r="S25" s="533"/>
      <c r="T25" s="533"/>
      <c r="U25" s="533"/>
      <c r="V25" s="533"/>
      <c r="W25" s="533"/>
      <c r="X25" s="533"/>
      <c r="Y25" s="533"/>
      <c r="AC25" s="534" t="s">
        <v>73</v>
      </c>
      <c r="AD25" s="535">
        <v>45.862745098039092</v>
      </c>
      <c r="AE25" s="536">
        <v>36.428954423592948</v>
      </c>
      <c r="AG25" s="537" t="s">
        <v>70</v>
      </c>
      <c r="AH25" s="538">
        <v>0.24292670088169496</v>
      </c>
      <c r="AI25" s="539">
        <v>0.24197842230629116</v>
      </c>
      <c r="AJ25" s="518"/>
    </row>
    <row r="26" spans="2:46" ht="16.5" customHeight="1" x14ac:dyDescent="0.2">
      <c r="B26" s="540" t="s">
        <v>160</v>
      </c>
      <c r="C26" s="540"/>
      <c r="D26" s="540"/>
      <c r="E26" s="540"/>
      <c r="F26" s="541" t="s">
        <v>161</v>
      </c>
      <c r="G26" s="541"/>
      <c r="H26" s="542">
        <v>6.31</v>
      </c>
      <c r="I26" s="542">
        <v>8.86</v>
      </c>
      <c r="J26" s="543">
        <v>3.4523680599757522E-2</v>
      </c>
      <c r="K26" s="542">
        <v>9.61</v>
      </c>
      <c r="L26" s="542">
        <v>9.67</v>
      </c>
      <c r="M26" s="543">
        <v>1.4687067905236439E-2</v>
      </c>
      <c r="N26" s="542">
        <v>9.76</v>
      </c>
      <c r="O26" s="542">
        <v>9.8800000000000008</v>
      </c>
      <c r="P26" s="542">
        <v>10.029999999999999</v>
      </c>
      <c r="Q26" s="543">
        <v>1.3876940635381141E-2</v>
      </c>
      <c r="R26" s="542">
        <v>10.15</v>
      </c>
      <c r="S26" s="520"/>
      <c r="T26" s="520"/>
      <c r="U26" s="520"/>
      <c r="V26" s="520"/>
      <c r="W26" s="520"/>
      <c r="X26" s="520"/>
      <c r="Y26" s="520"/>
      <c r="AC26" s="544" t="s">
        <v>81</v>
      </c>
      <c r="AD26" s="545">
        <v>58.721920289855746</v>
      </c>
      <c r="AE26" s="546">
        <v>53.407114624506654</v>
      </c>
      <c r="AG26" s="547" t="s">
        <v>82</v>
      </c>
      <c r="AH26" s="538">
        <v>0.5007932310946589</v>
      </c>
      <c r="AI26" s="539">
        <v>0.46705286024619841</v>
      </c>
      <c r="AJ26" s="548"/>
    </row>
    <row r="27" spans="2:46" ht="14.25" customHeight="1" x14ac:dyDescent="0.2">
      <c r="C27" s="549"/>
      <c r="D27" s="397"/>
      <c r="E27" s="398"/>
      <c r="F27" s="398"/>
      <c r="H27" s="550"/>
      <c r="I27" s="397"/>
      <c r="J27" s="399"/>
      <c r="M27" s="551"/>
      <c r="Q27" s="551"/>
      <c r="R27" s="533"/>
      <c r="S27" s="533"/>
      <c r="T27" s="533"/>
      <c r="U27" s="533"/>
      <c r="V27" s="533"/>
      <c r="W27" s="533"/>
      <c r="X27" s="533"/>
      <c r="Y27" s="533"/>
      <c r="AC27" s="544" t="s">
        <v>82</v>
      </c>
      <c r="AD27" s="545">
        <v>64.571126388155278</v>
      </c>
      <c r="AE27" s="546">
        <v>57.74728457639501</v>
      </c>
      <c r="AG27" s="547" t="s">
        <v>81</v>
      </c>
      <c r="AH27" s="538">
        <v>0.22644927536231885</v>
      </c>
      <c r="AI27" s="539">
        <v>0.1831357048748353</v>
      </c>
      <c r="AJ27" s="548"/>
    </row>
    <row r="28" spans="2:46" ht="16.5" customHeight="1" x14ac:dyDescent="0.2">
      <c r="C28" s="549"/>
      <c r="D28" s="397"/>
      <c r="E28" s="398"/>
      <c r="F28" s="398"/>
      <c r="H28" s="550"/>
      <c r="I28" s="397"/>
      <c r="J28" s="399"/>
      <c r="M28" s="551"/>
      <c r="Q28" s="551"/>
      <c r="R28" s="354"/>
      <c r="S28" s="354"/>
      <c r="T28" s="354"/>
      <c r="U28" s="354"/>
      <c r="V28" s="354"/>
      <c r="W28" s="354"/>
      <c r="X28" s="354"/>
      <c r="Y28" s="354"/>
      <c r="AC28" s="552" t="s">
        <v>70</v>
      </c>
      <c r="AD28" s="553">
        <v>51.429135412550544</v>
      </c>
      <c r="AE28" s="554">
        <v>53.329270001398214</v>
      </c>
      <c r="AG28" s="555" t="s">
        <v>73</v>
      </c>
      <c r="AH28" s="556">
        <v>0.12418300653594772</v>
      </c>
      <c r="AI28" s="557">
        <v>0.16085790884718498</v>
      </c>
      <c r="AJ28" s="548"/>
    </row>
    <row r="29" spans="2:46" ht="12" customHeight="1" x14ac:dyDescent="0.2">
      <c r="E29" s="558"/>
      <c r="F29" s="558"/>
      <c r="G29" s="558"/>
      <c r="H29" s="384"/>
      <c r="I29" s="384"/>
      <c r="J29" s="385"/>
      <c r="K29" s="384"/>
      <c r="L29" s="384"/>
      <c r="M29" s="386"/>
      <c r="N29" s="384"/>
      <c r="O29" s="384"/>
      <c r="P29" s="384"/>
      <c r="Q29" s="386"/>
      <c r="R29" s="397"/>
      <c r="S29" s="1220" t="s">
        <v>162</v>
      </c>
      <c r="T29" s="1220"/>
      <c r="U29" s="1220"/>
      <c r="V29" s="1220"/>
      <c r="W29" s="1220"/>
      <c r="X29" s="1220"/>
      <c r="Y29" s="1220"/>
      <c r="Z29" s="1220"/>
      <c r="AN29" s="279"/>
    </row>
    <row r="30" spans="2:46" ht="12" customHeight="1" x14ac:dyDescent="0.2">
      <c r="E30" s="558"/>
      <c r="F30" s="558"/>
      <c r="G30" s="558"/>
      <c r="H30" s="384"/>
      <c r="I30" s="384"/>
      <c r="J30" s="385"/>
      <c r="K30" s="384"/>
      <c r="L30" s="384"/>
      <c r="M30" s="386"/>
      <c r="N30" s="384"/>
      <c r="O30" s="384"/>
      <c r="P30" s="384"/>
      <c r="Q30" s="386"/>
      <c r="R30" s="397"/>
      <c r="S30" s="1220"/>
      <c r="T30" s="1220"/>
      <c r="U30" s="1220"/>
      <c r="V30" s="1220"/>
      <c r="W30" s="1220"/>
      <c r="X30" s="1220"/>
      <c r="Y30" s="1220"/>
      <c r="Z30" s="1220"/>
    </row>
    <row r="31" spans="2:46" ht="15.75" customHeight="1" x14ac:dyDescent="0.2">
      <c r="E31" s="558"/>
      <c r="F31" s="558"/>
      <c r="G31" s="558"/>
      <c r="H31" s="384"/>
      <c r="I31" s="384"/>
      <c r="J31" s="385"/>
      <c r="K31" s="384"/>
      <c r="L31" s="384"/>
      <c r="M31" s="386"/>
      <c r="N31" s="384"/>
      <c r="O31" s="384"/>
      <c r="P31" s="384"/>
      <c r="Q31" s="386"/>
      <c r="R31" s="354"/>
      <c r="AC31" s="1221" t="s">
        <v>163</v>
      </c>
      <c r="AD31" s="1221"/>
      <c r="AE31" s="1221"/>
      <c r="AF31" s="559"/>
      <c r="AJ31" s="560"/>
      <c r="AK31" s="561"/>
    </row>
    <row r="32" spans="2:46" ht="15.75" customHeight="1" x14ac:dyDescent="0.2">
      <c r="E32" s="558"/>
      <c r="F32" s="558"/>
      <c r="G32" s="558"/>
      <c r="H32" s="384"/>
      <c r="I32" s="384"/>
      <c r="J32" s="385"/>
      <c r="K32" s="384"/>
      <c r="L32" s="384"/>
      <c r="M32" s="386"/>
      <c r="N32" s="384"/>
      <c r="O32" s="384"/>
      <c r="P32" s="384"/>
      <c r="Q32" s="386"/>
      <c r="R32" s="354"/>
      <c r="S32" s="354"/>
      <c r="T32" s="354"/>
      <c r="U32" s="354"/>
      <c r="V32" s="354"/>
      <c r="W32" s="354"/>
      <c r="X32" s="354"/>
      <c r="Y32" s="354"/>
      <c r="AC32" s="1222"/>
      <c r="AD32" s="1222"/>
      <c r="AE32" s="1222"/>
      <c r="AG32" s="562"/>
      <c r="AK32" s="561"/>
      <c r="AL32" s="561"/>
      <c r="AS32" s="279"/>
      <c r="AT32" s="279"/>
    </row>
    <row r="33" spans="2:58" ht="15.75" customHeight="1" x14ac:dyDescent="0.2">
      <c r="E33" s="558"/>
      <c r="F33" s="558"/>
      <c r="G33" s="558"/>
      <c r="H33" s="384"/>
      <c r="I33" s="384"/>
      <c r="J33" s="385"/>
      <c r="K33" s="384"/>
      <c r="L33" s="384"/>
      <c r="M33" s="386"/>
      <c r="N33" s="384"/>
      <c r="O33" s="384"/>
      <c r="P33" s="384"/>
      <c r="Q33" s="386"/>
      <c r="R33" s="354"/>
      <c r="S33" s="354"/>
      <c r="T33" s="354"/>
      <c r="U33" s="354"/>
      <c r="V33" s="354"/>
      <c r="W33" s="354"/>
      <c r="X33" s="354"/>
      <c r="Y33" s="354"/>
      <c r="AC33" s="563" t="s">
        <v>164</v>
      </c>
      <c r="AD33" s="564">
        <v>2000</v>
      </c>
      <c r="AE33" s="565">
        <v>2010</v>
      </c>
      <c r="AF33" s="566"/>
      <c r="AG33" s="564">
        <v>2000</v>
      </c>
      <c r="AH33" s="565">
        <v>2010</v>
      </c>
      <c r="AI33" s="566"/>
      <c r="AJ33" s="561"/>
      <c r="AP33" s="279"/>
    </row>
    <row r="34" spans="2:58" ht="17.25" customHeight="1" x14ac:dyDescent="0.2">
      <c r="E34" s="558"/>
      <c r="F34" s="558"/>
      <c r="G34" s="558"/>
      <c r="H34" s="384"/>
      <c r="I34" s="384"/>
      <c r="J34" s="385"/>
      <c r="K34" s="384"/>
      <c r="L34" s="384"/>
      <c r="M34" s="386"/>
      <c r="N34" s="384"/>
      <c r="O34" s="384"/>
      <c r="P34" s="384"/>
      <c r="Q34" s="386"/>
      <c r="R34" s="354"/>
      <c r="S34" s="354"/>
      <c r="T34" s="354"/>
      <c r="U34" s="354"/>
      <c r="V34" s="354"/>
      <c r="W34" s="354"/>
      <c r="X34" s="354"/>
      <c r="Y34" s="354"/>
      <c r="AC34" s="567" t="s">
        <v>92</v>
      </c>
      <c r="AD34" s="568">
        <v>2959</v>
      </c>
      <c r="AE34" s="569">
        <v>3238</v>
      </c>
      <c r="AF34" s="570"/>
      <c r="AG34" s="571">
        <v>1</v>
      </c>
      <c r="AH34" s="572">
        <v>1</v>
      </c>
      <c r="AI34" s="573"/>
      <c r="AJ34" s="561"/>
      <c r="AP34" s="279"/>
      <c r="AQ34" s="561"/>
      <c r="AR34" s="561"/>
      <c r="BD34" s="279"/>
    </row>
    <row r="35" spans="2:58" ht="17.25" customHeight="1" x14ac:dyDescent="0.2">
      <c r="E35" s="558"/>
      <c r="F35" s="558"/>
      <c r="G35" s="558"/>
      <c r="H35" s="384"/>
      <c r="I35" s="384"/>
      <c r="J35" s="385"/>
      <c r="K35" s="384"/>
      <c r="L35" s="384"/>
      <c r="M35" s="386"/>
      <c r="N35" s="384"/>
      <c r="O35" s="384"/>
      <c r="P35" s="384"/>
      <c r="Q35" s="386"/>
      <c r="R35" s="354"/>
      <c r="S35" s="354"/>
      <c r="T35" s="354"/>
      <c r="U35" s="354"/>
      <c r="V35" s="354"/>
      <c r="W35" s="354"/>
      <c r="X35" s="354"/>
      <c r="Y35" s="354"/>
      <c r="AC35" s="574" t="s">
        <v>93</v>
      </c>
      <c r="AD35" s="575">
        <v>846</v>
      </c>
      <c r="AE35" s="576">
        <v>1231</v>
      </c>
      <c r="AF35" s="577"/>
      <c r="AG35" s="578">
        <v>0.28590740114903684</v>
      </c>
      <c r="AH35" s="579">
        <v>0.38017294626312537</v>
      </c>
      <c r="AI35" s="580"/>
      <c r="AJ35" s="561"/>
      <c r="AP35" s="561"/>
      <c r="AQ35" s="561"/>
      <c r="AR35" s="561"/>
      <c r="BD35" s="279"/>
    </row>
    <row r="36" spans="2:58" ht="17.25" customHeight="1" x14ac:dyDescent="0.2">
      <c r="E36" s="558"/>
      <c r="F36" s="558"/>
      <c r="G36" s="558"/>
      <c r="H36" s="384"/>
      <c r="I36" s="384"/>
      <c r="J36" s="385"/>
      <c r="K36" s="384"/>
      <c r="L36" s="384"/>
      <c r="M36" s="386"/>
      <c r="N36" s="384"/>
      <c r="O36" s="384"/>
      <c r="P36" s="384"/>
      <c r="Q36" s="386"/>
      <c r="R36" s="354"/>
      <c r="S36" s="354"/>
      <c r="T36" s="354"/>
      <c r="U36" s="354"/>
      <c r="V36" s="354"/>
      <c r="W36" s="354"/>
      <c r="X36" s="354"/>
      <c r="Y36" s="354"/>
      <c r="AC36" s="581" t="s">
        <v>94</v>
      </c>
      <c r="AD36" s="582">
        <v>2113</v>
      </c>
      <c r="AE36" s="583">
        <v>2007</v>
      </c>
      <c r="AF36" s="584"/>
      <c r="AG36" s="585">
        <v>0.71409259885096321</v>
      </c>
      <c r="AH36" s="586">
        <v>0.61982705373687463</v>
      </c>
      <c r="AI36" s="587"/>
      <c r="AP36" s="561"/>
      <c r="AQ36" s="561"/>
      <c r="AR36" s="561"/>
      <c r="BD36" s="279"/>
    </row>
    <row r="37" spans="2:58" ht="17.25" customHeight="1" x14ac:dyDescent="0.2">
      <c r="E37" s="558"/>
      <c r="F37" s="558"/>
      <c r="G37" s="558"/>
      <c r="H37" s="384"/>
      <c r="I37" s="384"/>
      <c r="J37" s="385"/>
      <c r="K37" s="384"/>
      <c r="L37" s="384"/>
      <c r="M37" s="386"/>
      <c r="N37" s="384"/>
      <c r="O37" s="384"/>
      <c r="P37" s="384"/>
      <c r="Q37" s="386"/>
      <c r="R37" s="354"/>
      <c r="S37" s="354"/>
      <c r="T37" s="354"/>
      <c r="U37" s="354"/>
      <c r="V37" s="354"/>
      <c r="W37" s="354"/>
      <c r="X37" s="354"/>
      <c r="Y37" s="354"/>
      <c r="AS37" s="561"/>
      <c r="AT37" s="561"/>
      <c r="AU37" s="561"/>
      <c r="AV37" s="561"/>
      <c r="AW37" s="561"/>
      <c r="BF37" s="279"/>
    </row>
    <row r="38" spans="2:58" ht="9" customHeight="1" x14ac:dyDescent="0.2">
      <c r="D38" s="353"/>
      <c r="H38" s="353"/>
      <c r="I38" s="354"/>
      <c r="M38" s="355"/>
      <c r="Q38" s="355"/>
      <c r="R38" s="354"/>
      <c r="S38" s="354"/>
      <c r="T38" s="354"/>
      <c r="Y38" s="354"/>
      <c r="AS38" s="561"/>
      <c r="AT38" s="561"/>
      <c r="AU38" s="561"/>
      <c r="AV38" s="561"/>
      <c r="AW38" s="561"/>
      <c r="BF38" s="279"/>
    </row>
    <row r="39" spans="2:58" ht="11.25" customHeight="1" x14ac:dyDescent="0.2"/>
    <row r="41" spans="2:58" ht="16.5" customHeight="1" x14ac:dyDescent="0.2">
      <c r="B41" s="1245" t="s">
        <v>247</v>
      </c>
      <c r="C41" s="1245"/>
      <c r="D41" s="1245"/>
      <c r="E41" s="1245"/>
      <c r="F41" s="1245"/>
      <c r="G41" s="1245"/>
      <c r="H41" s="1245"/>
      <c r="I41" s="1245"/>
      <c r="J41" s="1245"/>
      <c r="K41" s="1245"/>
      <c r="L41" s="1245"/>
      <c r="M41" s="1245"/>
      <c r="N41" s="1245"/>
      <c r="O41" s="1245"/>
      <c r="P41" s="1245"/>
      <c r="Q41" s="1245"/>
      <c r="R41" s="1245"/>
      <c r="S41" s="1245"/>
      <c r="T41" s="1245"/>
      <c r="U41" s="1245"/>
      <c r="V41" s="1245"/>
      <c r="W41" s="1245"/>
      <c r="X41" s="1245"/>
      <c r="Y41" s="1245"/>
      <c r="Z41" s="1245"/>
      <c r="AC41" s="1246" t="s">
        <v>247</v>
      </c>
      <c r="AD41" s="1246"/>
      <c r="AE41" s="1246"/>
      <c r="AF41" s="1246"/>
      <c r="AG41" s="1246"/>
      <c r="AH41" s="1246"/>
      <c r="AI41" s="1246"/>
      <c r="AJ41" s="1246"/>
      <c r="AK41" s="1246"/>
      <c r="AL41" s="1246"/>
      <c r="AM41" s="1246"/>
      <c r="AN41" s="1246"/>
      <c r="AO41" s="1246"/>
      <c r="AP41" s="1246"/>
      <c r="AQ41" s="369"/>
      <c r="AR41" s="369"/>
      <c r="AS41" s="369"/>
      <c r="AT41" s="369"/>
      <c r="AU41" s="14"/>
      <c r="AV41" s="14"/>
      <c r="AW41" s="14"/>
      <c r="AX41" s="14"/>
    </row>
    <row r="42" spans="2:58" ht="5.25" customHeight="1" x14ac:dyDescent="0.2">
      <c r="B42" s="408"/>
      <c r="D42" s="408"/>
      <c r="E42" s="408"/>
      <c r="F42" s="408"/>
      <c r="G42" s="408"/>
      <c r="H42" s="408"/>
      <c r="I42" s="408"/>
      <c r="J42" s="408"/>
      <c r="K42" s="408"/>
      <c r="L42" s="408"/>
      <c r="M42" s="408"/>
      <c r="N42" s="408"/>
      <c r="O42" s="408"/>
      <c r="P42" s="408"/>
      <c r="Q42" s="408"/>
      <c r="R42" s="408"/>
      <c r="S42" s="408"/>
      <c r="T42" s="408"/>
      <c r="U42" s="408"/>
      <c r="V42" s="408"/>
      <c r="W42" s="408"/>
      <c r="X42" s="408"/>
      <c r="Y42" s="408"/>
      <c r="Z42" s="408"/>
      <c r="AC42" s="409"/>
      <c r="AD42" s="369"/>
      <c r="AE42" s="410"/>
      <c r="AF42" s="410"/>
      <c r="AG42" s="410"/>
      <c r="AH42" s="410"/>
      <c r="AI42" s="410"/>
      <c r="AJ42" s="410"/>
      <c r="AK42" s="410"/>
      <c r="AL42" s="410"/>
      <c r="AM42" s="410"/>
      <c r="AN42" s="409"/>
      <c r="AO42" s="411"/>
      <c r="AP42" s="411"/>
      <c r="AQ42" s="411"/>
      <c r="AR42" s="411"/>
      <c r="AS42" s="409"/>
      <c r="AT42" s="409"/>
      <c r="AU42" s="409"/>
      <c r="AV42" s="409"/>
      <c r="AW42" s="409"/>
    </row>
    <row r="43" spans="2:58" ht="16.5" customHeight="1" x14ac:dyDescent="0.2">
      <c r="B43" s="1284" t="s">
        <v>117</v>
      </c>
      <c r="C43" s="1285">
        <v>0</v>
      </c>
      <c r="D43" s="1285">
        <v>0</v>
      </c>
      <c r="E43" s="1285">
        <v>0</v>
      </c>
      <c r="F43" s="1285">
        <v>0</v>
      </c>
      <c r="G43" s="1286">
        <v>0</v>
      </c>
      <c r="H43" s="1231" t="s">
        <v>138</v>
      </c>
      <c r="I43" s="1231" t="s">
        <v>139</v>
      </c>
      <c r="J43" s="1231" t="s">
        <v>237</v>
      </c>
      <c r="K43" s="1231" t="s">
        <v>179</v>
      </c>
      <c r="L43" s="1237">
        <v>2016</v>
      </c>
      <c r="M43" s="1231" t="s">
        <v>140</v>
      </c>
      <c r="N43" s="1233" t="s">
        <v>180</v>
      </c>
      <c r="O43" s="1233">
        <v>2018</v>
      </c>
      <c r="P43" s="1233" t="s">
        <v>197</v>
      </c>
      <c r="Q43" s="1231" t="s">
        <v>238</v>
      </c>
      <c r="R43" s="1235" t="s">
        <v>198</v>
      </c>
      <c r="S43" s="412"/>
      <c r="T43" s="412"/>
      <c r="U43" s="412"/>
      <c r="V43" s="412"/>
      <c r="W43" s="412"/>
      <c r="X43" s="412"/>
      <c r="Y43" s="412"/>
      <c r="AC43" s="413" t="s">
        <v>141</v>
      </c>
      <c r="AD43" s="414"/>
      <c r="AE43" s="415"/>
      <c r="AF43" s="415"/>
      <c r="AG43" s="415"/>
      <c r="AH43" s="415"/>
      <c r="AI43" s="415"/>
      <c r="AJ43" s="415"/>
      <c r="AK43" s="415"/>
      <c r="AL43" s="415"/>
      <c r="AM43" s="416"/>
      <c r="AN43" s="416"/>
      <c r="AO43" s="416"/>
      <c r="AP43" s="416"/>
      <c r="AQ43" s="417"/>
      <c r="AR43" s="417"/>
      <c r="AS43" s="131"/>
      <c r="AT43" s="827"/>
    </row>
    <row r="44" spans="2:58" ht="21" customHeight="1" x14ac:dyDescent="0.2">
      <c r="B44" s="1287" t="s">
        <v>142</v>
      </c>
      <c r="C44" s="1288"/>
      <c r="D44" s="1288"/>
      <c r="E44" s="1288"/>
      <c r="F44" s="1288"/>
      <c r="G44" s="1289"/>
      <c r="H44" s="1232"/>
      <c r="I44" s="1232"/>
      <c r="J44" s="1244"/>
      <c r="K44" s="1232"/>
      <c r="L44" s="1234"/>
      <c r="M44" s="1232"/>
      <c r="N44" s="1234"/>
      <c r="O44" s="1234"/>
      <c r="P44" s="1234"/>
      <c r="Q44" s="1232"/>
      <c r="R44" s="1236"/>
      <c r="S44" s="418"/>
      <c r="T44" s="418"/>
      <c r="U44" s="418"/>
      <c r="V44" s="418"/>
      <c r="W44" s="418"/>
      <c r="X44" s="418"/>
      <c r="Y44" s="418"/>
      <c r="AC44" s="419"/>
      <c r="AD44" s="420">
        <v>2000</v>
      </c>
      <c r="AE44" s="421"/>
      <c r="AF44" s="421"/>
      <c r="AG44" s="421"/>
      <c r="AH44" s="421"/>
      <c r="AI44" s="421"/>
      <c r="AJ44" s="421"/>
      <c r="AK44" s="421"/>
      <c r="AL44" s="421"/>
      <c r="AM44" s="421"/>
      <c r="AN44" s="422">
        <v>2010</v>
      </c>
      <c r="AO44" s="422">
        <v>2011</v>
      </c>
      <c r="AP44" s="422">
        <v>2012</v>
      </c>
      <c r="AQ44" s="422">
        <v>2013</v>
      </c>
      <c r="AR44" s="422">
        <v>2014</v>
      </c>
      <c r="AS44" s="422">
        <v>2015</v>
      </c>
      <c r="AT44" s="422">
        <v>2016</v>
      </c>
      <c r="AU44" s="422">
        <v>2017</v>
      </c>
      <c r="AV44" s="422">
        <v>2018</v>
      </c>
      <c r="AW44" s="422">
        <v>2019</v>
      </c>
      <c r="AX44" s="423" t="s">
        <v>199</v>
      </c>
    </row>
    <row r="45" spans="2:58" ht="16.5" customHeight="1" x14ac:dyDescent="0.2">
      <c r="B45" s="1223" t="s">
        <v>11</v>
      </c>
      <c r="C45" s="1224"/>
      <c r="D45" s="1224"/>
      <c r="E45" s="1224"/>
      <c r="F45" s="1224"/>
      <c r="G45" s="424">
        <v>1</v>
      </c>
      <c r="H45" s="425">
        <v>1319</v>
      </c>
      <c r="I45" s="425">
        <v>1023</v>
      </c>
      <c r="J45" s="426">
        <v>-2.5093235466814745E-2</v>
      </c>
      <c r="K45" s="425">
        <v>948</v>
      </c>
      <c r="L45" s="427">
        <v>959</v>
      </c>
      <c r="M45" s="428">
        <v>-1.0709522156359896E-2</v>
      </c>
      <c r="N45" s="427">
        <v>950</v>
      </c>
      <c r="O45" s="427">
        <v>961</v>
      </c>
      <c r="P45" s="427">
        <v>990</v>
      </c>
      <c r="Q45" s="428">
        <v>-3.6366848325607437E-3</v>
      </c>
      <c r="R45" s="613">
        <v>1000</v>
      </c>
      <c r="S45" s="430"/>
      <c r="T45" s="430"/>
      <c r="U45" s="430"/>
      <c r="V45" s="430"/>
      <c r="W45" s="430"/>
      <c r="X45" s="430"/>
      <c r="Y45" s="430"/>
      <c r="AC45" s="431" t="s">
        <v>71</v>
      </c>
      <c r="AD45" s="432">
        <v>1327.125</v>
      </c>
      <c r="AE45" s="433">
        <v>1310.2625</v>
      </c>
      <c r="AF45" s="433">
        <v>1293.4000000000001</v>
      </c>
      <c r="AG45" s="433">
        <v>1276.5375000000001</v>
      </c>
      <c r="AH45" s="433">
        <v>1259.6750000000002</v>
      </c>
      <c r="AI45" s="433">
        <v>1242.8125000000002</v>
      </c>
      <c r="AJ45" s="433">
        <v>1225.9500000000003</v>
      </c>
      <c r="AK45" s="433">
        <v>1209.0875000000003</v>
      </c>
      <c r="AL45" s="433">
        <v>1192.2250000000004</v>
      </c>
      <c r="AM45" s="433">
        <v>1175.3625000000004</v>
      </c>
      <c r="AN45" s="434">
        <v>1158.5</v>
      </c>
      <c r="AO45" s="435">
        <v>1148</v>
      </c>
      <c r="AP45" s="435">
        <v>1147</v>
      </c>
      <c r="AQ45" s="435">
        <v>1122</v>
      </c>
      <c r="AR45" s="434">
        <v>1104</v>
      </c>
      <c r="AS45" s="434">
        <v>1098</v>
      </c>
      <c r="AT45" s="434">
        <v>1120</v>
      </c>
      <c r="AU45" s="434">
        <v>1118</v>
      </c>
      <c r="AV45" s="434">
        <v>1129</v>
      </c>
      <c r="AW45" s="434">
        <v>1167</v>
      </c>
      <c r="AX45" s="436">
        <v>1190</v>
      </c>
    </row>
    <row r="46" spans="2:58" ht="16.5" customHeight="1" x14ac:dyDescent="0.2">
      <c r="B46" s="437" t="s">
        <v>56</v>
      </c>
      <c r="C46" s="438"/>
      <c r="D46" s="439"/>
      <c r="E46" s="439"/>
      <c r="F46" s="439"/>
      <c r="G46" s="440" t="s">
        <v>12</v>
      </c>
      <c r="H46" s="441">
        <v>901</v>
      </c>
      <c r="I46" s="441">
        <v>772</v>
      </c>
      <c r="J46" s="442">
        <v>-1.5333300051042609E-2</v>
      </c>
      <c r="K46" s="441">
        <v>667</v>
      </c>
      <c r="L46" s="443">
        <v>661</v>
      </c>
      <c r="M46" s="442">
        <v>-2.5539978036916433E-2</v>
      </c>
      <c r="N46" s="443">
        <v>656</v>
      </c>
      <c r="O46" s="443">
        <v>662</v>
      </c>
      <c r="P46" s="443">
        <v>672</v>
      </c>
      <c r="Q46" s="442">
        <v>-1.5295835251362022E-2</v>
      </c>
      <c r="R46" s="444">
        <v>680</v>
      </c>
      <c r="S46" s="445"/>
      <c r="T46" s="445"/>
      <c r="U46" s="445"/>
      <c r="V46" s="445"/>
      <c r="W46" s="445"/>
      <c r="X46" s="445"/>
      <c r="Y46" s="445"/>
      <c r="AC46" s="446" t="s">
        <v>143</v>
      </c>
      <c r="AD46" s="447">
        <v>1038.125</v>
      </c>
      <c r="AE46" s="448">
        <v>1029.2375</v>
      </c>
      <c r="AF46" s="448">
        <v>1020.3499999999999</v>
      </c>
      <c r="AG46" s="448">
        <v>1011.4624999999999</v>
      </c>
      <c r="AH46" s="448">
        <v>1002.5749999999998</v>
      </c>
      <c r="AI46" s="448">
        <v>993.68749999999977</v>
      </c>
      <c r="AJ46" s="448">
        <v>984.79999999999973</v>
      </c>
      <c r="AK46" s="448">
        <v>975.91249999999968</v>
      </c>
      <c r="AL46" s="448">
        <v>967.02499999999964</v>
      </c>
      <c r="AM46" s="448">
        <v>958.13749999999959</v>
      </c>
      <c r="AN46" s="449">
        <v>949.25</v>
      </c>
      <c r="AO46" s="450">
        <v>921</v>
      </c>
      <c r="AP46" s="450">
        <v>906</v>
      </c>
      <c r="AQ46" s="450">
        <v>884</v>
      </c>
      <c r="AR46" s="449">
        <v>856</v>
      </c>
      <c r="AS46" s="449">
        <v>831</v>
      </c>
      <c r="AT46" s="449">
        <v>849</v>
      </c>
      <c r="AU46" s="449">
        <v>850</v>
      </c>
      <c r="AV46" s="449">
        <v>857</v>
      </c>
      <c r="AW46" s="449">
        <v>878</v>
      </c>
      <c r="AX46" s="451">
        <v>890</v>
      </c>
    </row>
    <row r="47" spans="2:58" ht="16.5" customHeight="1" x14ac:dyDescent="0.2">
      <c r="B47" s="452" t="s">
        <v>16</v>
      </c>
      <c r="C47" s="453"/>
      <c r="D47" s="453"/>
      <c r="E47" s="453"/>
      <c r="F47" s="453"/>
      <c r="G47" s="454">
        <v>2</v>
      </c>
      <c r="H47" s="455">
        <v>435</v>
      </c>
      <c r="I47" s="455">
        <v>410</v>
      </c>
      <c r="J47" s="456">
        <v>-5.9014050350900682E-3</v>
      </c>
      <c r="K47" s="455">
        <v>405</v>
      </c>
      <c r="L47" s="457">
        <v>413</v>
      </c>
      <c r="M47" s="456">
        <v>1.2158107097646198E-3</v>
      </c>
      <c r="N47" s="457">
        <v>419</v>
      </c>
      <c r="O47" s="457">
        <v>422</v>
      </c>
      <c r="P47" s="457">
        <v>441</v>
      </c>
      <c r="Q47" s="456">
        <v>8.1315177365335334E-3</v>
      </c>
      <c r="R47" s="458">
        <v>450</v>
      </c>
      <c r="S47" s="445"/>
      <c r="T47" s="445"/>
      <c r="U47" s="445"/>
      <c r="V47" s="445"/>
      <c r="W47" s="445"/>
      <c r="X47" s="445"/>
      <c r="Y47" s="445"/>
      <c r="AC47" s="446" t="s">
        <v>229</v>
      </c>
      <c r="AD47" s="447">
        <v>357.74959999999999</v>
      </c>
      <c r="AE47" s="448">
        <v>340.7996</v>
      </c>
      <c r="AF47" s="448">
        <v>323.84960000000001</v>
      </c>
      <c r="AG47" s="448">
        <v>306.89960000000002</v>
      </c>
      <c r="AH47" s="448">
        <v>289.94960000000003</v>
      </c>
      <c r="AI47" s="448">
        <v>272.99960000000004</v>
      </c>
      <c r="AJ47" s="448">
        <v>256.04960000000005</v>
      </c>
      <c r="AK47" s="448">
        <v>239.09960000000007</v>
      </c>
      <c r="AL47" s="448">
        <v>222.14960000000008</v>
      </c>
      <c r="AM47" s="448">
        <v>205.19960000000009</v>
      </c>
      <c r="AN47" s="449">
        <v>188.24959999999999</v>
      </c>
      <c r="AO47" s="450">
        <v>176</v>
      </c>
      <c r="AP47" s="450">
        <v>166</v>
      </c>
      <c r="AQ47" s="450">
        <v>155</v>
      </c>
      <c r="AR47" s="449">
        <v>145</v>
      </c>
      <c r="AS47" s="449">
        <v>135</v>
      </c>
      <c r="AT47" s="449">
        <v>126</v>
      </c>
      <c r="AU47" s="449">
        <v>118</v>
      </c>
      <c r="AV47" s="449">
        <v>110</v>
      </c>
      <c r="AW47" s="449">
        <v>100</v>
      </c>
      <c r="AX47" s="451">
        <v>90</v>
      </c>
    </row>
    <row r="48" spans="2:58" ht="16.5" customHeight="1" x14ac:dyDescent="0.2">
      <c r="B48" s="459" t="s">
        <v>144</v>
      </c>
      <c r="C48" s="460"/>
      <c r="D48" s="460"/>
      <c r="E48" s="460"/>
      <c r="F48" s="460"/>
      <c r="G48" s="461">
        <v>3</v>
      </c>
      <c r="H48" s="462">
        <v>616</v>
      </c>
      <c r="I48" s="462">
        <v>476</v>
      </c>
      <c r="J48" s="463">
        <v>-2.5453369932253778E-2</v>
      </c>
      <c r="K48" s="462">
        <v>467</v>
      </c>
      <c r="L48" s="464">
        <v>456</v>
      </c>
      <c r="M48" s="463">
        <v>-7.1286439345819019E-3</v>
      </c>
      <c r="N48" s="464">
        <v>465</v>
      </c>
      <c r="O48" s="464">
        <v>474</v>
      </c>
      <c r="P48" s="464">
        <v>487</v>
      </c>
      <c r="Q48" s="463">
        <v>2.5416989707149895E-3</v>
      </c>
      <c r="R48" s="465">
        <v>500</v>
      </c>
      <c r="S48" s="466"/>
      <c r="T48" s="466"/>
      <c r="U48" s="466"/>
      <c r="V48" s="466"/>
      <c r="W48" s="466"/>
      <c r="X48" s="466"/>
      <c r="Y48" s="466"/>
      <c r="AC48" s="446" t="s">
        <v>6</v>
      </c>
      <c r="AD48" s="447">
        <v>2396.8753999999999</v>
      </c>
      <c r="AE48" s="448">
        <v>2377.2253999999998</v>
      </c>
      <c r="AF48" s="448">
        <v>2357.5753999999997</v>
      </c>
      <c r="AG48" s="448">
        <v>2337.9253999999996</v>
      </c>
      <c r="AH48" s="448">
        <v>2318.2753999999995</v>
      </c>
      <c r="AI48" s="448">
        <v>2298.6253999999994</v>
      </c>
      <c r="AJ48" s="448">
        <v>2278.9753999999994</v>
      </c>
      <c r="AK48" s="448">
        <v>2259.3253999999993</v>
      </c>
      <c r="AL48" s="448">
        <v>2239.6753999999992</v>
      </c>
      <c r="AM48" s="448">
        <v>2220.0253999999991</v>
      </c>
      <c r="AN48" s="449">
        <v>2200.3753999999999</v>
      </c>
      <c r="AO48" s="467">
        <v>2150.8738340179762</v>
      </c>
      <c r="AP48" s="467">
        <v>1995.8902889730987</v>
      </c>
      <c r="AQ48" s="467">
        <v>1962</v>
      </c>
      <c r="AR48" s="449">
        <v>1955</v>
      </c>
      <c r="AS48" s="449">
        <v>1853</v>
      </c>
      <c r="AT48" s="449">
        <v>1781</v>
      </c>
      <c r="AU48" s="449">
        <v>1765</v>
      </c>
      <c r="AV48" s="449">
        <v>1747</v>
      </c>
      <c r="AW48" s="449">
        <v>1728</v>
      </c>
      <c r="AX48" s="451">
        <v>1710</v>
      </c>
    </row>
    <row r="49" spans="2:50" ht="16.5" customHeight="1" x14ac:dyDescent="0.2">
      <c r="B49" s="1225" t="s">
        <v>145</v>
      </c>
      <c r="C49" s="1226"/>
      <c r="D49" s="1226"/>
      <c r="E49" s="1226"/>
      <c r="F49" s="1226"/>
      <c r="G49" s="754">
        <v>4</v>
      </c>
      <c r="H49" s="755">
        <v>4797.9279999999999</v>
      </c>
      <c r="I49" s="755">
        <v>4214.6266818250569</v>
      </c>
      <c r="J49" s="756">
        <v>-1.2878664975008891E-2</v>
      </c>
      <c r="K49" s="755">
        <v>3871</v>
      </c>
      <c r="L49" s="757">
        <v>3843</v>
      </c>
      <c r="M49" s="756">
        <v>-1.526687915964664E-2</v>
      </c>
      <c r="N49" s="757">
        <v>3832</v>
      </c>
      <c r="O49" s="757">
        <v>3833</v>
      </c>
      <c r="P49" s="757">
        <v>3858</v>
      </c>
      <c r="Q49" s="756">
        <v>-9.7754734976377433E-3</v>
      </c>
      <c r="R49" s="758">
        <v>3870</v>
      </c>
      <c r="S49" s="466"/>
      <c r="T49" s="466"/>
      <c r="U49" s="466"/>
      <c r="V49" s="466"/>
      <c r="W49" s="466"/>
      <c r="X49" s="466"/>
      <c r="Y49" s="466"/>
      <c r="AC49" s="468" t="s">
        <v>7</v>
      </c>
      <c r="AD49" s="447">
        <v>716.17800000000011</v>
      </c>
      <c r="AE49" s="448">
        <v>711.31036818250573</v>
      </c>
      <c r="AF49" s="448">
        <v>706.44273636501134</v>
      </c>
      <c r="AG49" s="448">
        <v>701.57510454751696</v>
      </c>
      <c r="AH49" s="448">
        <v>696.70747273002257</v>
      </c>
      <c r="AI49" s="448">
        <v>691.83984091252819</v>
      </c>
      <c r="AJ49" s="448">
        <v>686.9722090950338</v>
      </c>
      <c r="AK49" s="448">
        <v>682.10457727753942</v>
      </c>
      <c r="AL49" s="448">
        <v>677.23694546004504</v>
      </c>
      <c r="AM49" s="448">
        <v>672.36931364255065</v>
      </c>
      <c r="AN49" s="449">
        <v>667.50168182505672</v>
      </c>
      <c r="AO49" s="467">
        <v>664</v>
      </c>
      <c r="AP49" s="467">
        <v>686</v>
      </c>
      <c r="AQ49" s="467">
        <v>758</v>
      </c>
      <c r="AR49" s="449">
        <v>748</v>
      </c>
      <c r="AS49" s="449">
        <v>785</v>
      </c>
      <c r="AT49" s="449">
        <v>816</v>
      </c>
      <c r="AU49" s="449">
        <v>831</v>
      </c>
      <c r="AV49" s="449">
        <v>847</v>
      </c>
      <c r="AW49" s="449">
        <v>863</v>
      </c>
      <c r="AX49" s="451">
        <v>880</v>
      </c>
    </row>
    <row r="50" spans="2:50" ht="16.5" customHeight="1" x14ac:dyDescent="0.2">
      <c r="B50" s="768" t="s">
        <v>5</v>
      </c>
      <c r="C50" s="769"/>
      <c r="D50" s="770"/>
      <c r="E50" s="770"/>
      <c r="F50" s="770"/>
      <c r="G50" s="424">
        <v>5</v>
      </c>
      <c r="H50" s="771">
        <v>1327.125</v>
      </c>
      <c r="I50" s="771">
        <v>1158.5</v>
      </c>
      <c r="J50" s="772">
        <v>-1.3496976201869404E-2</v>
      </c>
      <c r="K50" s="771">
        <v>1098</v>
      </c>
      <c r="L50" s="773">
        <v>1120</v>
      </c>
      <c r="M50" s="772">
        <v>-5.6170615814644664E-3</v>
      </c>
      <c r="N50" s="773">
        <v>1118</v>
      </c>
      <c r="O50" s="773">
        <v>1129</v>
      </c>
      <c r="P50" s="773">
        <v>1167</v>
      </c>
      <c r="Q50" s="772">
        <v>8.1258423606755947E-4</v>
      </c>
      <c r="R50" s="774">
        <v>1190</v>
      </c>
      <c r="S50" s="430"/>
      <c r="T50" s="430"/>
      <c r="U50" s="430"/>
      <c r="V50" s="430"/>
      <c r="W50" s="430"/>
      <c r="X50" s="430"/>
      <c r="Y50" s="430"/>
      <c r="AC50" s="470" t="s">
        <v>8</v>
      </c>
      <c r="AD50" s="471">
        <v>0</v>
      </c>
      <c r="AE50" s="472"/>
      <c r="AF50" s="472"/>
      <c r="AG50" s="472"/>
      <c r="AH50" s="472"/>
      <c r="AI50" s="472"/>
      <c r="AJ50" s="472"/>
      <c r="AK50" s="472"/>
      <c r="AL50" s="472"/>
      <c r="AM50" s="472"/>
      <c r="AN50" s="472">
        <v>0</v>
      </c>
      <c r="AO50" s="473"/>
      <c r="AP50" s="474"/>
      <c r="AQ50" s="475"/>
      <c r="AR50" s="472"/>
      <c r="AS50" s="472">
        <v>0</v>
      </c>
      <c r="AT50" s="472">
        <v>0</v>
      </c>
      <c r="AU50" s="472">
        <v>0</v>
      </c>
      <c r="AV50" s="472">
        <v>0</v>
      </c>
      <c r="AW50" s="472">
        <v>0</v>
      </c>
      <c r="AX50" s="472">
        <v>0</v>
      </c>
    </row>
    <row r="51" spans="2:50" ht="16.5" customHeight="1" x14ac:dyDescent="0.2">
      <c r="B51" s="775" t="s">
        <v>146</v>
      </c>
      <c r="C51" s="760"/>
      <c r="D51" s="762"/>
      <c r="E51" s="762"/>
      <c r="F51" s="762"/>
      <c r="G51" s="763" t="s">
        <v>147</v>
      </c>
      <c r="H51" s="764">
        <v>1038.125</v>
      </c>
      <c r="I51" s="764">
        <v>949.25</v>
      </c>
      <c r="J51" s="765">
        <v>-8.9099967353248877E-3</v>
      </c>
      <c r="K51" s="764">
        <v>831</v>
      </c>
      <c r="L51" s="766">
        <v>849</v>
      </c>
      <c r="M51" s="765">
        <v>-1.8430216338428562E-2</v>
      </c>
      <c r="N51" s="766">
        <v>850</v>
      </c>
      <c r="O51" s="766">
        <v>857</v>
      </c>
      <c r="P51" s="766">
        <v>878</v>
      </c>
      <c r="Q51" s="765">
        <v>-8.6320398686539068E-3</v>
      </c>
      <c r="R51" s="767">
        <v>890</v>
      </c>
      <c r="S51" s="476"/>
      <c r="T51" s="476"/>
      <c r="U51" s="476"/>
      <c r="V51" s="476"/>
      <c r="W51" s="476"/>
      <c r="X51" s="476"/>
      <c r="Y51" s="476"/>
      <c r="AC51" s="369"/>
      <c r="AD51" s="369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827"/>
      <c r="AU51" s="131"/>
      <c r="AV51" s="1023"/>
      <c r="AW51" s="1023"/>
    </row>
    <row r="52" spans="2:50" ht="16.5" customHeight="1" x14ac:dyDescent="0.2">
      <c r="B52" s="759" t="s">
        <v>229</v>
      </c>
      <c r="C52" s="760"/>
      <c r="D52" s="761"/>
      <c r="E52" s="761"/>
      <c r="F52" s="762"/>
      <c r="G52" s="784">
        <v>6</v>
      </c>
      <c r="H52" s="830">
        <v>357.74959999999999</v>
      </c>
      <c r="I52" s="830">
        <v>188.24959999999999</v>
      </c>
      <c r="J52" s="831">
        <v>-6.2188637098696931E-2</v>
      </c>
      <c r="K52" s="830">
        <v>135</v>
      </c>
      <c r="L52" s="832">
        <v>126</v>
      </c>
      <c r="M52" s="831">
        <v>-6.4724810318296133E-2</v>
      </c>
      <c r="N52" s="832">
        <v>118</v>
      </c>
      <c r="O52" s="832">
        <v>110</v>
      </c>
      <c r="P52" s="832">
        <v>100</v>
      </c>
      <c r="Q52" s="831">
        <v>-6.7875349835980758E-2</v>
      </c>
      <c r="R52" s="833">
        <v>90</v>
      </c>
      <c r="S52" s="342"/>
      <c r="T52" s="342"/>
      <c r="U52" s="342"/>
      <c r="V52" s="342"/>
      <c r="W52" s="342"/>
      <c r="X52" s="342"/>
      <c r="Y52" s="342"/>
      <c r="AC52" s="477" t="s">
        <v>148</v>
      </c>
      <c r="AD52" s="478"/>
      <c r="AE52" s="478"/>
      <c r="AF52" s="20"/>
      <c r="AG52" s="479"/>
      <c r="AH52" s="479"/>
      <c r="AI52" s="479"/>
      <c r="AJ52" s="480"/>
      <c r="AS52" s="14"/>
      <c r="AT52" s="14"/>
    </row>
    <row r="53" spans="2:50" ht="16.5" customHeight="1" x14ac:dyDescent="0.2">
      <c r="B53" s="776"/>
      <c r="C53" s="777"/>
      <c r="D53" s="777"/>
      <c r="E53" s="778" t="s">
        <v>149</v>
      </c>
      <c r="F53" s="779"/>
      <c r="G53" s="424">
        <v>7</v>
      </c>
      <c r="H53" s="425">
        <v>1684.8746000000001</v>
      </c>
      <c r="I53" s="425">
        <v>1346.7496000000001</v>
      </c>
      <c r="J53" s="428">
        <v>-2.2150704508206998E-2</v>
      </c>
      <c r="K53" s="425">
        <v>1233</v>
      </c>
      <c r="L53" s="427">
        <v>1246</v>
      </c>
      <c r="M53" s="428">
        <v>-1.2875651208701933E-2</v>
      </c>
      <c r="N53" s="427">
        <v>1236</v>
      </c>
      <c r="O53" s="427">
        <v>1239</v>
      </c>
      <c r="P53" s="427">
        <v>1267</v>
      </c>
      <c r="Q53" s="428">
        <v>-6.7595048759879761E-3</v>
      </c>
      <c r="R53" s="429">
        <v>1280</v>
      </c>
      <c r="S53" s="445"/>
      <c r="T53" s="445"/>
      <c r="U53" s="445"/>
      <c r="V53" s="445"/>
      <c r="W53" s="445"/>
      <c r="X53" s="445"/>
      <c r="Y53" s="445"/>
      <c r="AC53" s="481"/>
      <c r="AD53" s="221">
        <v>2000</v>
      </c>
      <c r="AE53" s="222">
        <v>2010</v>
      </c>
      <c r="AF53" s="223">
        <v>2019</v>
      </c>
      <c r="AG53" s="221">
        <v>2000</v>
      </c>
      <c r="AH53" s="222">
        <v>2010</v>
      </c>
      <c r="AI53" s="223">
        <v>2019</v>
      </c>
      <c r="AJ53" s="480"/>
    </row>
    <row r="54" spans="2:50" ht="16.5" customHeight="1" x14ac:dyDescent="0.2">
      <c r="B54" s="768" t="s">
        <v>150</v>
      </c>
      <c r="C54" s="769"/>
      <c r="D54" s="770"/>
      <c r="E54" s="770"/>
      <c r="F54" s="770"/>
      <c r="G54" s="424">
        <v>8</v>
      </c>
      <c r="H54" s="771">
        <v>2396.8753999999999</v>
      </c>
      <c r="I54" s="771">
        <v>2200.3753999999999</v>
      </c>
      <c r="J54" s="772">
        <v>-8.517319377017385E-3</v>
      </c>
      <c r="K54" s="771">
        <v>1853</v>
      </c>
      <c r="L54" s="773">
        <v>1781</v>
      </c>
      <c r="M54" s="772">
        <v>-3.4628389314238617E-2</v>
      </c>
      <c r="N54" s="773">
        <v>1765</v>
      </c>
      <c r="O54" s="773">
        <v>1747</v>
      </c>
      <c r="P54" s="773">
        <v>1728</v>
      </c>
      <c r="Q54" s="772">
        <v>-2.6494183240118874E-2</v>
      </c>
      <c r="R54" s="774">
        <v>1710</v>
      </c>
      <c r="S54" s="445"/>
      <c r="T54" s="445"/>
      <c r="U54" s="445"/>
      <c r="V54" s="445"/>
      <c r="W54" s="445"/>
      <c r="X54" s="445"/>
      <c r="Y54" s="445"/>
      <c r="AC54" s="482" t="s">
        <v>151</v>
      </c>
      <c r="AD54" s="447">
        <v>1327.125</v>
      </c>
      <c r="AE54" s="449">
        <v>1158.5</v>
      </c>
      <c r="AF54" s="451">
        <v>1167</v>
      </c>
      <c r="AG54" s="483">
        <v>0.27660377562981353</v>
      </c>
      <c r="AH54" s="484">
        <v>0.27487606553526006</v>
      </c>
      <c r="AI54" s="485">
        <v>0.3024883359253499</v>
      </c>
      <c r="AJ54" s="480"/>
    </row>
    <row r="55" spans="2:50" ht="16.5" customHeight="1" x14ac:dyDescent="0.2">
      <c r="B55" s="759" t="s">
        <v>152</v>
      </c>
      <c r="C55" s="760"/>
      <c r="D55" s="761"/>
      <c r="E55" s="761"/>
      <c r="F55" s="761"/>
      <c r="G55" s="784">
        <v>9</v>
      </c>
      <c r="H55" s="435">
        <v>716.17800000000011</v>
      </c>
      <c r="I55" s="435">
        <v>667.50168182505672</v>
      </c>
      <c r="J55" s="788">
        <v>-7.0139694443011047E-3</v>
      </c>
      <c r="K55" s="435">
        <v>785</v>
      </c>
      <c r="L55" s="789">
        <v>816</v>
      </c>
      <c r="M55" s="788">
        <v>3.4045460565877983E-2</v>
      </c>
      <c r="N55" s="789">
        <v>831</v>
      </c>
      <c r="O55" s="789">
        <v>847</v>
      </c>
      <c r="P55" s="789">
        <v>863</v>
      </c>
      <c r="Q55" s="788">
        <v>2.8952629309741074E-2</v>
      </c>
      <c r="R55" s="790">
        <v>880</v>
      </c>
      <c r="S55" s="445"/>
      <c r="T55" s="445"/>
      <c r="U55" s="445"/>
      <c r="V55" s="445"/>
      <c r="W55" s="445"/>
      <c r="X55" s="445"/>
      <c r="Y55" s="445"/>
      <c r="AC55" s="446" t="s">
        <v>226</v>
      </c>
      <c r="AD55" s="447">
        <v>357.74959999999999</v>
      </c>
      <c r="AE55" s="449">
        <v>188.24959999999999</v>
      </c>
      <c r="AF55" s="451">
        <v>100</v>
      </c>
      <c r="AG55" s="486">
        <v>7.4563353180789702E-2</v>
      </c>
      <c r="AH55" s="487">
        <v>4.4665782811037107E-2</v>
      </c>
      <c r="AI55" s="488">
        <v>2.5920165889061691E-2</v>
      </c>
      <c r="AJ55" s="480"/>
    </row>
    <row r="56" spans="2:50" ht="16.5" customHeight="1" x14ac:dyDescent="0.2">
      <c r="B56" s="780"/>
      <c r="C56" s="781"/>
      <c r="D56" s="781"/>
      <c r="E56" s="782" t="s">
        <v>153</v>
      </c>
      <c r="F56" s="783"/>
      <c r="G56" s="784">
        <v>10</v>
      </c>
      <c r="H56" s="785">
        <v>3113.0533999999998</v>
      </c>
      <c r="I56" s="785">
        <v>2867.8770818250568</v>
      </c>
      <c r="J56" s="786">
        <v>-8.1696437699426694E-3</v>
      </c>
      <c r="K56" s="785">
        <v>2638</v>
      </c>
      <c r="L56" s="645">
        <v>2597</v>
      </c>
      <c r="M56" s="786">
        <v>-1.6399888328406886E-2</v>
      </c>
      <c r="N56" s="645">
        <v>2596</v>
      </c>
      <c r="O56" s="645">
        <v>2594</v>
      </c>
      <c r="P56" s="645">
        <v>2591</v>
      </c>
      <c r="Q56" s="786">
        <v>-1.1217516022835494E-2</v>
      </c>
      <c r="R56" s="787">
        <v>2590</v>
      </c>
      <c r="S56" s="476"/>
      <c r="T56" s="476"/>
      <c r="U56" s="476"/>
      <c r="V56" s="476"/>
      <c r="W56" s="476"/>
      <c r="X56" s="476"/>
      <c r="Y56" s="476"/>
      <c r="AC56" s="446" t="s">
        <v>6</v>
      </c>
      <c r="AD56" s="447">
        <v>2396.8753999999999</v>
      </c>
      <c r="AE56" s="449">
        <v>2200.3753999999999</v>
      </c>
      <c r="AF56" s="451">
        <v>1728</v>
      </c>
      <c r="AG56" s="486">
        <v>0.49956468708992713</v>
      </c>
      <c r="AH56" s="487">
        <v>0.52208073599704274</v>
      </c>
      <c r="AI56" s="488">
        <v>0.44790046656298599</v>
      </c>
    </row>
    <row r="57" spans="2:50" ht="16.5" customHeight="1" x14ac:dyDescent="0.2">
      <c r="B57" s="489" t="s">
        <v>154</v>
      </c>
      <c r="C57" s="490"/>
      <c r="D57" s="490"/>
      <c r="E57" s="490"/>
      <c r="F57" s="490"/>
      <c r="G57" s="491">
        <v>11</v>
      </c>
      <c r="H57" s="492">
        <v>4081.75</v>
      </c>
      <c r="I57" s="492">
        <v>3547.125</v>
      </c>
      <c r="J57" s="493">
        <v>-1.3940755199947197E-2</v>
      </c>
      <c r="K57" s="492">
        <v>3086</v>
      </c>
      <c r="L57" s="494">
        <v>3027</v>
      </c>
      <c r="M57" s="493">
        <v>-2.6081412306434792E-2</v>
      </c>
      <c r="N57" s="494">
        <v>3001</v>
      </c>
      <c r="O57" s="494">
        <v>2986</v>
      </c>
      <c r="P57" s="494">
        <v>2995</v>
      </c>
      <c r="Q57" s="493">
        <v>-1.8623639102184342E-2</v>
      </c>
      <c r="R57" s="495">
        <v>2990</v>
      </c>
      <c r="S57" s="342"/>
      <c r="T57" s="342"/>
      <c r="U57" s="342"/>
      <c r="V57" s="342"/>
      <c r="W57" s="342"/>
      <c r="X57" s="342"/>
      <c r="Y57" s="342"/>
      <c r="AC57" s="496" t="s">
        <v>74</v>
      </c>
      <c r="AD57" s="447">
        <v>716.17800000000011</v>
      </c>
      <c r="AE57" s="449">
        <v>667.50168182505672</v>
      </c>
      <c r="AF57" s="451">
        <v>863</v>
      </c>
      <c r="AG57" s="497">
        <v>0.14926818409946963</v>
      </c>
      <c r="AH57" s="498">
        <v>0.15837741565666</v>
      </c>
      <c r="AI57" s="499">
        <v>0.22369103162260237</v>
      </c>
    </row>
    <row r="58" spans="2:50" ht="16.5" customHeight="1" x14ac:dyDescent="0.2">
      <c r="B58" s="829" t="s">
        <v>155</v>
      </c>
      <c r="C58" s="828"/>
      <c r="D58" s="828"/>
      <c r="E58" s="828"/>
      <c r="F58" s="828"/>
      <c r="G58" s="828"/>
      <c r="H58" s="828"/>
      <c r="I58" s="828"/>
      <c r="J58" s="828"/>
      <c r="K58" s="828"/>
      <c r="L58" s="828"/>
      <c r="M58" s="828"/>
      <c r="N58" s="342"/>
      <c r="O58" s="342"/>
      <c r="P58" s="342"/>
      <c r="Q58" s="342"/>
      <c r="R58" s="500"/>
      <c r="S58" s="342"/>
      <c r="T58" s="342"/>
      <c r="U58" s="342"/>
      <c r="V58" s="342"/>
      <c r="W58" s="342"/>
      <c r="X58" s="342"/>
      <c r="Y58" s="342"/>
      <c r="AC58" s="501" t="s">
        <v>8</v>
      </c>
      <c r="AD58" s="502">
        <v>0</v>
      </c>
      <c r="AE58" s="503">
        <v>0</v>
      </c>
      <c r="AF58" s="503">
        <v>0</v>
      </c>
      <c r="AG58" s="504">
        <v>1</v>
      </c>
      <c r="AH58" s="505">
        <v>0.99999999999999989</v>
      </c>
      <c r="AI58" s="506">
        <v>1</v>
      </c>
    </row>
    <row r="59" spans="2:50" ht="16.5" customHeight="1" x14ac:dyDescent="0.2">
      <c r="B59" s="1212" t="s">
        <v>6</v>
      </c>
      <c r="C59" s="1213"/>
      <c r="D59" s="1213"/>
      <c r="E59" s="1216" t="s">
        <v>156</v>
      </c>
      <c r="F59" s="1217"/>
      <c r="G59" s="507">
        <v>12</v>
      </c>
      <c r="H59" s="508" t="s">
        <v>15</v>
      </c>
      <c r="I59" s="509">
        <v>11.492655160049914</v>
      </c>
      <c r="J59" s="508" t="s">
        <v>15</v>
      </c>
      <c r="K59" s="509">
        <v>13.592784306992067</v>
      </c>
      <c r="L59" s="509">
        <v>13.794352954925253</v>
      </c>
      <c r="M59" s="510">
        <v>3.0892768251396419E-2</v>
      </c>
      <c r="N59" s="508" t="s">
        <v>15</v>
      </c>
      <c r="O59" s="509">
        <v>14.040972008879148</v>
      </c>
      <c r="P59" s="509">
        <v>14.140250406526397</v>
      </c>
      <c r="Q59" s="510">
        <v>2.3302606895963196E-2</v>
      </c>
      <c r="R59" s="511" t="s">
        <v>15</v>
      </c>
      <c r="S59" s="476"/>
      <c r="T59" s="476"/>
      <c r="U59" s="476"/>
      <c r="V59" s="476"/>
      <c r="W59" s="476"/>
      <c r="X59" s="476"/>
      <c r="Y59" s="476"/>
      <c r="AC59" s="14"/>
      <c r="AD59" s="14"/>
      <c r="AE59" s="14"/>
      <c r="AF59" s="14"/>
      <c r="AG59" s="14"/>
    </row>
    <row r="60" spans="2:50" ht="16.5" customHeight="1" x14ac:dyDescent="0.2">
      <c r="B60" s="1227"/>
      <c r="C60" s="1228"/>
      <c r="D60" s="1228"/>
      <c r="E60" s="1229" t="s">
        <v>46</v>
      </c>
      <c r="F60" s="1230"/>
      <c r="G60" s="512">
        <v>13</v>
      </c>
      <c r="H60" s="513" t="s">
        <v>15</v>
      </c>
      <c r="I60" s="514">
        <v>1.2971394085835117</v>
      </c>
      <c r="J60" s="513" t="s">
        <v>15</v>
      </c>
      <c r="K60" s="514">
        <v>1.4263152473234069</v>
      </c>
      <c r="L60" s="514">
        <v>1.4265101297751037</v>
      </c>
      <c r="M60" s="515" t="s">
        <v>15</v>
      </c>
      <c r="N60" s="513" t="s">
        <v>15</v>
      </c>
      <c r="O60" s="514">
        <v>1.421151013044448</v>
      </c>
      <c r="P60" s="514">
        <v>1.409795653691565</v>
      </c>
      <c r="Q60" s="515" t="s">
        <v>15</v>
      </c>
      <c r="R60" s="516" t="s">
        <v>15</v>
      </c>
      <c r="S60" s="517"/>
      <c r="T60" s="517"/>
      <c r="U60" s="517"/>
      <c r="V60" s="517"/>
      <c r="W60" s="517"/>
      <c r="X60" s="517"/>
      <c r="Y60" s="517"/>
      <c r="AC60" s="413" t="s">
        <v>157</v>
      </c>
      <c r="AD60" s="413"/>
      <c r="AE60" s="413"/>
      <c r="AF60" s="20"/>
      <c r="AG60" s="413" t="s">
        <v>158</v>
      </c>
      <c r="AH60" s="413"/>
      <c r="AI60" s="413"/>
      <c r="AJ60" s="518"/>
      <c r="AK60" s="20"/>
    </row>
    <row r="61" spans="2:50" ht="16.5" customHeight="1" x14ac:dyDescent="0.2">
      <c r="B61" s="1212" t="s">
        <v>159</v>
      </c>
      <c r="C61" s="1213"/>
      <c r="D61" s="1213"/>
      <c r="E61" s="1216" t="s">
        <v>156</v>
      </c>
      <c r="F61" s="1217"/>
      <c r="G61" s="519">
        <v>14</v>
      </c>
      <c r="H61" s="508" t="s">
        <v>15</v>
      </c>
      <c r="I61" s="509">
        <v>10.025618484857798</v>
      </c>
      <c r="J61" s="508" t="s">
        <v>15</v>
      </c>
      <c r="K61" s="509">
        <v>10.816549826857511</v>
      </c>
      <c r="L61" s="509">
        <v>10.976560241749755</v>
      </c>
      <c r="M61" s="510">
        <v>1.5217702207964034E-2</v>
      </c>
      <c r="N61" s="508" t="s">
        <v>15</v>
      </c>
      <c r="O61" s="509">
        <v>11.731887446315072</v>
      </c>
      <c r="P61" s="509">
        <v>11.811667066266718</v>
      </c>
      <c r="Q61" s="510">
        <v>1.8382936006340778E-2</v>
      </c>
      <c r="R61" s="511" t="s">
        <v>15</v>
      </c>
      <c r="S61" s="520"/>
      <c r="T61" s="520"/>
      <c r="U61" s="520"/>
      <c r="V61" s="520"/>
      <c r="W61" s="520"/>
      <c r="X61" s="520"/>
      <c r="Y61" s="520"/>
      <c r="AC61" s="521"/>
      <c r="AD61" s="522">
        <v>2000</v>
      </c>
      <c r="AE61" s="523">
        <v>2010</v>
      </c>
      <c r="AG61" s="524"/>
      <c r="AH61" s="525">
        <v>2000</v>
      </c>
      <c r="AI61" s="526">
        <v>2010</v>
      </c>
      <c r="AJ61" s="527"/>
    </row>
    <row r="62" spans="2:50" ht="16.5" customHeight="1" x14ac:dyDescent="0.2">
      <c r="B62" s="1214"/>
      <c r="C62" s="1215"/>
      <c r="D62" s="1215"/>
      <c r="E62" s="1218" t="s">
        <v>46</v>
      </c>
      <c r="F62" s="1219"/>
      <c r="G62" s="528">
        <v>15</v>
      </c>
      <c r="H62" s="529" t="s">
        <v>15</v>
      </c>
      <c r="I62" s="530">
        <v>1.1315596484038148</v>
      </c>
      <c r="J62" s="529" t="s">
        <v>15</v>
      </c>
      <c r="K62" s="530">
        <v>1.1349999818318479</v>
      </c>
      <c r="L62" s="530">
        <v>1.1351148130041113</v>
      </c>
      <c r="M62" s="531" t="s">
        <v>15</v>
      </c>
      <c r="N62" s="529" t="s">
        <v>15</v>
      </c>
      <c r="O62" s="530">
        <v>1.1874380006391774</v>
      </c>
      <c r="P62" s="530">
        <v>1.1776338052110389</v>
      </c>
      <c r="Q62" s="531" t="s">
        <v>15</v>
      </c>
      <c r="R62" s="532" t="s">
        <v>15</v>
      </c>
      <c r="S62" s="533"/>
      <c r="T62" s="533"/>
      <c r="U62" s="533"/>
      <c r="V62" s="533"/>
      <c r="W62" s="533"/>
      <c r="X62" s="533"/>
      <c r="Y62" s="533"/>
      <c r="AC62" s="534" t="s">
        <v>73</v>
      </c>
      <c r="AD62" s="535">
        <v>45.911086309522261</v>
      </c>
      <c r="AE62" s="536">
        <v>39.167569820759589</v>
      </c>
      <c r="AG62" s="537" t="s">
        <v>70</v>
      </c>
      <c r="AH62" s="538">
        <v>0.16906700062617408</v>
      </c>
      <c r="AI62" s="539">
        <v>0.22511144130757801</v>
      </c>
      <c r="AJ62" s="518"/>
    </row>
    <row r="63" spans="2:50" ht="16.5" customHeight="1" x14ac:dyDescent="0.2">
      <c r="B63" s="540" t="s">
        <v>160</v>
      </c>
      <c r="C63" s="540"/>
      <c r="D63" s="540"/>
      <c r="E63" s="540"/>
      <c r="F63" s="541" t="s">
        <v>161</v>
      </c>
      <c r="G63" s="541"/>
      <c r="H63" s="542">
        <v>6.31</v>
      </c>
      <c r="I63" s="542">
        <v>8.86</v>
      </c>
      <c r="J63" s="543">
        <v>3.4523680599757522E-2</v>
      </c>
      <c r="K63" s="542">
        <v>9.61</v>
      </c>
      <c r="L63" s="542">
        <v>9.67</v>
      </c>
      <c r="M63" s="543">
        <v>1.4687067905236439E-2</v>
      </c>
      <c r="N63" s="542">
        <v>9.76</v>
      </c>
      <c r="O63" s="542">
        <v>9.8800000000000008</v>
      </c>
      <c r="P63" s="542">
        <v>10.029999999999999</v>
      </c>
      <c r="Q63" s="543">
        <v>1.3876940635381141E-2</v>
      </c>
      <c r="R63" s="542">
        <v>10.15</v>
      </c>
      <c r="S63" s="520"/>
      <c r="T63" s="520"/>
      <c r="U63" s="520"/>
      <c r="V63" s="520"/>
      <c r="W63" s="520"/>
      <c r="X63" s="520"/>
      <c r="Y63" s="520"/>
      <c r="AC63" s="544" t="s">
        <v>81</v>
      </c>
      <c r="AD63" s="545">
        <v>55.042553191488857</v>
      </c>
      <c r="AE63" s="546">
        <v>57.654205607476783</v>
      </c>
      <c r="AG63" s="547" t="s">
        <v>82</v>
      </c>
      <c r="AH63" s="538">
        <v>0.79569892473118276</v>
      </c>
      <c r="AI63" s="539">
        <v>0.74712643678160917</v>
      </c>
      <c r="AJ63" s="548"/>
    </row>
    <row r="64" spans="2:50" ht="14.25" customHeight="1" x14ac:dyDescent="0.2">
      <c r="C64" s="549"/>
      <c r="D64" s="397"/>
      <c r="E64" s="398"/>
      <c r="F64" s="398"/>
      <c r="H64" s="550"/>
      <c r="I64" s="397"/>
      <c r="J64" s="399"/>
      <c r="M64" s="551"/>
      <c r="Q64" s="551"/>
      <c r="R64" s="533"/>
      <c r="S64" s="533"/>
      <c r="T64" s="533"/>
      <c r="U64" s="533"/>
      <c r="V64" s="533"/>
      <c r="W64" s="533"/>
      <c r="X64" s="533"/>
      <c r="Y64" s="533"/>
      <c r="AC64" s="544" t="s">
        <v>82</v>
      </c>
      <c r="AD64" s="545">
        <v>57.647311827956145</v>
      </c>
      <c r="AE64" s="546">
        <v>49.827586206896292</v>
      </c>
      <c r="AG64" s="547" t="s">
        <v>81</v>
      </c>
      <c r="AH64" s="538">
        <v>0.45744680851063829</v>
      </c>
      <c r="AI64" s="539">
        <v>0.41121495327102803</v>
      </c>
      <c r="AJ64" s="548"/>
    </row>
    <row r="65" spans="3:58" ht="16.5" customHeight="1" x14ac:dyDescent="0.2">
      <c r="C65" s="549"/>
      <c r="D65" s="397"/>
      <c r="E65" s="398"/>
      <c r="F65" s="398"/>
      <c r="H65" s="550"/>
      <c r="I65" s="397"/>
      <c r="J65" s="399"/>
      <c r="M65" s="551"/>
      <c r="Q65" s="551"/>
      <c r="R65" s="354"/>
      <c r="S65" s="354"/>
      <c r="T65" s="354"/>
      <c r="U65" s="354"/>
      <c r="V65" s="354"/>
      <c r="W65" s="354"/>
      <c r="X65" s="354"/>
      <c r="Y65" s="354"/>
      <c r="AC65" s="552" t="s">
        <v>70</v>
      </c>
      <c r="AD65" s="553">
        <v>45.486537257356645</v>
      </c>
      <c r="AE65" s="554">
        <v>47.66864784546933</v>
      </c>
      <c r="AG65" s="555" t="s">
        <v>73</v>
      </c>
      <c r="AH65" s="556">
        <v>0.30766369047619047</v>
      </c>
      <c r="AI65" s="557">
        <v>0.36056690287619841</v>
      </c>
      <c r="AJ65" s="548"/>
    </row>
    <row r="66" spans="3:58" ht="12" customHeight="1" x14ac:dyDescent="0.2">
      <c r="E66" s="558"/>
      <c r="F66" s="558"/>
      <c r="G66" s="558"/>
      <c r="H66" s="384"/>
      <c r="I66" s="384"/>
      <c r="J66" s="385"/>
      <c r="K66" s="384"/>
      <c r="L66" s="384"/>
      <c r="M66" s="386"/>
      <c r="N66" s="384"/>
      <c r="O66" s="384"/>
      <c r="P66" s="384"/>
      <c r="Q66" s="386"/>
      <c r="R66" s="397"/>
      <c r="S66" s="1220" t="s">
        <v>162</v>
      </c>
      <c r="T66" s="1220"/>
      <c r="U66" s="1220"/>
      <c r="V66" s="1220"/>
      <c r="W66" s="1220"/>
      <c r="X66" s="1220"/>
      <c r="Y66" s="1220"/>
      <c r="Z66" s="1220"/>
      <c r="AN66" s="279"/>
    </row>
    <row r="67" spans="3:58" ht="12" customHeight="1" x14ac:dyDescent="0.2">
      <c r="E67" s="558"/>
      <c r="F67" s="558"/>
      <c r="G67" s="558"/>
      <c r="H67" s="384"/>
      <c r="I67" s="384"/>
      <c r="J67" s="385"/>
      <c r="K67" s="384"/>
      <c r="L67" s="384"/>
      <c r="M67" s="386"/>
      <c r="N67" s="384"/>
      <c r="O67" s="384"/>
      <c r="P67" s="384"/>
      <c r="Q67" s="386"/>
      <c r="R67" s="397"/>
      <c r="S67" s="1220"/>
      <c r="T67" s="1220"/>
      <c r="U67" s="1220"/>
      <c r="V67" s="1220"/>
      <c r="W67" s="1220"/>
      <c r="X67" s="1220"/>
      <c r="Y67" s="1220"/>
      <c r="Z67" s="1220"/>
    </row>
    <row r="68" spans="3:58" ht="15.75" customHeight="1" x14ac:dyDescent="0.2">
      <c r="E68" s="558"/>
      <c r="F68" s="558"/>
      <c r="G68" s="558"/>
      <c r="H68" s="384"/>
      <c r="I68" s="384"/>
      <c r="J68" s="385"/>
      <c r="K68" s="384"/>
      <c r="L68" s="384"/>
      <c r="M68" s="386"/>
      <c r="N68" s="384"/>
      <c r="O68" s="384"/>
      <c r="P68" s="384"/>
      <c r="Q68" s="386"/>
      <c r="R68" s="354"/>
      <c r="AC68" s="1221" t="s">
        <v>163</v>
      </c>
      <c r="AD68" s="1221"/>
      <c r="AE68" s="1221"/>
      <c r="AF68" s="559"/>
      <c r="AJ68" s="560"/>
      <c r="AK68" s="561"/>
    </row>
    <row r="69" spans="3:58" ht="15.75" customHeight="1" x14ac:dyDescent="0.2">
      <c r="E69" s="558"/>
      <c r="F69" s="558"/>
      <c r="G69" s="558"/>
      <c r="H69" s="384"/>
      <c r="I69" s="384"/>
      <c r="J69" s="385"/>
      <c r="K69" s="384"/>
      <c r="L69" s="384"/>
      <c r="M69" s="386"/>
      <c r="N69" s="384"/>
      <c r="O69" s="384"/>
      <c r="P69" s="384"/>
      <c r="Q69" s="386"/>
      <c r="R69" s="354"/>
      <c r="S69" s="354"/>
      <c r="T69" s="354"/>
      <c r="U69" s="354"/>
      <c r="V69" s="354"/>
      <c r="W69" s="354"/>
      <c r="X69" s="354"/>
      <c r="Y69" s="354"/>
      <c r="AC69" s="1222"/>
      <c r="AD69" s="1222"/>
      <c r="AE69" s="1222"/>
      <c r="AG69" s="562"/>
      <c r="AK69" s="561"/>
      <c r="AL69" s="561"/>
      <c r="AS69" s="279"/>
      <c r="AT69" s="279"/>
    </row>
    <row r="70" spans="3:58" ht="15.75" customHeight="1" x14ac:dyDescent="0.2">
      <c r="E70" s="558"/>
      <c r="F70" s="558"/>
      <c r="G70" s="558"/>
      <c r="H70" s="384"/>
      <c r="I70" s="384"/>
      <c r="J70" s="385"/>
      <c r="K70" s="384"/>
      <c r="L70" s="384"/>
      <c r="M70" s="386"/>
      <c r="N70" s="384"/>
      <c r="O70" s="384"/>
      <c r="P70" s="384"/>
      <c r="Q70" s="386"/>
      <c r="R70" s="354"/>
      <c r="S70" s="354"/>
      <c r="T70" s="354"/>
      <c r="U70" s="354"/>
      <c r="V70" s="354"/>
      <c r="W70" s="354"/>
      <c r="X70" s="354"/>
      <c r="Y70" s="354"/>
      <c r="AC70" s="563" t="s">
        <v>164</v>
      </c>
      <c r="AD70" s="564">
        <v>2000</v>
      </c>
      <c r="AE70" s="565">
        <v>2010</v>
      </c>
      <c r="AF70" s="566">
        <v>2015</v>
      </c>
      <c r="AG70" s="564">
        <v>2000</v>
      </c>
      <c r="AH70" s="565">
        <v>2010</v>
      </c>
      <c r="AI70" s="566">
        <v>2015</v>
      </c>
      <c r="AJ70" s="561"/>
      <c r="AP70" s="279"/>
    </row>
    <row r="71" spans="3:58" ht="17.25" customHeight="1" x14ac:dyDescent="0.2">
      <c r="E71" s="558"/>
      <c r="F71" s="558"/>
      <c r="G71" s="558"/>
      <c r="H71" s="384"/>
      <c r="I71" s="384"/>
      <c r="J71" s="385"/>
      <c r="K71" s="384"/>
      <c r="L71" s="384"/>
      <c r="M71" s="386"/>
      <c r="N71" s="384"/>
      <c r="O71" s="384"/>
      <c r="P71" s="384"/>
      <c r="Q71" s="386"/>
      <c r="R71" s="354"/>
      <c r="S71" s="354"/>
      <c r="T71" s="354"/>
      <c r="U71" s="354"/>
      <c r="V71" s="354"/>
      <c r="W71" s="354"/>
      <c r="X71" s="354"/>
      <c r="Y71" s="354"/>
      <c r="AC71" s="567" t="s">
        <v>92</v>
      </c>
      <c r="AD71" s="568">
        <v>1159</v>
      </c>
      <c r="AE71" s="569">
        <v>1063</v>
      </c>
      <c r="AF71" s="570"/>
      <c r="AG71" s="571">
        <v>1</v>
      </c>
      <c r="AH71" s="572">
        <v>1</v>
      </c>
      <c r="AI71" s="573"/>
      <c r="AJ71" s="561"/>
      <c r="AP71" s="279"/>
      <c r="AQ71" s="561"/>
      <c r="AR71" s="561"/>
      <c r="BD71" s="279"/>
    </row>
    <row r="72" spans="3:58" ht="17.25" customHeight="1" x14ac:dyDescent="0.2">
      <c r="E72" s="558"/>
      <c r="F72" s="558"/>
      <c r="G72" s="558"/>
      <c r="H72" s="384"/>
      <c r="I72" s="384"/>
      <c r="J72" s="385"/>
      <c r="K72" s="384"/>
      <c r="L72" s="384"/>
      <c r="M72" s="386"/>
      <c r="N72" s="384"/>
      <c r="O72" s="384"/>
      <c r="P72" s="384"/>
      <c r="Q72" s="386"/>
      <c r="R72" s="354"/>
      <c r="S72" s="354"/>
      <c r="T72" s="354"/>
      <c r="U72" s="354"/>
      <c r="V72" s="354"/>
      <c r="W72" s="354"/>
      <c r="X72" s="354"/>
      <c r="Y72" s="354"/>
      <c r="AC72" s="574" t="s">
        <v>93</v>
      </c>
      <c r="AD72" s="575">
        <v>619</v>
      </c>
      <c r="AE72" s="576">
        <v>650</v>
      </c>
      <c r="AF72" s="577"/>
      <c r="AG72" s="578">
        <v>0.53408110440034517</v>
      </c>
      <c r="AH72" s="579">
        <v>0.61147695202257757</v>
      </c>
      <c r="AI72" s="580"/>
      <c r="AJ72" s="561"/>
      <c r="AP72" s="561"/>
      <c r="AQ72" s="561"/>
      <c r="AR72" s="561"/>
      <c r="BD72" s="279"/>
    </row>
    <row r="73" spans="3:58" ht="17.25" customHeight="1" x14ac:dyDescent="0.2">
      <c r="E73" s="558"/>
      <c r="F73" s="558"/>
      <c r="G73" s="558"/>
      <c r="H73" s="384"/>
      <c r="I73" s="384"/>
      <c r="J73" s="385"/>
      <c r="K73" s="384"/>
      <c r="L73" s="384"/>
      <c r="M73" s="386"/>
      <c r="N73" s="384"/>
      <c r="O73" s="384"/>
      <c r="P73" s="384"/>
      <c r="Q73" s="386"/>
      <c r="R73" s="354"/>
      <c r="S73" s="354"/>
      <c r="T73" s="354"/>
      <c r="U73" s="354"/>
      <c r="V73" s="354"/>
      <c r="W73" s="354"/>
      <c r="X73" s="354"/>
      <c r="Y73" s="354"/>
      <c r="AC73" s="581" t="s">
        <v>94</v>
      </c>
      <c r="AD73" s="582">
        <v>540</v>
      </c>
      <c r="AE73" s="583">
        <v>413</v>
      </c>
      <c r="AF73" s="584"/>
      <c r="AG73" s="585">
        <v>0.46591889559965488</v>
      </c>
      <c r="AH73" s="586">
        <v>0.38852304797742238</v>
      </c>
      <c r="AI73" s="587"/>
      <c r="AP73" s="561"/>
      <c r="AQ73" s="561"/>
      <c r="AR73" s="561"/>
      <c r="BD73" s="279"/>
    </row>
    <row r="74" spans="3:58" ht="17.25" customHeight="1" x14ac:dyDescent="0.2">
      <c r="E74" s="558"/>
      <c r="F74" s="558"/>
      <c r="G74" s="558"/>
      <c r="H74" s="384"/>
      <c r="I74" s="384"/>
      <c r="J74" s="385"/>
      <c r="K74" s="384"/>
      <c r="L74" s="384"/>
      <c r="M74" s="386"/>
      <c r="N74" s="384"/>
      <c r="O74" s="384"/>
      <c r="P74" s="384"/>
      <c r="Q74" s="386"/>
      <c r="R74" s="354"/>
      <c r="S74" s="354"/>
      <c r="T74" s="354"/>
      <c r="U74" s="354"/>
      <c r="V74" s="354"/>
      <c r="W74" s="354"/>
      <c r="X74" s="354"/>
      <c r="Y74" s="354"/>
      <c r="AS74" s="561"/>
      <c r="AT74" s="561"/>
      <c r="AU74" s="561"/>
      <c r="AV74" s="561"/>
      <c r="AW74" s="561"/>
      <c r="BF74" s="279"/>
    </row>
    <row r="75" spans="3:58" ht="9" customHeight="1" x14ac:dyDescent="0.2">
      <c r="D75" s="353"/>
      <c r="H75" s="353"/>
      <c r="I75" s="354"/>
      <c r="M75" s="355"/>
      <c r="Q75" s="355"/>
      <c r="R75" s="354"/>
      <c r="S75" s="354"/>
      <c r="T75" s="354"/>
      <c r="Y75" s="354"/>
      <c r="AS75" s="561"/>
      <c r="AT75" s="561"/>
      <c r="AU75" s="561"/>
      <c r="AV75" s="561"/>
      <c r="AW75" s="561"/>
      <c r="BF75" s="279"/>
    </row>
    <row r="76" spans="3:58" ht="11.25" customHeight="1" x14ac:dyDescent="0.2"/>
  </sheetData>
  <mergeCells count="53">
    <mergeCell ref="AC68:AE69"/>
    <mergeCell ref="B45:F45"/>
    <mergeCell ref="B49:F49"/>
    <mergeCell ref="B61:D62"/>
    <mergeCell ref="E61:F61"/>
    <mergeCell ref="E62:F62"/>
    <mergeCell ref="B59:D60"/>
    <mergeCell ref="E59:F59"/>
    <mergeCell ref="E60:F60"/>
    <mergeCell ref="S66:Z67"/>
    <mergeCell ref="AC41:AP41"/>
    <mergeCell ref="B43:G43"/>
    <mergeCell ref="H43:H44"/>
    <mergeCell ref="I43:I44"/>
    <mergeCell ref="J43:J44"/>
    <mergeCell ref="K43:K44"/>
    <mergeCell ref="L43:L44"/>
    <mergeCell ref="M43:M44"/>
    <mergeCell ref="N43:N44"/>
    <mergeCell ref="Q43:Q44"/>
    <mergeCell ref="R43:R44"/>
    <mergeCell ref="B44:G44"/>
    <mergeCell ref="O43:O44"/>
    <mergeCell ref="P43:P44"/>
    <mergeCell ref="B41:Z41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P6:P7"/>
    <mergeCell ref="B1:Z1"/>
    <mergeCell ref="AC31:AE32"/>
    <mergeCell ref="B8:F8"/>
    <mergeCell ref="B12:F12"/>
    <mergeCell ref="B7:G7"/>
    <mergeCell ref="B22:D23"/>
    <mergeCell ref="E22:F22"/>
    <mergeCell ref="E23:F23"/>
    <mergeCell ref="B24:D25"/>
    <mergeCell ref="E24:F24"/>
    <mergeCell ref="E25:F25"/>
    <mergeCell ref="O6:O7"/>
    <mergeCell ref="S29:Z30"/>
  </mergeCells>
  <printOptions horizontalCentered="1"/>
  <pageMargins left="0.29370078740157501" right="0.29370078740157501" top="0.50236220472440896" bottom="0.50236220472440896" header="0.27244094488189002" footer="0.27244094488189002"/>
  <pageSetup paperSize="9" scale="66" orientation="portrait" cellComments="atEnd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9">
    <tabColor indexed="48"/>
    <pageSetUpPr fitToPage="1"/>
  </sheetPr>
  <dimension ref="A1:BF76"/>
  <sheetViews>
    <sheetView zoomScale="96" zoomScaleNormal="96" workbookViewId="0"/>
  </sheetViews>
  <sheetFormatPr baseColWidth="10" defaultRowHeight="12.75" x14ac:dyDescent="0.2"/>
  <cols>
    <col min="1" max="1" width="4.85546875" customWidth="1"/>
    <col min="2" max="2" width="5.5703125" customWidth="1"/>
    <col min="3" max="5" width="8.42578125" customWidth="1"/>
    <col min="6" max="6" width="10.28515625" customWidth="1"/>
    <col min="7" max="7" width="4.42578125" customWidth="1"/>
    <col min="8" max="8" width="8.7109375" customWidth="1"/>
    <col min="9" max="9" width="9.42578125" bestFit="1" customWidth="1"/>
    <col min="10" max="10" width="8.7109375" style="154" customWidth="1"/>
    <col min="11" max="11" width="8.7109375" hidden="1" customWidth="1"/>
    <col min="12" max="12" width="9.42578125" hidden="1" customWidth="1"/>
    <col min="13" max="13" width="8.7109375" style="154" hidden="1" customWidth="1"/>
    <col min="14" max="15" width="9.42578125" hidden="1" customWidth="1"/>
    <col min="16" max="16" width="9.42578125" bestFit="1" customWidth="1"/>
    <col min="17" max="17" width="8.7109375" style="154" customWidth="1"/>
    <col min="18" max="18" width="9" customWidth="1"/>
    <col min="19" max="19" width="4.5703125" customWidth="1"/>
    <col min="20" max="25" width="6.7109375" customWidth="1"/>
    <col min="26" max="26" width="4.5703125" customWidth="1"/>
    <col min="27" max="27" width="7.85546875" customWidth="1"/>
    <col min="28" max="28" width="5.85546875" customWidth="1"/>
    <col min="29" max="29" width="35.28515625" customWidth="1"/>
    <col min="30" max="32" width="7.140625" customWidth="1"/>
    <col min="33" max="33" width="14.5703125" customWidth="1"/>
    <col min="34" max="35" width="7.7109375" customWidth="1"/>
    <col min="36" max="49" width="7.140625" customWidth="1"/>
    <col min="50" max="50" width="9.7109375" customWidth="1"/>
    <col min="51" max="54" width="8.5703125" customWidth="1"/>
    <col min="55" max="55" width="8" bestFit="1" customWidth="1"/>
    <col min="56" max="56" width="9.42578125" customWidth="1"/>
  </cols>
  <sheetData>
    <row r="1" spans="1:50" ht="21.75" customHeight="1" x14ac:dyDescent="0.2">
      <c r="B1" s="1168" t="s">
        <v>177</v>
      </c>
      <c r="C1" s="1168"/>
      <c r="D1" s="1168"/>
      <c r="E1" s="1168"/>
      <c r="F1" s="1168"/>
      <c r="G1" s="1168"/>
      <c r="H1" s="1168"/>
      <c r="I1" s="1168"/>
      <c r="J1" s="1168"/>
      <c r="K1" s="1168"/>
      <c r="L1" s="1168"/>
      <c r="M1" s="1168"/>
      <c r="N1" s="1168"/>
      <c r="O1" s="1168"/>
      <c r="P1" s="1168"/>
      <c r="Q1" s="1168"/>
      <c r="R1" s="1168"/>
      <c r="S1" s="1168"/>
      <c r="T1" s="1168"/>
      <c r="U1" s="1168"/>
      <c r="V1" s="1168"/>
      <c r="W1" s="1168"/>
      <c r="X1" s="1168"/>
      <c r="Y1" s="1168"/>
      <c r="Z1" s="1168"/>
      <c r="AA1" s="20"/>
      <c r="AC1" s="1247" t="s">
        <v>177</v>
      </c>
      <c r="AD1" s="1247"/>
      <c r="AE1" s="1247"/>
      <c r="AF1" s="1247"/>
      <c r="AG1" s="1247"/>
      <c r="AH1" s="1247"/>
      <c r="AI1" s="1247"/>
      <c r="AJ1" s="1247"/>
      <c r="AK1" s="1247"/>
      <c r="AL1" s="1247"/>
      <c r="AM1" s="1247"/>
      <c r="AN1" s="1247"/>
      <c r="AO1" s="1247"/>
      <c r="AP1" s="1247"/>
      <c r="AQ1" s="1247"/>
      <c r="AR1" s="1247"/>
      <c r="AS1" s="1247"/>
      <c r="AT1" s="1247"/>
      <c r="AU1" s="1247"/>
      <c r="AV1" s="1025"/>
      <c r="AW1" s="1025"/>
    </row>
    <row r="2" spans="1:50" ht="18.75" customHeight="1" x14ac:dyDescent="0.2">
      <c r="B2" s="405"/>
      <c r="C2" s="406"/>
      <c r="D2" s="20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333"/>
      <c r="W2" s="333"/>
      <c r="X2" s="333"/>
      <c r="Y2" s="333"/>
      <c r="Z2" s="333"/>
      <c r="AC2" s="1211" t="s">
        <v>68</v>
      </c>
      <c r="AD2" s="1211"/>
      <c r="AE2" s="1211"/>
      <c r="AF2" s="1211"/>
      <c r="AG2" s="1211"/>
      <c r="AH2" s="1211"/>
      <c r="AI2" s="1211"/>
      <c r="AJ2" s="1211"/>
      <c r="AK2" s="1211"/>
      <c r="AL2" s="1211"/>
      <c r="AM2" s="1211"/>
      <c r="AN2" s="1211"/>
      <c r="AO2" s="1211"/>
      <c r="AP2" s="1211"/>
      <c r="AQ2" s="1211"/>
      <c r="AR2" s="1211"/>
      <c r="AS2" s="1211"/>
      <c r="AT2" s="1211"/>
      <c r="AU2" s="1211"/>
      <c r="AV2" s="1024"/>
      <c r="AW2" s="1024"/>
    </row>
    <row r="3" spans="1:50" ht="16.5" customHeight="1" x14ac:dyDescent="0.2">
      <c r="A3" s="616"/>
      <c r="B3" s="1051" t="s">
        <v>170</v>
      </c>
      <c r="C3" s="1052"/>
      <c r="D3" s="1053"/>
      <c r="E3" s="1054"/>
      <c r="F3" s="1054"/>
      <c r="G3" s="1054"/>
      <c r="H3" s="1054"/>
      <c r="I3" s="1054"/>
      <c r="J3" s="619"/>
      <c r="K3" s="619"/>
      <c r="L3" s="619"/>
      <c r="M3" s="619"/>
      <c r="N3" s="620"/>
      <c r="O3" s="620"/>
      <c r="P3" s="620"/>
      <c r="Q3" s="619"/>
      <c r="R3" s="619"/>
      <c r="S3" s="619"/>
      <c r="T3" s="619"/>
      <c r="U3" s="619"/>
      <c r="V3" s="621"/>
      <c r="W3" s="621"/>
      <c r="X3" s="621"/>
      <c r="Y3" s="621"/>
      <c r="Z3" s="62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827"/>
    </row>
    <row r="4" spans="1:50" ht="16.5" customHeight="1" x14ac:dyDescent="0.2">
      <c r="B4" s="1245" t="s">
        <v>244</v>
      </c>
      <c r="C4" s="1245"/>
      <c r="D4" s="1245"/>
      <c r="E4" s="1245"/>
      <c r="F4" s="1245"/>
      <c r="G4" s="1245"/>
      <c r="H4" s="1245"/>
      <c r="I4" s="1245"/>
      <c r="J4" s="1245"/>
      <c r="K4" s="1245"/>
      <c r="L4" s="1245"/>
      <c r="M4" s="1245"/>
      <c r="N4" s="1245"/>
      <c r="O4" s="1245"/>
      <c r="P4" s="1245"/>
      <c r="Q4" s="1245"/>
      <c r="R4" s="1245"/>
      <c r="S4" s="1245"/>
      <c r="T4" s="1245"/>
      <c r="U4" s="1245"/>
      <c r="V4" s="1245"/>
      <c r="W4" s="1245"/>
      <c r="X4" s="1245"/>
      <c r="Y4" s="1245"/>
      <c r="Z4" s="1245"/>
      <c r="AC4" s="1246" t="s">
        <v>244</v>
      </c>
      <c r="AD4" s="1246"/>
      <c r="AE4" s="1246"/>
      <c r="AF4" s="1246"/>
      <c r="AG4" s="1246"/>
      <c r="AH4" s="1246"/>
      <c r="AI4" s="1246"/>
      <c r="AJ4" s="1246"/>
      <c r="AK4" s="1246"/>
      <c r="AL4" s="1246"/>
      <c r="AM4" s="1246"/>
      <c r="AN4" s="1246"/>
      <c r="AO4" s="1246"/>
      <c r="AP4" s="1246"/>
      <c r="AQ4" s="369"/>
      <c r="AR4" s="369"/>
      <c r="AS4" s="369"/>
      <c r="AT4" s="369"/>
      <c r="AU4" s="14"/>
      <c r="AV4" s="14"/>
      <c r="AW4" s="14"/>
      <c r="AX4" s="14"/>
    </row>
    <row r="5" spans="1:50" ht="2.25" customHeight="1" x14ac:dyDescent="0.2">
      <c r="B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08"/>
      <c r="V5" s="408"/>
      <c r="W5" s="408"/>
      <c r="X5" s="408"/>
      <c r="Y5" s="408"/>
      <c r="Z5" s="408"/>
      <c r="AC5" s="409"/>
      <c r="AD5" s="369"/>
      <c r="AE5" s="410"/>
      <c r="AF5" s="410"/>
      <c r="AG5" s="410"/>
      <c r="AH5" s="410"/>
      <c r="AI5" s="410"/>
      <c r="AJ5" s="410"/>
      <c r="AK5" s="410"/>
      <c r="AL5" s="410"/>
      <c r="AM5" s="410"/>
      <c r="AN5" s="409"/>
      <c r="AO5" s="411"/>
      <c r="AP5" s="411"/>
      <c r="AQ5" s="411"/>
      <c r="AR5" s="411"/>
      <c r="AS5" s="409"/>
      <c r="AT5" s="409"/>
      <c r="AU5" s="409"/>
      <c r="AV5" s="409"/>
      <c r="AW5" s="409"/>
    </row>
    <row r="6" spans="1:50" ht="18.75" customHeight="1" x14ac:dyDescent="0.2">
      <c r="B6" s="1299" t="s">
        <v>128</v>
      </c>
      <c r="C6" s="1300">
        <v>0</v>
      </c>
      <c r="D6" s="1300">
        <v>0</v>
      </c>
      <c r="E6" s="1300">
        <v>0</v>
      </c>
      <c r="F6" s="1300">
        <v>0</v>
      </c>
      <c r="G6" s="1301">
        <v>0</v>
      </c>
      <c r="H6" s="1231" t="s">
        <v>138</v>
      </c>
      <c r="I6" s="1231" t="s">
        <v>139</v>
      </c>
      <c r="J6" s="1231" t="s">
        <v>237</v>
      </c>
      <c r="K6" s="1231" t="s">
        <v>179</v>
      </c>
      <c r="L6" s="1237">
        <v>2016</v>
      </c>
      <c r="M6" s="1231" t="s">
        <v>140</v>
      </c>
      <c r="N6" s="1233" t="s">
        <v>180</v>
      </c>
      <c r="O6" s="1233">
        <v>2018</v>
      </c>
      <c r="P6" s="1233" t="s">
        <v>197</v>
      </c>
      <c r="Q6" s="1231" t="s">
        <v>238</v>
      </c>
      <c r="R6" s="1235" t="s">
        <v>198</v>
      </c>
      <c r="S6" s="412"/>
      <c r="T6" s="412"/>
      <c r="U6" s="412"/>
      <c r="V6" s="412"/>
      <c r="W6" s="412"/>
      <c r="X6" s="412"/>
      <c r="Y6" s="412"/>
      <c r="AC6" s="413" t="s">
        <v>141</v>
      </c>
      <c r="AD6" s="414"/>
      <c r="AE6" s="415"/>
      <c r="AF6" s="415"/>
      <c r="AG6" s="415"/>
      <c r="AH6" s="415"/>
      <c r="AI6" s="415"/>
      <c r="AJ6" s="415"/>
      <c r="AK6" s="415"/>
      <c r="AL6" s="415"/>
      <c r="AM6" s="416"/>
      <c r="AN6" s="416"/>
      <c r="AO6" s="416"/>
      <c r="AP6" s="416"/>
      <c r="AQ6" s="417"/>
      <c r="AR6" s="417"/>
      <c r="AS6" s="131"/>
      <c r="AT6" s="827"/>
    </row>
    <row r="7" spans="1:50" ht="18.75" customHeight="1" x14ac:dyDescent="0.2">
      <c r="B7" s="1296" t="s">
        <v>142</v>
      </c>
      <c r="C7" s="1297"/>
      <c r="D7" s="1297"/>
      <c r="E7" s="1297"/>
      <c r="F7" s="1297"/>
      <c r="G7" s="1298"/>
      <c r="H7" s="1232"/>
      <c r="I7" s="1232"/>
      <c r="J7" s="1244"/>
      <c r="K7" s="1232"/>
      <c r="L7" s="1234"/>
      <c r="M7" s="1232"/>
      <c r="N7" s="1234"/>
      <c r="O7" s="1234"/>
      <c r="P7" s="1234"/>
      <c r="Q7" s="1232"/>
      <c r="R7" s="1236"/>
      <c r="S7" s="418"/>
      <c r="T7" s="418"/>
      <c r="U7" s="418"/>
      <c r="V7" s="418"/>
      <c r="W7" s="418"/>
      <c r="X7" s="418"/>
      <c r="Y7" s="418"/>
      <c r="AC7" s="419"/>
      <c r="AD7" s="420">
        <v>2000</v>
      </c>
      <c r="AE7" s="421"/>
      <c r="AF7" s="421"/>
      <c r="AG7" s="421"/>
      <c r="AH7" s="421"/>
      <c r="AI7" s="421"/>
      <c r="AJ7" s="421"/>
      <c r="AK7" s="421"/>
      <c r="AL7" s="421"/>
      <c r="AM7" s="421"/>
      <c r="AN7" s="422">
        <v>2010</v>
      </c>
      <c r="AO7" s="422">
        <v>2011</v>
      </c>
      <c r="AP7" s="422">
        <v>2012</v>
      </c>
      <c r="AQ7" s="422">
        <v>2013</v>
      </c>
      <c r="AR7" s="422">
        <v>2014</v>
      </c>
      <c r="AS7" s="422">
        <v>2015</v>
      </c>
      <c r="AT7" s="422">
        <v>2016</v>
      </c>
      <c r="AU7" s="422">
        <v>2017</v>
      </c>
      <c r="AV7" s="422">
        <v>2018</v>
      </c>
      <c r="AW7" s="422">
        <v>2019</v>
      </c>
      <c r="AX7" s="423" t="s">
        <v>199</v>
      </c>
    </row>
    <row r="8" spans="1:50" ht="16.5" customHeight="1" x14ac:dyDescent="0.2">
      <c r="B8" s="1223" t="s">
        <v>11</v>
      </c>
      <c r="C8" s="1224"/>
      <c r="D8" s="1224"/>
      <c r="E8" s="1224"/>
      <c r="F8" s="1224"/>
      <c r="G8" s="424">
        <v>1</v>
      </c>
      <c r="H8" s="425">
        <v>6172</v>
      </c>
      <c r="I8" s="425">
        <v>4259</v>
      </c>
      <c r="J8" s="426">
        <v>-3.6419123526228447E-2</v>
      </c>
      <c r="K8" s="425">
        <v>3629</v>
      </c>
      <c r="L8" s="427">
        <v>3716</v>
      </c>
      <c r="M8" s="428">
        <v>-2.2474690120767638E-2</v>
      </c>
      <c r="N8" s="427">
        <v>3891</v>
      </c>
      <c r="O8" s="427">
        <v>3824</v>
      </c>
      <c r="P8" s="427">
        <v>3687</v>
      </c>
      <c r="Q8" s="428">
        <v>-1.5896875148881495E-2</v>
      </c>
      <c r="R8" s="429">
        <v>3680</v>
      </c>
      <c r="S8" s="430"/>
      <c r="T8" s="430"/>
      <c r="U8" s="430"/>
      <c r="V8" s="430"/>
      <c r="W8" s="430"/>
      <c r="X8" s="430"/>
      <c r="Y8" s="430"/>
      <c r="AC8" s="431" t="s">
        <v>71</v>
      </c>
      <c r="AD8" s="432">
        <v>2730</v>
      </c>
      <c r="AE8" s="433">
        <v>2717.95</v>
      </c>
      <c r="AF8" s="433">
        <v>2705.8999999999996</v>
      </c>
      <c r="AG8" s="433">
        <v>2693.8499999999995</v>
      </c>
      <c r="AH8" s="433">
        <v>2681.7999999999993</v>
      </c>
      <c r="AI8" s="433">
        <v>2669.7499999999991</v>
      </c>
      <c r="AJ8" s="433">
        <v>2657.6999999999989</v>
      </c>
      <c r="AK8" s="433">
        <v>2645.6499999999987</v>
      </c>
      <c r="AL8" s="433">
        <v>2633.5999999999985</v>
      </c>
      <c r="AM8" s="433">
        <v>2621.5499999999984</v>
      </c>
      <c r="AN8" s="434">
        <v>2609.5</v>
      </c>
      <c r="AO8" s="435">
        <v>2589</v>
      </c>
      <c r="AP8" s="435">
        <v>2577</v>
      </c>
      <c r="AQ8" s="435">
        <v>2535</v>
      </c>
      <c r="AR8" s="434">
        <v>2516</v>
      </c>
      <c r="AS8" s="434">
        <v>2488</v>
      </c>
      <c r="AT8" s="434">
        <v>2480</v>
      </c>
      <c r="AU8" s="434">
        <v>2588</v>
      </c>
      <c r="AV8" s="434">
        <v>2555</v>
      </c>
      <c r="AW8" s="434">
        <v>2480</v>
      </c>
      <c r="AX8" s="436">
        <v>2480</v>
      </c>
    </row>
    <row r="9" spans="1:50" ht="16.5" customHeight="1" x14ac:dyDescent="0.2">
      <c r="B9" s="437" t="s">
        <v>56</v>
      </c>
      <c r="C9" s="438"/>
      <c r="D9" s="439"/>
      <c r="E9" s="439"/>
      <c r="F9" s="439"/>
      <c r="G9" s="440" t="s">
        <v>12</v>
      </c>
      <c r="H9" s="441">
        <v>847</v>
      </c>
      <c r="I9" s="441">
        <v>913</v>
      </c>
      <c r="J9" s="442">
        <v>7.5317405337276266E-3</v>
      </c>
      <c r="K9" s="441">
        <v>884</v>
      </c>
      <c r="L9" s="443">
        <v>857</v>
      </c>
      <c r="M9" s="442">
        <v>-1.0494207839265468E-2</v>
      </c>
      <c r="N9" s="443">
        <v>888</v>
      </c>
      <c r="O9" s="443">
        <v>888</v>
      </c>
      <c r="P9" s="443">
        <v>876</v>
      </c>
      <c r="Q9" s="442">
        <v>-4.5860948991989225E-3</v>
      </c>
      <c r="R9" s="444">
        <v>880</v>
      </c>
      <c r="S9" s="445"/>
      <c r="T9" s="445"/>
      <c r="U9" s="445"/>
      <c r="V9" s="445"/>
      <c r="W9" s="445"/>
      <c r="X9" s="445"/>
      <c r="Y9" s="445"/>
      <c r="AC9" s="446" t="s">
        <v>143</v>
      </c>
      <c r="AD9" s="447">
        <v>889</v>
      </c>
      <c r="AE9" s="448">
        <v>909.82500000000005</v>
      </c>
      <c r="AF9" s="448">
        <v>930.65000000000009</v>
      </c>
      <c r="AG9" s="448">
        <v>951.47500000000014</v>
      </c>
      <c r="AH9" s="448">
        <v>972.30000000000018</v>
      </c>
      <c r="AI9" s="448">
        <v>993.12500000000023</v>
      </c>
      <c r="AJ9" s="448">
        <v>1013.9500000000003</v>
      </c>
      <c r="AK9" s="448">
        <v>1034.7750000000003</v>
      </c>
      <c r="AL9" s="448">
        <v>1055.6000000000004</v>
      </c>
      <c r="AM9" s="448">
        <v>1076.4250000000004</v>
      </c>
      <c r="AN9" s="449">
        <v>1097.25</v>
      </c>
      <c r="AO9" s="450">
        <v>1096</v>
      </c>
      <c r="AP9" s="450">
        <v>1091</v>
      </c>
      <c r="AQ9" s="450">
        <v>1085</v>
      </c>
      <c r="AR9" s="449">
        <v>1077</v>
      </c>
      <c r="AS9" s="449">
        <v>1068</v>
      </c>
      <c r="AT9" s="449">
        <v>1067</v>
      </c>
      <c r="AU9" s="449">
        <v>1100</v>
      </c>
      <c r="AV9" s="449">
        <v>1101</v>
      </c>
      <c r="AW9" s="449">
        <v>1090</v>
      </c>
      <c r="AX9" s="451">
        <v>1100</v>
      </c>
    </row>
    <row r="10" spans="1:50" ht="16.5" customHeight="1" x14ac:dyDescent="0.2">
      <c r="B10" s="452" t="s">
        <v>16</v>
      </c>
      <c r="C10" s="453"/>
      <c r="D10" s="453"/>
      <c r="E10" s="453"/>
      <c r="F10" s="453"/>
      <c r="G10" s="454">
        <v>2</v>
      </c>
      <c r="H10" s="455">
        <v>322</v>
      </c>
      <c r="I10" s="455">
        <v>419</v>
      </c>
      <c r="J10" s="456">
        <v>2.6681686006803096E-2</v>
      </c>
      <c r="K10" s="455">
        <v>486</v>
      </c>
      <c r="L10" s="457">
        <v>496</v>
      </c>
      <c r="M10" s="456">
        <v>2.8516529179896777E-2</v>
      </c>
      <c r="N10" s="457">
        <v>521</v>
      </c>
      <c r="O10" s="457">
        <v>544</v>
      </c>
      <c r="P10" s="457">
        <v>551</v>
      </c>
      <c r="Q10" s="456">
        <v>3.089702472941136E-2</v>
      </c>
      <c r="R10" s="458">
        <v>570</v>
      </c>
      <c r="S10" s="445"/>
      <c r="T10" s="445"/>
      <c r="U10" s="445"/>
      <c r="V10" s="445"/>
      <c r="W10" s="445"/>
      <c r="X10" s="445"/>
      <c r="Y10" s="445"/>
      <c r="AC10" s="446" t="s">
        <v>229</v>
      </c>
      <c r="AD10" s="447">
        <v>959.6246000000001</v>
      </c>
      <c r="AE10" s="448">
        <v>925.41210000000012</v>
      </c>
      <c r="AF10" s="448">
        <v>891.19960000000015</v>
      </c>
      <c r="AG10" s="448">
        <v>856.98710000000017</v>
      </c>
      <c r="AH10" s="448">
        <v>822.77460000000019</v>
      </c>
      <c r="AI10" s="448">
        <v>788.56210000000021</v>
      </c>
      <c r="AJ10" s="448">
        <v>754.34960000000024</v>
      </c>
      <c r="AK10" s="448">
        <v>720.13710000000026</v>
      </c>
      <c r="AL10" s="448">
        <v>685.92460000000028</v>
      </c>
      <c r="AM10" s="448">
        <v>651.71210000000031</v>
      </c>
      <c r="AN10" s="449">
        <v>617.4996000000001</v>
      </c>
      <c r="AO10" s="450">
        <v>588</v>
      </c>
      <c r="AP10" s="450">
        <v>558</v>
      </c>
      <c r="AQ10" s="450">
        <v>532</v>
      </c>
      <c r="AR10" s="449">
        <v>507</v>
      </c>
      <c r="AS10" s="449">
        <v>483</v>
      </c>
      <c r="AT10" s="449">
        <v>460</v>
      </c>
      <c r="AU10" s="449">
        <v>438</v>
      </c>
      <c r="AV10" s="449">
        <v>417</v>
      </c>
      <c r="AW10" s="449">
        <v>408</v>
      </c>
      <c r="AX10" s="451">
        <v>390</v>
      </c>
    </row>
    <row r="11" spans="1:50" ht="16.5" customHeight="1" x14ac:dyDescent="0.2">
      <c r="B11" s="459" t="s">
        <v>144</v>
      </c>
      <c r="C11" s="460"/>
      <c r="D11" s="460"/>
      <c r="E11" s="460"/>
      <c r="F11" s="460"/>
      <c r="G11" s="461">
        <v>3</v>
      </c>
      <c r="H11" s="462">
        <v>275</v>
      </c>
      <c r="I11" s="462">
        <v>370</v>
      </c>
      <c r="J11" s="463">
        <v>3.0117826951193249E-2</v>
      </c>
      <c r="K11" s="462">
        <v>419</v>
      </c>
      <c r="L11" s="464">
        <v>450</v>
      </c>
      <c r="M11" s="463">
        <v>3.3162096666478291E-2</v>
      </c>
      <c r="N11" s="464">
        <v>435</v>
      </c>
      <c r="O11" s="464">
        <v>420</v>
      </c>
      <c r="P11" s="464">
        <v>436</v>
      </c>
      <c r="Q11" s="463">
        <v>1.8405015446913753E-2</v>
      </c>
      <c r="R11" s="465">
        <v>430</v>
      </c>
      <c r="S11" s="466"/>
      <c r="T11" s="466"/>
      <c r="U11" s="466"/>
      <c r="V11" s="466"/>
      <c r="W11" s="466"/>
      <c r="X11" s="466"/>
      <c r="Y11" s="466"/>
      <c r="AC11" s="446" t="s">
        <v>6</v>
      </c>
      <c r="AD11" s="447">
        <v>392.62540000000001</v>
      </c>
      <c r="AE11" s="448">
        <v>410.66289999999998</v>
      </c>
      <c r="AF11" s="448">
        <v>428.70039999999995</v>
      </c>
      <c r="AG11" s="448">
        <v>446.73789999999991</v>
      </c>
      <c r="AH11" s="448">
        <v>464.77539999999988</v>
      </c>
      <c r="AI11" s="448">
        <v>482.81289999999984</v>
      </c>
      <c r="AJ11" s="448">
        <v>500.85039999999981</v>
      </c>
      <c r="AK11" s="448">
        <v>518.88789999999983</v>
      </c>
      <c r="AL11" s="448">
        <v>536.92539999999985</v>
      </c>
      <c r="AM11" s="448">
        <v>554.96289999999988</v>
      </c>
      <c r="AN11" s="449">
        <v>573.0003999999999</v>
      </c>
      <c r="AO11" s="467">
        <v>554.7095622118851</v>
      </c>
      <c r="AP11" s="467">
        <v>560.00516345625635</v>
      </c>
      <c r="AQ11" s="467">
        <v>599</v>
      </c>
      <c r="AR11" s="449">
        <v>594</v>
      </c>
      <c r="AS11" s="449">
        <v>573</v>
      </c>
      <c r="AT11" s="449">
        <v>593</v>
      </c>
      <c r="AU11" s="449">
        <v>600</v>
      </c>
      <c r="AV11" s="449">
        <v>606</v>
      </c>
      <c r="AW11" s="449">
        <v>612</v>
      </c>
      <c r="AX11" s="451">
        <v>620</v>
      </c>
    </row>
    <row r="12" spans="1:50" ht="16.5" customHeight="1" x14ac:dyDescent="0.2">
      <c r="B12" s="1225" t="s">
        <v>145</v>
      </c>
      <c r="C12" s="1226"/>
      <c r="D12" s="1226"/>
      <c r="E12" s="1226"/>
      <c r="F12" s="1226"/>
      <c r="G12" s="754">
        <v>4</v>
      </c>
      <c r="H12" s="755">
        <v>4333.0370000000003</v>
      </c>
      <c r="I12" s="755">
        <v>4078.4951066974991</v>
      </c>
      <c r="J12" s="756">
        <v>-6.0357718861692167E-3</v>
      </c>
      <c r="K12" s="755">
        <v>3860</v>
      </c>
      <c r="L12" s="757">
        <v>3836</v>
      </c>
      <c r="M12" s="756">
        <v>-1.0164310166102752E-2</v>
      </c>
      <c r="N12" s="757">
        <v>3941</v>
      </c>
      <c r="O12" s="757">
        <v>3905</v>
      </c>
      <c r="P12" s="757">
        <v>3839</v>
      </c>
      <c r="Q12" s="756">
        <v>-6.7014619281223764E-3</v>
      </c>
      <c r="R12" s="758">
        <v>3850</v>
      </c>
      <c r="S12" s="466"/>
      <c r="T12" s="466"/>
      <c r="U12" s="466"/>
      <c r="V12" s="466"/>
      <c r="W12" s="466"/>
      <c r="X12" s="466"/>
      <c r="Y12" s="466"/>
      <c r="AC12" s="468" t="s">
        <v>7</v>
      </c>
      <c r="AD12" s="447">
        <v>250.78700000000015</v>
      </c>
      <c r="AE12" s="448">
        <v>253.55781066975007</v>
      </c>
      <c r="AF12" s="448">
        <v>256.32862133949999</v>
      </c>
      <c r="AG12" s="448">
        <v>259.09943200924988</v>
      </c>
      <c r="AH12" s="448">
        <v>261.87024267899983</v>
      </c>
      <c r="AI12" s="448">
        <v>264.64105334874978</v>
      </c>
      <c r="AJ12" s="448">
        <v>267.41186401849973</v>
      </c>
      <c r="AK12" s="448">
        <v>270.18267468824968</v>
      </c>
      <c r="AL12" s="448">
        <v>272.95348535799963</v>
      </c>
      <c r="AM12" s="448">
        <v>275.72429602774957</v>
      </c>
      <c r="AN12" s="449">
        <v>278.49510669749935</v>
      </c>
      <c r="AO12" s="467">
        <v>306</v>
      </c>
      <c r="AP12" s="467">
        <v>309</v>
      </c>
      <c r="AQ12" s="467">
        <v>323</v>
      </c>
      <c r="AR12" s="449">
        <v>324</v>
      </c>
      <c r="AS12" s="449">
        <v>316</v>
      </c>
      <c r="AT12" s="449">
        <v>303</v>
      </c>
      <c r="AU12" s="449">
        <v>315</v>
      </c>
      <c r="AV12" s="449">
        <v>327</v>
      </c>
      <c r="AW12" s="449">
        <v>339</v>
      </c>
      <c r="AX12" s="451">
        <v>360</v>
      </c>
    </row>
    <row r="13" spans="1:50" ht="16.5" customHeight="1" x14ac:dyDescent="0.2">
      <c r="B13" s="768" t="s">
        <v>5</v>
      </c>
      <c r="C13" s="769"/>
      <c r="D13" s="770"/>
      <c r="E13" s="770"/>
      <c r="F13" s="770"/>
      <c r="G13" s="424">
        <v>5</v>
      </c>
      <c r="H13" s="771">
        <v>2730</v>
      </c>
      <c r="I13" s="771">
        <v>2609.5</v>
      </c>
      <c r="J13" s="772">
        <v>-4.5041235830847182E-3</v>
      </c>
      <c r="K13" s="771">
        <v>2488</v>
      </c>
      <c r="L13" s="773">
        <v>2480</v>
      </c>
      <c r="M13" s="772">
        <v>-8.4474632850817244E-3</v>
      </c>
      <c r="N13" s="773">
        <v>2588</v>
      </c>
      <c r="O13" s="773">
        <v>2555</v>
      </c>
      <c r="P13" s="773">
        <v>2480</v>
      </c>
      <c r="Q13" s="772">
        <v>-5.6396009543052683E-3</v>
      </c>
      <c r="R13" s="774">
        <v>2480</v>
      </c>
      <c r="S13" s="430"/>
      <c r="T13" s="430"/>
      <c r="U13" s="430"/>
      <c r="V13" s="430"/>
      <c r="W13" s="430"/>
      <c r="X13" s="430"/>
      <c r="Y13" s="430"/>
      <c r="AC13" s="470" t="s">
        <v>8</v>
      </c>
      <c r="AD13" s="471">
        <v>0</v>
      </c>
      <c r="AE13" s="472"/>
      <c r="AF13" s="472"/>
      <c r="AG13" s="472"/>
      <c r="AH13" s="472"/>
      <c r="AI13" s="472"/>
      <c r="AJ13" s="472"/>
      <c r="AK13" s="472"/>
      <c r="AL13" s="472"/>
      <c r="AM13" s="472"/>
      <c r="AN13" s="472">
        <v>0</v>
      </c>
      <c r="AO13" s="473"/>
      <c r="AP13" s="474"/>
      <c r="AQ13" s="475"/>
      <c r="AR13" s="472"/>
      <c r="AS13" s="472">
        <v>0</v>
      </c>
      <c r="AT13" s="472">
        <v>0</v>
      </c>
      <c r="AU13" s="472">
        <v>0</v>
      </c>
      <c r="AV13" s="472">
        <v>0</v>
      </c>
      <c r="AW13" s="472">
        <v>0</v>
      </c>
      <c r="AX13" s="472">
        <v>0</v>
      </c>
    </row>
    <row r="14" spans="1:50" ht="16.5" customHeight="1" x14ac:dyDescent="0.2">
      <c r="B14" s="775" t="s">
        <v>146</v>
      </c>
      <c r="C14" s="760"/>
      <c r="D14" s="762"/>
      <c r="E14" s="762"/>
      <c r="F14" s="762"/>
      <c r="G14" s="763" t="s">
        <v>147</v>
      </c>
      <c r="H14" s="764">
        <v>889</v>
      </c>
      <c r="I14" s="764">
        <v>1097.25</v>
      </c>
      <c r="J14" s="765">
        <v>2.1269549070382032E-2</v>
      </c>
      <c r="K14" s="764">
        <v>1068</v>
      </c>
      <c r="L14" s="766">
        <v>1067</v>
      </c>
      <c r="M14" s="765">
        <v>-4.6485082966065683E-3</v>
      </c>
      <c r="N14" s="766">
        <v>1100</v>
      </c>
      <c r="O14" s="766">
        <v>1101</v>
      </c>
      <c r="P14" s="766">
        <v>1090</v>
      </c>
      <c r="Q14" s="765">
        <v>-7.363235967636772E-4</v>
      </c>
      <c r="R14" s="767">
        <v>1100</v>
      </c>
      <c r="S14" s="476"/>
      <c r="T14" s="476"/>
      <c r="U14" s="476"/>
      <c r="V14" s="476"/>
      <c r="W14" s="476"/>
      <c r="X14" s="476"/>
      <c r="Y14" s="476"/>
      <c r="AC14" s="369"/>
      <c r="AD14" s="369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827"/>
      <c r="AU14" s="131"/>
      <c r="AV14" s="1023"/>
      <c r="AW14" s="1023"/>
    </row>
    <row r="15" spans="1:50" ht="16.5" customHeight="1" x14ac:dyDescent="0.2">
      <c r="B15" s="759" t="s">
        <v>229</v>
      </c>
      <c r="C15" s="760"/>
      <c r="D15" s="761"/>
      <c r="E15" s="761"/>
      <c r="F15" s="762"/>
      <c r="G15" s="784">
        <v>6</v>
      </c>
      <c r="H15" s="830">
        <v>959.6246000000001</v>
      </c>
      <c r="I15" s="830">
        <v>617.4996000000001</v>
      </c>
      <c r="J15" s="831">
        <v>-4.3128695433392705E-2</v>
      </c>
      <c r="K15" s="830">
        <v>483</v>
      </c>
      <c r="L15" s="832">
        <v>460</v>
      </c>
      <c r="M15" s="831">
        <v>-4.7890587667832829E-2</v>
      </c>
      <c r="N15" s="832">
        <v>438</v>
      </c>
      <c r="O15" s="832">
        <v>417</v>
      </c>
      <c r="P15" s="832">
        <v>408</v>
      </c>
      <c r="Q15" s="831">
        <v>-4.500167653411602E-2</v>
      </c>
      <c r="R15" s="833">
        <v>390</v>
      </c>
      <c r="S15" s="342"/>
      <c r="T15" s="342"/>
      <c r="U15" s="342"/>
      <c r="V15" s="342"/>
      <c r="W15" s="342"/>
      <c r="X15" s="342"/>
      <c r="Y15" s="342"/>
      <c r="AC15" s="477" t="s">
        <v>148</v>
      </c>
      <c r="AD15" s="478"/>
      <c r="AE15" s="478"/>
      <c r="AF15" s="20"/>
      <c r="AG15" s="479"/>
      <c r="AH15" s="479"/>
      <c r="AI15" s="479"/>
      <c r="AJ15" s="480"/>
      <c r="AS15" s="14"/>
      <c r="AT15" s="14"/>
    </row>
    <row r="16" spans="1:50" ht="16.5" customHeight="1" x14ac:dyDescent="0.2">
      <c r="B16" s="776"/>
      <c r="C16" s="777"/>
      <c r="D16" s="777"/>
      <c r="E16" s="778" t="s">
        <v>149</v>
      </c>
      <c r="F16" s="779"/>
      <c r="G16" s="424">
        <v>7</v>
      </c>
      <c r="H16" s="425">
        <v>3689.6246000000001</v>
      </c>
      <c r="I16" s="425">
        <v>3226.9996000000001</v>
      </c>
      <c r="J16" s="428">
        <v>-1.3307849971824104E-2</v>
      </c>
      <c r="K16" s="425">
        <v>2971</v>
      </c>
      <c r="L16" s="427">
        <v>2940</v>
      </c>
      <c r="M16" s="428">
        <v>-1.5403993827648121E-2</v>
      </c>
      <c r="N16" s="427">
        <v>3026</v>
      </c>
      <c r="O16" s="427">
        <v>2972</v>
      </c>
      <c r="P16" s="427">
        <v>2888</v>
      </c>
      <c r="Q16" s="428">
        <v>-1.2256334845099026E-2</v>
      </c>
      <c r="R16" s="429">
        <v>2870</v>
      </c>
      <c r="S16" s="445"/>
      <c r="T16" s="445"/>
      <c r="U16" s="445"/>
      <c r="V16" s="445"/>
      <c r="W16" s="445"/>
      <c r="X16" s="445"/>
      <c r="Y16" s="445"/>
      <c r="AC16" s="481"/>
      <c r="AD16" s="221">
        <v>2000</v>
      </c>
      <c r="AE16" s="222">
        <v>2010</v>
      </c>
      <c r="AF16" s="223">
        <v>2019</v>
      </c>
      <c r="AG16" s="221">
        <v>2000</v>
      </c>
      <c r="AH16" s="222">
        <v>2010</v>
      </c>
      <c r="AI16" s="223">
        <v>2019</v>
      </c>
      <c r="AJ16" s="480"/>
    </row>
    <row r="17" spans="2:46" ht="16.5" customHeight="1" x14ac:dyDescent="0.2">
      <c r="B17" s="768" t="s">
        <v>150</v>
      </c>
      <c r="C17" s="769"/>
      <c r="D17" s="770"/>
      <c r="E17" s="770"/>
      <c r="F17" s="770"/>
      <c r="G17" s="424">
        <v>8</v>
      </c>
      <c r="H17" s="771">
        <v>392.62540000000001</v>
      </c>
      <c r="I17" s="771">
        <v>573.0003999999999</v>
      </c>
      <c r="J17" s="772">
        <v>3.852666848367825E-2</v>
      </c>
      <c r="K17" s="771">
        <v>573</v>
      </c>
      <c r="L17" s="773">
        <v>593</v>
      </c>
      <c r="M17" s="772">
        <v>5.7343763174875217E-3</v>
      </c>
      <c r="N17" s="773">
        <v>600</v>
      </c>
      <c r="O17" s="773">
        <v>606</v>
      </c>
      <c r="P17" s="773">
        <v>612</v>
      </c>
      <c r="Q17" s="772">
        <v>7.3430363589717107E-3</v>
      </c>
      <c r="R17" s="774">
        <v>620</v>
      </c>
      <c r="S17" s="445"/>
      <c r="T17" s="445"/>
      <c r="U17" s="445"/>
      <c r="V17" s="445"/>
      <c r="W17" s="445"/>
      <c r="X17" s="445"/>
      <c r="Y17" s="445"/>
      <c r="AC17" s="482" t="s">
        <v>151</v>
      </c>
      <c r="AD17" s="447">
        <v>2730</v>
      </c>
      <c r="AE17" s="449">
        <v>2609.5</v>
      </c>
      <c r="AF17" s="451">
        <v>2480</v>
      </c>
      <c r="AG17" s="483">
        <v>0.63004308525406083</v>
      </c>
      <c r="AH17" s="484">
        <v>0.63981932838776989</v>
      </c>
      <c r="AI17" s="485">
        <v>0.64600156290700705</v>
      </c>
      <c r="AJ17" s="480"/>
    </row>
    <row r="18" spans="2:46" ht="16.5" customHeight="1" x14ac:dyDescent="0.2">
      <c r="B18" s="759" t="s">
        <v>152</v>
      </c>
      <c r="C18" s="760"/>
      <c r="D18" s="761"/>
      <c r="E18" s="761"/>
      <c r="F18" s="761"/>
      <c r="G18" s="784">
        <v>9</v>
      </c>
      <c r="H18" s="435">
        <v>250.78700000000015</v>
      </c>
      <c r="I18" s="435">
        <v>278.49510669749935</v>
      </c>
      <c r="J18" s="788">
        <v>1.0534755442300758E-2</v>
      </c>
      <c r="K18" s="435">
        <v>316</v>
      </c>
      <c r="L18" s="789">
        <v>303</v>
      </c>
      <c r="M18" s="788">
        <v>1.4154627436191891E-2</v>
      </c>
      <c r="N18" s="789">
        <v>315</v>
      </c>
      <c r="O18" s="789">
        <v>327</v>
      </c>
      <c r="P18" s="789">
        <v>339</v>
      </c>
      <c r="Q18" s="788">
        <v>2.2084737798524268E-2</v>
      </c>
      <c r="R18" s="790">
        <v>360</v>
      </c>
      <c r="S18" s="445"/>
      <c r="T18" s="445"/>
      <c r="U18" s="445"/>
      <c r="V18" s="445"/>
      <c r="W18" s="445"/>
      <c r="X18" s="445"/>
      <c r="Y18" s="445"/>
      <c r="AC18" s="446" t="s">
        <v>226</v>
      </c>
      <c r="AD18" s="447">
        <v>959.6246000000001</v>
      </c>
      <c r="AE18" s="449">
        <v>617.4996000000001</v>
      </c>
      <c r="AF18" s="451">
        <v>408</v>
      </c>
      <c r="AG18" s="486">
        <v>0.22146697570318463</v>
      </c>
      <c r="AH18" s="487">
        <v>0.15140378591750014</v>
      </c>
      <c r="AI18" s="488">
        <v>0.10627767647824954</v>
      </c>
      <c r="AJ18" s="480"/>
    </row>
    <row r="19" spans="2:46" ht="16.5" customHeight="1" x14ac:dyDescent="0.2">
      <c r="B19" s="780"/>
      <c r="C19" s="781"/>
      <c r="D19" s="781"/>
      <c r="E19" s="782" t="s">
        <v>153</v>
      </c>
      <c r="F19" s="783"/>
      <c r="G19" s="784">
        <v>10</v>
      </c>
      <c r="H19" s="785">
        <v>643.41240000000016</v>
      </c>
      <c r="I19" s="785">
        <v>851.4955066974992</v>
      </c>
      <c r="J19" s="786">
        <v>2.8417109821674336E-2</v>
      </c>
      <c r="K19" s="785">
        <v>889</v>
      </c>
      <c r="L19" s="645">
        <v>896</v>
      </c>
      <c r="M19" s="786">
        <v>8.527182691951074E-3</v>
      </c>
      <c r="N19" s="645">
        <v>915</v>
      </c>
      <c r="O19" s="645">
        <v>933</v>
      </c>
      <c r="P19" s="645">
        <v>951</v>
      </c>
      <c r="Q19" s="786">
        <v>1.2355690717013035E-2</v>
      </c>
      <c r="R19" s="787">
        <v>980</v>
      </c>
      <c r="S19" s="476"/>
      <c r="T19" s="476"/>
      <c r="U19" s="476"/>
      <c r="V19" s="476"/>
      <c r="W19" s="476"/>
      <c r="X19" s="476"/>
      <c r="Y19" s="476"/>
      <c r="AC19" s="446" t="s">
        <v>6</v>
      </c>
      <c r="AD19" s="447">
        <v>392.62540000000001</v>
      </c>
      <c r="AE19" s="449">
        <v>573.0003999999999</v>
      </c>
      <c r="AF19" s="451">
        <v>612</v>
      </c>
      <c r="AG19" s="486">
        <v>9.0612058009197707E-2</v>
      </c>
      <c r="AH19" s="487">
        <v>0.14049309488174877</v>
      </c>
      <c r="AI19" s="488">
        <v>0.15941651471737431</v>
      </c>
    </row>
    <row r="20" spans="2:46" ht="16.5" customHeight="1" x14ac:dyDescent="0.2">
      <c r="B20" s="489" t="s">
        <v>154</v>
      </c>
      <c r="C20" s="490"/>
      <c r="D20" s="490"/>
      <c r="E20" s="490"/>
      <c r="F20" s="490"/>
      <c r="G20" s="491">
        <v>11</v>
      </c>
      <c r="H20" s="492">
        <v>4082.25</v>
      </c>
      <c r="I20" s="492">
        <v>3800</v>
      </c>
      <c r="J20" s="493">
        <v>-7.1391185800845358E-3</v>
      </c>
      <c r="K20" s="492">
        <v>3544</v>
      </c>
      <c r="L20" s="494">
        <v>3533</v>
      </c>
      <c r="M20" s="493">
        <v>-1.206886300308696E-2</v>
      </c>
      <c r="N20" s="494">
        <v>3626</v>
      </c>
      <c r="O20" s="494">
        <v>3578</v>
      </c>
      <c r="P20" s="494">
        <v>3500</v>
      </c>
      <c r="Q20" s="493">
        <v>-9.0959457773607255E-3</v>
      </c>
      <c r="R20" s="495">
        <v>3490</v>
      </c>
      <c r="S20" s="342"/>
      <c r="T20" s="342"/>
      <c r="U20" s="342"/>
      <c r="V20" s="342"/>
      <c r="W20" s="342"/>
      <c r="X20" s="342"/>
      <c r="Y20" s="342"/>
      <c r="AC20" s="496" t="s">
        <v>74</v>
      </c>
      <c r="AD20" s="447">
        <v>250.78700000000015</v>
      </c>
      <c r="AE20" s="449">
        <v>278.49510669749935</v>
      </c>
      <c r="AF20" s="451">
        <v>339</v>
      </c>
      <c r="AG20" s="497">
        <v>5.7877881033556865E-2</v>
      </c>
      <c r="AH20" s="498">
        <v>6.8283790812981165E-2</v>
      </c>
      <c r="AI20" s="499">
        <v>8.8304245897369113E-2</v>
      </c>
    </row>
    <row r="21" spans="2:46" ht="16.5" customHeight="1" x14ac:dyDescent="0.2">
      <c r="B21" s="835" t="s">
        <v>155</v>
      </c>
      <c r="C21" s="834"/>
      <c r="D21" s="834"/>
      <c r="E21" s="834"/>
      <c r="F21" s="834"/>
      <c r="G21" s="834"/>
      <c r="H21" s="834"/>
      <c r="I21" s="834"/>
      <c r="J21" s="834"/>
      <c r="K21" s="834"/>
      <c r="L21" s="834"/>
      <c r="M21" s="834"/>
      <c r="N21" s="342"/>
      <c r="O21" s="342"/>
      <c r="P21" s="342"/>
      <c r="Q21" s="342"/>
      <c r="R21" s="500"/>
      <c r="S21" s="342"/>
      <c r="T21" s="342"/>
      <c r="U21" s="342"/>
      <c r="V21" s="342"/>
      <c r="W21" s="342"/>
      <c r="X21" s="342"/>
      <c r="Y21" s="342"/>
      <c r="AC21" s="501" t="s">
        <v>8</v>
      </c>
      <c r="AD21" s="502">
        <v>0</v>
      </c>
      <c r="AE21" s="503">
        <v>0</v>
      </c>
      <c r="AF21" s="503">
        <v>0</v>
      </c>
      <c r="AG21" s="504">
        <v>1</v>
      </c>
      <c r="AH21" s="505">
        <v>1</v>
      </c>
      <c r="AI21" s="506">
        <v>1</v>
      </c>
    </row>
    <row r="22" spans="2:46" ht="16.5" customHeight="1" x14ac:dyDescent="0.2">
      <c r="B22" s="1212" t="s">
        <v>6</v>
      </c>
      <c r="C22" s="1213"/>
      <c r="D22" s="1213"/>
      <c r="E22" s="1216" t="s">
        <v>156</v>
      </c>
      <c r="F22" s="1217"/>
      <c r="G22" s="507">
        <v>12</v>
      </c>
      <c r="H22" s="508" t="s">
        <v>15</v>
      </c>
      <c r="I22" s="509">
        <v>10.90943341252944</v>
      </c>
      <c r="J22" s="508" t="s">
        <v>15</v>
      </c>
      <c r="K22" s="509">
        <v>12.212489030876588</v>
      </c>
      <c r="L22" s="509">
        <v>12.509297487830057</v>
      </c>
      <c r="M22" s="510">
        <v>2.3069460545220855E-2</v>
      </c>
      <c r="N22" s="508" t="s">
        <v>15</v>
      </c>
      <c r="O22" s="509">
        <v>13.197678339884629</v>
      </c>
      <c r="P22" s="509">
        <v>13.864815566286985</v>
      </c>
      <c r="Q22" s="510">
        <v>2.699419549401072E-2</v>
      </c>
      <c r="R22" s="511" t="s">
        <v>15</v>
      </c>
      <c r="S22" s="476"/>
      <c r="T22" s="476"/>
      <c r="U22" s="476"/>
      <c r="V22" s="476"/>
      <c r="W22" s="476"/>
      <c r="X22" s="476"/>
      <c r="Y22" s="476"/>
      <c r="AC22" s="14"/>
      <c r="AD22" s="14"/>
      <c r="AE22" s="14"/>
      <c r="AF22" s="14"/>
      <c r="AG22" s="14"/>
    </row>
    <row r="23" spans="2:46" ht="16.5" customHeight="1" x14ac:dyDescent="0.2">
      <c r="B23" s="1227"/>
      <c r="C23" s="1228"/>
      <c r="D23" s="1228"/>
      <c r="E23" s="1229" t="s">
        <v>46</v>
      </c>
      <c r="F23" s="1230"/>
      <c r="G23" s="512">
        <v>13</v>
      </c>
      <c r="H23" s="513" t="s">
        <v>15</v>
      </c>
      <c r="I23" s="514">
        <v>1.2313130262448579</v>
      </c>
      <c r="J23" s="513" t="s">
        <v>15</v>
      </c>
      <c r="K23" s="514">
        <v>1.2814783872903031</v>
      </c>
      <c r="L23" s="514">
        <v>1.2936191817818052</v>
      </c>
      <c r="M23" s="515" t="s">
        <v>15</v>
      </c>
      <c r="N23" s="513" t="s">
        <v>15</v>
      </c>
      <c r="O23" s="514">
        <v>1.3357974028223307</v>
      </c>
      <c r="P23" s="514">
        <v>1.3823345529697892</v>
      </c>
      <c r="Q23" s="515" t="s">
        <v>15</v>
      </c>
      <c r="R23" s="516" t="s">
        <v>15</v>
      </c>
      <c r="S23" s="517"/>
      <c r="T23" s="517"/>
      <c r="U23" s="517"/>
      <c r="V23" s="517"/>
      <c r="W23" s="517"/>
      <c r="X23" s="517"/>
      <c r="Y23" s="517"/>
      <c r="AC23" s="413" t="s">
        <v>157</v>
      </c>
      <c r="AD23" s="413"/>
      <c r="AE23" s="413"/>
      <c r="AF23" s="20"/>
      <c r="AG23" s="413" t="s">
        <v>158</v>
      </c>
      <c r="AH23" s="413"/>
      <c r="AI23" s="413"/>
      <c r="AJ23" s="518"/>
      <c r="AK23" s="20"/>
    </row>
    <row r="24" spans="2:46" ht="16.5" customHeight="1" x14ac:dyDescent="0.2">
      <c r="B24" s="1212" t="s">
        <v>159</v>
      </c>
      <c r="C24" s="1213"/>
      <c r="D24" s="1213"/>
      <c r="E24" s="1216" t="s">
        <v>156</v>
      </c>
      <c r="F24" s="1217"/>
      <c r="G24" s="519">
        <v>14</v>
      </c>
      <c r="H24" s="508" t="s">
        <v>15</v>
      </c>
      <c r="I24" s="509">
        <v>10.234193813592169</v>
      </c>
      <c r="J24" s="508" t="s">
        <v>15</v>
      </c>
      <c r="K24" s="509">
        <v>10.671098064745685</v>
      </c>
      <c r="L24" s="509">
        <v>11.300369241653993</v>
      </c>
      <c r="M24" s="510">
        <v>1.665398235851101E-2</v>
      </c>
      <c r="N24" s="508" t="s">
        <v>15</v>
      </c>
      <c r="O24" s="509">
        <v>12.382808117335967</v>
      </c>
      <c r="P24" s="509">
        <v>12.03412980502449</v>
      </c>
      <c r="Q24" s="510">
        <v>1.8164369560654592E-2</v>
      </c>
      <c r="R24" s="511" t="s">
        <v>15</v>
      </c>
      <c r="S24" s="520"/>
      <c r="T24" s="520"/>
      <c r="U24" s="520"/>
      <c r="V24" s="520"/>
      <c r="W24" s="520"/>
      <c r="X24" s="520"/>
      <c r="Y24" s="520"/>
      <c r="AC24" s="521"/>
      <c r="AD24" s="522">
        <v>2000</v>
      </c>
      <c r="AE24" s="523">
        <v>2010</v>
      </c>
      <c r="AG24" s="524"/>
      <c r="AH24" s="525">
        <v>2000</v>
      </c>
      <c r="AI24" s="526">
        <v>2010</v>
      </c>
      <c r="AJ24" s="527"/>
    </row>
    <row r="25" spans="2:46" ht="16.5" customHeight="1" x14ac:dyDescent="0.2">
      <c r="B25" s="1214"/>
      <c r="C25" s="1215"/>
      <c r="D25" s="1215"/>
      <c r="E25" s="1218" t="s">
        <v>46</v>
      </c>
      <c r="F25" s="1219"/>
      <c r="G25" s="528">
        <v>15</v>
      </c>
      <c r="H25" s="529" t="s">
        <v>15</v>
      </c>
      <c r="I25" s="530">
        <v>1.1551008818952788</v>
      </c>
      <c r="J25" s="529" t="s">
        <v>15</v>
      </c>
      <c r="K25" s="530">
        <v>1.119737467444458</v>
      </c>
      <c r="L25" s="530">
        <v>1.1686007488783861</v>
      </c>
      <c r="M25" s="531" t="s">
        <v>15</v>
      </c>
      <c r="N25" s="529" t="s">
        <v>15</v>
      </c>
      <c r="O25" s="530">
        <v>1.2533206596493893</v>
      </c>
      <c r="P25" s="530">
        <v>1.1998135398828007</v>
      </c>
      <c r="Q25" s="531" t="s">
        <v>15</v>
      </c>
      <c r="R25" s="532" t="s">
        <v>15</v>
      </c>
      <c r="S25" s="533"/>
      <c r="T25" s="533"/>
      <c r="U25" s="533"/>
      <c r="V25" s="533"/>
      <c r="W25" s="533"/>
      <c r="X25" s="533"/>
      <c r="Y25" s="533"/>
      <c r="AC25" s="534" t="s">
        <v>73</v>
      </c>
      <c r="AD25" s="535">
        <v>42.981132075472182</v>
      </c>
      <c r="AE25" s="536">
        <v>31.536423841059623</v>
      </c>
      <c r="AG25" s="537" t="s">
        <v>70</v>
      </c>
      <c r="AH25" s="538">
        <v>0.25924764890282131</v>
      </c>
      <c r="AI25" s="539">
        <v>0.31343283582089554</v>
      </c>
      <c r="AJ25" s="518"/>
    </row>
    <row r="26" spans="2:46" ht="16.5" customHeight="1" x14ac:dyDescent="0.2">
      <c r="B26" s="540" t="s">
        <v>160</v>
      </c>
      <c r="C26" s="540"/>
      <c r="D26" s="540"/>
      <c r="E26" s="540"/>
      <c r="F26" s="541" t="s">
        <v>161</v>
      </c>
      <c r="G26" s="541"/>
      <c r="H26" s="542">
        <v>6.31</v>
      </c>
      <c r="I26" s="542">
        <v>8.86</v>
      </c>
      <c r="J26" s="543">
        <v>3.4523680599757522E-2</v>
      </c>
      <c r="K26" s="542">
        <v>9.61</v>
      </c>
      <c r="L26" s="542">
        <v>9.67</v>
      </c>
      <c r="M26" s="543">
        <v>1.4687067905236439E-2</v>
      </c>
      <c r="N26" s="542">
        <v>9.76</v>
      </c>
      <c r="O26" s="542">
        <v>9.8800000000000008</v>
      </c>
      <c r="P26" s="542">
        <v>10.029999999999999</v>
      </c>
      <c r="Q26" s="543">
        <v>1.3876940635381141E-2</v>
      </c>
      <c r="R26" s="542">
        <v>10.15</v>
      </c>
      <c r="S26" s="520"/>
      <c r="T26" s="520"/>
      <c r="U26" s="520"/>
      <c r="V26" s="520"/>
      <c r="W26" s="520"/>
      <c r="X26" s="520"/>
      <c r="Y26" s="520"/>
      <c r="AC26" s="544" t="s">
        <v>81</v>
      </c>
      <c r="AD26" s="545">
        <v>52.97242083758838</v>
      </c>
      <c r="AE26" s="546">
        <v>47.668737060041288</v>
      </c>
      <c r="AG26" s="547" t="s">
        <v>82</v>
      </c>
      <c r="AH26" s="538">
        <v>0.57945945945945943</v>
      </c>
      <c r="AI26" s="539">
        <v>0.52224052718286651</v>
      </c>
      <c r="AJ26" s="548"/>
    </row>
    <row r="27" spans="2:46" ht="14.25" customHeight="1" x14ac:dyDescent="0.2">
      <c r="C27" s="549"/>
      <c r="D27" s="397"/>
      <c r="E27" s="398"/>
      <c r="F27" s="398"/>
      <c r="H27" s="550"/>
      <c r="I27" s="397"/>
      <c r="J27" s="399"/>
      <c r="M27" s="551"/>
      <c r="Q27" s="551"/>
      <c r="R27" s="533"/>
      <c r="S27" s="533"/>
      <c r="T27" s="533"/>
      <c r="U27" s="533"/>
      <c r="V27" s="533"/>
      <c r="W27" s="533"/>
      <c r="X27" s="533"/>
      <c r="Y27" s="533"/>
      <c r="AC27" s="544" t="s">
        <v>82</v>
      </c>
      <c r="AD27" s="545">
        <v>60.7302702702695</v>
      </c>
      <c r="AE27" s="546">
        <v>52.60790774299803</v>
      </c>
      <c r="AG27" s="547" t="s">
        <v>81</v>
      </c>
      <c r="AH27" s="538">
        <v>0.33810010214504599</v>
      </c>
      <c r="AI27" s="539">
        <v>0.33954451345755693</v>
      </c>
      <c r="AJ27" s="548"/>
    </row>
    <row r="28" spans="2:46" ht="16.5" customHeight="1" x14ac:dyDescent="0.2">
      <c r="C28" s="549"/>
      <c r="D28" s="397"/>
      <c r="E28" s="398"/>
      <c r="F28" s="398"/>
      <c r="H28" s="550"/>
      <c r="I28" s="397"/>
      <c r="J28" s="399"/>
      <c r="M28" s="551"/>
      <c r="Q28" s="551"/>
      <c r="R28" s="354"/>
      <c r="S28" s="354"/>
      <c r="T28" s="354"/>
      <c r="U28" s="354"/>
      <c r="V28" s="354"/>
      <c r="W28" s="354"/>
      <c r="X28" s="354"/>
      <c r="Y28" s="354"/>
      <c r="AC28" s="552" t="s">
        <v>70</v>
      </c>
      <c r="AD28" s="553">
        <v>50.104702194359085</v>
      </c>
      <c r="AE28" s="554">
        <v>50.964741509841843</v>
      </c>
      <c r="AG28" s="555" t="s">
        <v>73</v>
      </c>
      <c r="AH28" s="556">
        <v>0.30566037735849055</v>
      </c>
      <c r="AI28" s="557">
        <v>0.53245033112582785</v>
      </c>
      <c r="AJ28" s="548"/>
    </row>
    <row r="29" spans="2:46" ht="12" customHeight="1" x14ac:dyDescent="0.2">
      <c r="E29" s="558"/>
      <c r="F29" s="558"/>
      <c r="G29" s="558"/>
      <c r="H29" s="384"/>
      <c r="I29" s="384"/>
      <c r="J29" s="385"/>
      <c r="K29" s="384"/>
      <c r="L29" s="384"/>
      <c r="M29" s="386"/>
      <c r="N29" s="384"/>
      <c r="O29" s="384"/>
      <c r="P29" s="384"/>
      <c r="Q29" s="386"/>
      <c r="R29" s="397"/>
      <c r="S29" s="1220" t="s">
        <v>162</v>
      </c>
      <c r="T29" s="1220"/>
      <c r="U29" s="1220"/>
      <c r="V29" s="1220"/>
      <c r="W29" s="1220"/>
      <c r="X29" s="1220"/>
      <c r="Y29" s="1220"/>
      <c r="Z29" s="1220"/>
      <c r="AN29" s="279"/>
    </row>
    <row r="30" spans="2:46" ht="12" customHeight="1" x14ac:dyDescent="0.2">
      <c r="E30" s="558"/>
      <c r="F30" s="558"/>
      <c r="G30" s="558"/>
      <c r="H30" s="384"/>
      <c r="I30" s="384"/>
      <c r="J30" s="385"/>
      <c r="K30" s="384"/>
      <c r="L30" s="384"/>
      <c r="M30" s="386"/>
      <c r="N30" s="384"/>
      <c r="O30" s="384"/>
      <c r="P30" s="384"/>
      <c r="Q30" s="386"/>
      <c r="R30" s="397"/>
      <c r="S30" s="1220"/>
      <c r="T30" s="1220"/>
      <c r="U30" s="1220"/>
      <c r="V30" s="1220"/>
      <c r="W30" s="1220"/>
      <c r="X30" s="1220"/>
      <c r="Y30" s="1220"/>
      <c r="Z30" s="1220"/>
    </row>
    <row r="31" spans="2:46" ht="15.75" customHeight="1" x14ac:dyDescent="0.2">
      <c r="E31" s="558"/>
      <c r="F31" s="558"/>
      <c r="G31" s="558"/>
      <c r="H31" s="384"/>
      <c r="I31" s="384"/>
      <c r="J31" s="385"/>
      <c r="K31" s="384"/>
      <c r="L31" s="384"/>
      <c r="M31" s="386"/>
      <c r="N31" s="384"/>
      <c r="O31" s="384"/>
      <c r="P31" s="384"/>
      <c r="Q31" s="386"/>
      <c r="R31" s="354"/>
      <c r="AC31" s="1221" t="s">
        <v>163</v>
      </c>
      <c r="AD31" s="1221"/>
      <c r="AE31" s="1221"/>
      <c r="AF31" s="559"/>
      <c r="AJ31" s="560"/>
      <c r="AK31" s="561"/>
    </row>
    <row r="32" spans="2:46" ht="15.75" customHeight="1" x14ac:dyDescent="0.2">
      <c r="E32" s="558"/>
      <c r="F32" s="558"/>
      <c r="G32" s="558"/>
      <c r="H32" s="384"/>
      <c r="I32" s="384"/>
      <c r="J32" s="385"/>
      <c r="K32" s="384"/>
      <c r="L32" s="384"/>
      <c r="M32" s="386"/>
      <c r="N32" s="384"/>
      <c r="O32" s="384"/>
      <c r="P32" s="384"/>
      <c r="Q32" s="386"/>
      <c r="R32" s="354"/>
      <c r="S32" s="354"/>
      <c r="T32" s="354"/>
      <c r="U32" s="354"/>
      <c r="V32" s="354"/>
      <c r="W32" s="354"/>
      <c r="X32" s="354"/>
      <c r="Y32" s="354"/>
      <c r="AC32" s="1222"/>
      <c r="AD32" s="1222"/>
      <c r="AE32" s="1222"/>
      <c r="AG32" s="562"/>
      <c r="AK32" s="561"/>
      <c r="AL32" s="561"/>
      <c r="AS32" s="279"/>
      <c r="AT32" s="279"/>
    </row>
    <row r="33" spans="2:58" ht="15.75" customHeight="1" x14ac:dyDescent="0.2">
      <c r="E33" s="558"/>
      <c r="F33" s="558"/>
      <c r="G33" s="558"/>
      <c r="H33" s="384"/>
      <c r="I33" s="384"/>
      <c r="J33" s="385"/>
      <c r="K33" s="384"/>
      <c r="L33" s="384"/>
      <c r="M33" s="386"/>
      <c r="N33" s="384"/>
      <c r="O33" s="384"/>
      <c r="P33" s="384"/>
      <c r="Q33" s="386"/>
      <c r="R33" s="354"/>
      <c r="S33" s="354"/>
      <c r="T33" s="354"/>
      <c r="U33" s="354"/>
      <c r="V33" s="354"/>
      <c r="W33" s="354"/>
      <c r="X33" s="354"/>
      <c r="Y33" s="354"/>
      <c r="AC33" s="563" t="s">
        <v>164</v>
      </c>
      <c r="AD33" s="564">
        <v>2000</v>
      </c>
      <c r="AE33" s="565">
        <v>2010</v>
      </c>
      <c r="AF33" s="566"/>
      <c r="AG33" s="564">
        <v>2000</v>
      </c>
      <c r="AH33" s="565">
        <v>2010</v>
      </c>
      <c r="AI33" s="566"/>
      <c r="AJ33" s="561"/>
      <c r="AP33" s="279"/>
    </row>
    <row r="34" spans="2:58" ht="17.25" customHeight="1" x14ac:dyDescent="0.2">
      <c r="E34" s="558"/>
      <c r="F34" s="558"/>
      <c r="G34" s="558"/>
      <c r="H34" s="384"/>
      <c r="I34" s="384"/>
      <c r="J34" s="385"/>
      <c r="K34" s="384"/>
      <c r="L34" s="384"/>
      <c r="M34" s="386"/>
      <c r="N34" s="384"/>
      <c r="O34" s="384"/>
      <c r="P34" s="384"/>
      <c r="Q34" s="386"/>
      <c r="R34" s="354"/>
      <c r="S34" s="354"/>
      <c r="T34" s="354"/>
      <c r="U34" s="354"/>
      <c r="V34" s="354"/>
      <c r="W34" s="354"/>
      <c r="X34" s="354"/>
      <c r="Y34" s="354"/>
      <c r="AC34" s="567" t="s">
        <v>92</v>
      </c>
      <c r="AD34" s="568">
        <v>994</v>
      </c>
      <c r="AE34" s="569">
        <v>1205</v>
      </c>
      <c r="AF34" s="570"/>
      <c r="AG34" s="571">
        <v>1</v>
      </c>
      <c r="AH34" s="572">
        <v>1</v>
      </c>
      <c r="AI34" s="573"/>
      <c r="AJ34" s="561"/>
      <c r="AP34" s="279"/>
      <c r="AQ34" s="561"/>
      <c r="AR34" s="561"/>
      <c r="BD34" s="279"/>
    </row>
    <row r="35" spans="2:58" ht="17.25" customHeight="1" x14ac:dyDescent="0.2">
      <c r="E35" s="558"/>
      <c r="F35" s="558"/>
      <c r="G35" s="558"/>
      <c r="H35" s="384"/>
      <c r="I35" s="384"/>
      <c r="J35" s="385"/>
      <c r="K35" s="384"/>
      <c r="L35" s="384"/>
      <c r="M35" s="386"/>
      <c r="N35" s="384"/>
      <c r="O35" s="384"/>
      <c r="P35" s="384"/>
      <c r="Q35" s="386"/>
      <c r="R35" s="354"/>
      <c r="S35" s="354"/>
      <c r="T35" s="354"/>
      <c r="U35" s="354"/>
      <c r="V35" s="354"/>
      <c r="W35" s="354"/>
      <c r="X35" s="354"/>
      <c r="Y35" s="354"/>
      <c r="AC35" s="574" t="s">
        <v>93</v>
      </c>
      <c r="AD35" s="575">
        <v>319</v>
      </c>
      <c r="AE35" s="576">
        <v>571</v>
      </c>
      <c r="AF35" s="577"/>
      <c r="AG35" s="578">
        <v>0.32092555331991951</v>
      </c>
      <c r="AH35" s="579">
        <v>0.47385892116182571</v>
      </c>
      <c r="AI35" s="580"/>
      <c r="AJ35" s="561"/>
      <c r="AP35" s="561"/>
      <c r="AQ35" s="561"/>
      <c r="AR35" s="561"/>
      <c r="BD35" s="279"/>
    </row>
    <row r="36" spans="2:58" ht="17.25" customHeight="1" x14ac:dyDescent="0.2">
      <c r="E36" s="558"/>
      <c r="F36" s="558"/>
      <c r="G36" s="558"/>
      <c r="H36" s="384"/>
      <c r="I36" s="384"/>
      <c r="J36" s="385"/>
      <c r="K36" s="384"/>
      <c r="L36" s="384"/>
      <c r="M36" s="386"/>
      <c r="N36" s="384"/>
      <c r="O36" s="384"/>
      <c r="P36" s="384"/>
      <c r="Q36" s="386"/>
      <c r="R36" s="354"/>
      <c r="S36" s="354"/>
      <c r="T36" s="354"/>
      <c r="U36" s="354"/>
      <c r="V36" s="354"/>
      <c r="W36" s="354"/>
      <c r="X36" s="354"/>
      <c r="Y36" s="354"/>
      <c r="AC36" s="581" t="s">
        <v>94</v>
      </c>
      <c r="AD36" s="582">
        <v>675</v>
      </c>
      <c r="AE36" s="583">
        <v>634</v>
      </c>
      <c r="AF36" s="584"/>
      <c r="AG36" s="585">
        <v>0.67907444668008043</v>
      </c>
      <c r="AH36" s="586">
        <v>0.52614107883817429</v>
      </c>
      <c r="AI36" s="587"/>
      <c r="AP36" s="561"/>
      <c r="AQ36" s="561"/>
      <c r="AR36" s="561"/>
      <c r="BD36" s="279"/>
    </row>
    <row r="37" spans="2:58" ht="17.25" customHeight="1" x14ac:dyDescent="0.2">
      <c r="E37" s="558"/>
      <c r="F37" s="558"/>
      <c r="G37" s="558"/>
      <c r="H37" s="384"/>
      <c r="I37" s="384"/>
      <c r="J37" s="385"/>
      <c r="K37" s="384"/>
      <c r="L37" s="384"/>
      <c r="M37" s="386"/>
      <c r="N37" s="384"/>
      <c r="O37" s="384"/>
      <c r="P37" s="384"/>
      <c r="Q37" s="386"/>
      <c r="R37" s="354"/>
      <c r="S37" s="354"/>
      <c r="T37" s="354"/>
      <c r="U37" s="354"/>
      <c r="V37" s="354"/>
      <c r="W37" s="354"/>
      <c r="X37" s="354"/>
      <c r="Y37" s="354"/>
      <c r="AS37" s="561"/>
      <c r="AT37" s="561"/>
      <c r="AU37" s="561"/>
      <c r="AV37" s="561"/>
      <c r="AW37" s="561"/>
      <c r="BF37" s="279"/>
    </row>
    <row r="38" spans="2:58" ht="9" customHeight="1" x14ac:dyDescent="0.2">
      <c r="D38" s="353"/>
      <c r="H38" s="353"/>
      <c r="I38" s="354"/>
      <c r="M38" s="355"/>
      <c r="Q38" s="355"/>
      <c r="R38" s="354"/>
      <c r="S38" s="354"/>
      <c r="T38" s="354"/>
      <c r="Y38" s="354"/>
      <c r="AS38" s="561"/>
      <c r="AT38" s="561"/>
      <c r="AU38" s="561"/>
      <c r="AV38" s="561"/>
      <c r="AW38" s="561"/>
      <c r="BF38" s="279"/>
    </row>
    <row r="39" spans="2:58" ht="11.25" customHeight="1" x14ac:dyDescent="0.2"/>
    <row r="40" spans="2:58" ht="5.25" customHeight="1" x14ac:dyDescent="0.2">
      <c r="B40" s="407"/>
      <c r="C40" s="407"/>
      <c r="E40" s="406"/>
      <c r="F40" s="406"/>
      <c r="G40" s="406"/>
      <c r="H40" s="406"/>
      <c r="I40" s="406"/>
      <c r="J40" s="406"/>
      <c r="K40" s="406"/>
      <c r="L40" s="406"/>
      <c r="M40" s="406"/>
      <c r="N40" s="406"/>
      <c r="O40" s="406"/>
      <c r="P40" s="406"/>
      <c r="Q40" s="406"/>
      <c r="R40" s="406"/>
      <c r="S40" s="406"/>
      <c r="T40" s="406"/>
      <c r="U40" s="406"/>
      <c r="V40" s="333"/>
      <c r="W40" s="333"/>
      <c r="X40" s="333"/>
      <c r="Y40" s="333"/>
      <c r="Z40" s="333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827"/>
    </row>
    <row r="41" spans="2:58" ht="16.5" customHeight="1" x14ac:dyDescent="0.2">
      <c r="B41" s="1245" t="s">
        <v>245</v>
      </c>
      <c r="C41" s="1245"/>
      <c r="D41" s="1245"/>
      <c r="E41" s="1245"/>
      <c r="F41" s="1245"/>
      <c r="G41" s="1245"/>
      <c r="H41" s="1245"/>
      <c r="I41" s="1245"/>
      <c r="J41" s="1245"/>
      <c r="K41" s="1245"/>
      <c r="L41" s="1245"/>
      <c r="M41" s="1245"/>
      <c r="N41" s="1245"/>
      <c r="O41" s="1245"/>
      <c r="P41" s="1245"/>
      <c r="Q41" s="1245"/>
      <c r="R41" s="1245"/>
      <c r="S41" s="1245"/>
      <c r="T41" s="1245"/>
      <c r="U41" s="1245"/>
      <c r="V41" s="1245"/>
      <c r="W41" s="1245"/>
      <c r="X41" s="1245"/>
      <c r="Y41" s="1245"/>
      <c r="Z41" s="1245"/>
      <c r="AC41" s="1246" t="s">
        <v>245</v>
      </c>
      <c r="AD41" s="1246"/>
      <c r="AE41" s="1246"/>
      <c r="AF41" s="1246"/>
      <c r="AG41" s="1246"/>
      <c r="AH41" s="1246"/>
      <c r="AI41" s="1246"/>
      <c r="AJ41" s="1246"/>
      <c r="AK41" s="1246"/>
      <c r="AL41" s="1246"/>
      <c r="AM41" s="1246"/>
      <c r="AN41" s="1246"/>
      <c r="AO41" s="1246"/>
      <c r="AP41" s="1246"/>
      <c r="AQ41" s="369"/>
      <c r="AR41" s="369"/>
      <c r="AS41" s="369"/>
      <c r="AT41" s="369"/>
      <c r="AU41" s="14"/>
      <c r="AV41" s="14"/>
      <c r="AW41" s="14"/>
      <c r="AX41" s="14"/>
    </row>
    <row r="42" spans="2:58" ht="2.25" customHeight="1" x14ac:dyDescent="0.2">
      <c r="B42" s="408"/>
      <c r="D42" s="408"/>
      <c r="E42" s="408"/>
      <c r="F42" s="408"/>
      <c r="G42" s="408"/>
      <c r="H42" s="408"/>
      <c r="I42" s="408"/>
      <c r="J42" s="408"/>
      <c r="K42" s="408"/>
      <c r="L42" s="408"/>
      <c r="M42" s="408"/>
      <c r="N42" s="408"/>
      <c r="O42" s="408"/>
      <c r="P42" s="408"/>
      <c r="Q42" s="408"/>
      <c r="R42" s="408"/>
      <c r="S42" s="408"/>
      <c r="T42" s="408"/>
      <c r="U42" s="408"/>
      <c r="V42" s="408"/>
      <c r="W42" s="408"/>
      <c r="X42" s="408"/>
      <c r="Y42" s="408"/>
      <c r="Z42" s="408"/>
      <c r="AC42" s="409"/>
      <c r="AD42" s="369"/>
      <c r="AE42" s="410"/>
      <c r="AF42" s="410"/>
      <c r="AG42" s="410"/>
      <c r="AH42" s="410"/>
      <c r="AI42" s="410"/>
      <c r="AJ42" s="410"/>
      <c r="AK42" s="410"/>
      <c r="AL42" s="410"/>
      <c r="AM42" s="410"/>
      <c r="AN42" s="409"/>
      <c r="AO42" s="411"/>
      <c r="AP42" s="411"/>
      <c r="AQ42" s="411"/>
      <c r="AR42" s="411"/>
      <c r="AS42" s="409"/>
      <c r="AT42" s="409"/>
      <c r="AU42" s="409"/>
      <c r="AV42" s="409"/>
      <c r="AW42" s="409"/>
    </row>
    <row r="43" spans="2:58" ht="18.75" customHeight="1" x14ac:dyDescent="0.2">
      <c r="B43" s="1293" t="s">
        <v>126</v>
      </c>
      <c r="C43" s="1294">
        <v>0</v>
      </c>
      <c r="D43" s="1294">
        <v>0</v>
      </c>
      <c r="E43" s="1294">
        <v>0</v>
      </c>
      <c r="F43" s="1294">
        <v>0</v>
      </c>
      <c r="G43" s="1295">
        <v>0</v>
      </c>
      <c r="H43" s="1231" t="s">
        <v>138</v>
      </c>
      <c r="I43" s="1231" t="s">
        <v>139</v>
      </c>
      <c r="J43" s="1231" t="s">
        <v>237</v>
      </c>
      <c r="K43" s="1231" t="s">
        <v>179</v>
      </c>
      <c r="L43" s="1237">
        <v>2016</v>
      </c>
      <c r="M43" s="1231" t="s">
        <v>140</v>
      </c>
      <c r="N43" s="1233" t="s">
        <v>180</v>
      </c>
      <c r="O43" s="1233">
        <v>2018</v>
      </c>
      <c r="P43" s="1233" t="s">
        <v>197</v>
      </c>
      <c r="Q43" s="1231" t="s">
        <v>238</v>
      </c>
      <c r="R43" s="1235" t="s">
        <v>198</v>
      </c>
      <c r="S43" s="412"/>
      <c r="T43" s="412"/>
      <c r="U43" s="412"/>
      <c r="V43" s="412"/>
      <c r="W43" s="412"/>
      <c r="X43" s="412"/>
      <c r="Y43" s="412"/>
      <c r="AC43" s="413" t="s">
        <v>141</v>
      </c>
      <c r="AD43" s="414"/>
      <c r="AE43" s="415"/>
      <c r="AF43" s="415"/>
      <c r="AG43" s="415"/>
      <c r="AH43" s="415"/>
      <c r="AI43" s="415"/>
      <c r="AJ43" s="415"/>
      <c r="AK43" s="415"/>
      <c r="AL43" s="415"/>
      <c r="AM43" s="416"/>
      <c r="AN43" s="416"/>
      <c r="AO43" s="416"/>
      <c r="AP43" s="416"/>
      <c r="AQ43" s="417"/>
      <c r="AR43" s="417"/>
      <c r="AS43" s="131"/>
      <c r="AT43" s="827"/>
    </row>
    <row r="44" spans="2:58" ht="18.75" customHeight="1" x14ac:dyDescent="0.2">
      <c r="B44" s="1290" t="s">
        <v>142</v>
      </c>
      <c r="C44" s="1291"/>
      <c r="D44" s="1291"/>
      <c r="E44" s="1291"/>
      <c r="F44" s="1291"/>
      <c r="G44" s="1292"/>
      <c r="H44" s="1232"/>
      <c r="I44" s="1232"/>
      <c r="J44" s="1244"/>
      <c r="K44" s="1232"/>
      <c r="L44" s="1234"/>
      <c r="M44" s="1232"/>
      <c r="N44" s="1234"/>
      <c r="O44" s="1234"/>
      <c r="P44" s="1234"/>
      <c r="Q44" s="1232"/>
      <c r="R44" s="1236"/>
      <c r="S44" s="418"/>
      <c r="T44" s="418"/>
      <c r="U44" s="418"/>
      <c r="V44" s="418"/>
      <c r="W44" s="418"/>
      <c r="X44" s="418"/>
      <c r="Y44" s="418"/>
      <c r="AC44" s="419"/>
      <c r="AD44" s="420">
        <v>2000</v>
      </c>
      <c r="AE44" s="421"/>
      <c r="AF44" s="421"/>
      <c r="AG44" s="421"/>
      <c r="AH44" s="421"/>
      <c r="AI44" s="421"/>
      <c r="AJ44" s="421"/>
      <c r="AK44" s="421"/>
      <c r="AL44" s="421"/>
      <c r="AM44" s="421"/>
      <c r="AN44" s="422">
        <v>2010</v>
      </c>
      <c r="AO44" s="422">
        <v>2011</v>
      </c>
      <c r="AP44" s="422">
        <v>2012</v>
      </c>
      <c r="AQ44" s="422">
        <v>2013</v>
      </c>
      <c r="AR44" s="422">
        <v>2014</v>
      </c>
      <c r="AS44" s="422">
        <v>2015</v>
      </c>
      <c r="AT44" s="422">
        <v>2016</v>
      </c>
      <c r="AU44" s="422">
        <v>2017</v>
      </c>
      <c r="AV44" s="422">
        <v>2018</v>
      </c>
      <c r="AW44" s="422">
        <v>2019</v>
      </c>
      <c r="AX44" s="423" t="s">
        <v>199</v>
      </c>
    </row>
    <row r="45" spans="2:58" ht="16.5" customHeight="1" x14ac:dyDescent="0.2">
      <c r="B45" s="1223" t="s">
        <v>11</v>
      </c>
      <c r="C45" s="1224"/>
      <c r="D45" s="1224"/>
      <c r="E45" s="1224"/>
      <c r="F45" s="1224"/>
      <c r="G45" s="424">
        <v>1</v>
      </c>
      <c r="H45" s="425">
        <v>3940</v>
      </c>
      <c r="I45" s="425">
        <v>2445</v>
      </c>
      <c r="J45" s="426">
        <v>-4.6593158212007046E-2</v>
      </c>
      <c r="K45" s="425">
        <v>2085</v>
      </c>
      <c r="L45" s="427">
        <v>2018</v>
      </c>
      <c r="M45" s="428">
        <v>-3.1483442412312268E-2</v>
      </c>
      <c r="N45" s="427">
        <v>1958</v>
      </c>
      <c r="O45" s="427">
        <v>1899</v>
      </c>
      <c r="P45" s="427">
        <v>1838</v>
      </c>
      <c r="Q45" s="428">
        <v>-3.1210045144918208E-2</v>
      </c>
      <c r="R45" s="429">
        <v>1780</v>
      </c>
      <c r="S45" s="430"/>
      <c r="T45" s="430"/>
      <c r="U45" s="430"/>
      <c r="V45" s="430"/>
      <c r="W45" s="430"/>
      <c r="X45" s="430"/>
      <c r="Y45" s="430"/>
      <c r="AC45" s="431" t="s">
        <v>71</v>
      </c>
      <c r="AD45" s="432">
        <v>4791</v>
      </c>
      <c r="AE45" s="433">
        <v>4671.2250000000004</v>
      </c>
      <c r="AF45" s="433">
        <v>4551.4500000000007</v>
      </c>
      <c r="AG45" s="433">
        <v>4431.6750000000011</v>
      </c>
      <c r="AH45" s="433">
        <v>4311.9000000000015</v>
      </c>
      <c r="AI45" s="433">
        <v>4192.1250000000018</v>
      </c>
      <c r="AJ45" s="433">
        <v>4072.3500000000017</v>
      </c>
      <c r="AK45" s="433">
        <v>3952.5750000000016</v>
      </c>
      <c r="AL45" s="433">
        <v>3832.8000000000015</v>
      </c>
      <c r="AM45" s="433">
        <v>3713.0250000000015</v>
      </c>
      <c r="AN45" s="434">
        <v>3593.25</v>
      </c>
      <c r="AO45" s="435">
        <v>3542</v>
      </c>
      <c r="AP45" s="435">
        <v>3461</v>
      </c>
      <c r="AQ45" s="435">
        <v>3399</v>
      </c>
      <c r="AR45" s="434">
        <v>3333</v>
      </c>
      <c r="AS45" s="434">
        <v>3220</v>
      </c>
      <c r="AT45" s="434">
        <v>3145</v>
      </c>
      <c r="AU45" s="434">
        <v>3065</v>
      </c>
      <c r="AV45" s="434">
        <v>2992</v>
      </c>
      <c r="AW45" s="434">
        <v>2910</v>
      </c>
      <c r="AX45" s="436">
        <v>2830</v>
      </c>
    </row>
    <row r="46" spans="2:58" ht="16.5" customHeight="1" x14ac:dyDescent="0.2">
      <c r="B46" s="437" t="s">
        <v>56</v>
      </c>
      <c r="C46" s="438"/>
      <c r="D46" s="439"/>
      <c r="E46" s="439"/>
      <c r="F46" s="439"/>
      <c r="G46" s="440" t="s">
        <v>12</v>
      </c>
      <c r="H46" s="441">
        <v>3367</v>
      </c>
      <c r="I46" s="441">
        <v>2099</v>
      </c>
      <c r="J46" s="442">
        <v>-4.6156922382376564E-2</v>
      </c>
      <c r="K46" s="441">
        <v>1817</v>
      </c>
      <c r="L46" s="443">
        <v>1744</v>
      </c>
      <c r="M46" s="442">
        <v>-3.0408036875919975E-2</v>
      </c>
      <c r="N46" s="443">
        <v>1694</v>
      </c>
      <c r="O46" s="443">
        <v>1643</v>
      </c>
      <c r="P46" s="443">
        <v>1592</v>
      </c>
      <c r="Q46" s="442">
        <v>-3.0251853239802839E-2</v>
      </c>
      <c r="R46" s="444">
        <v>1540</v>
      </c>
      <c r="S46" s="445"/>
      <c r="T46" s="445"/>
      <c r="U46" s="445"/>
      <c r="V46" s="445"/>
      <c r="W46" s="445"/>
      <c r="X46" s="445"/>
      <c r="Y46" s="445"/>
      <c r="AC46" s="446" t="s">
        <v>143</v>
      </c>
      <c r="AD46" s="447">
        <v>4375.5</v>
      </c>
      <c r="AE46" s="448">
        <v>4274.2875000000004</v>
      </c>
      <c r="AF46" s="448">
        <v>4173.0750000000007</v>
      </c>
      <c r="AG46" s="448">
        <v>4071.8625000000006</v>
      </c>
      <c r="AH46" s="448">
        <v>3970.6500000000005</v>
      </c>
      <c r="AI46" s="448">
        <v>3869.4375000000005</v>
      </c>
      <c r="AJ46" s="448">
        <v>3768.2250000000004</v>
      </c>
      <c r="AK46" s="448">
        <v>3667.0125000000003</v>
      </c>
      <c r="AL46" s="448">
        <v>3565.8</v>
      </c>
      <c r="AM46" s="448">
        <v>3464.5875000000001</v>
      </c>
      <c r="AN46" s="449">
        <v>3363.375</v>
      </c>
      <c r="AO46" s="450">
        <v>3321</v>
      </c>
      <c r="AP46" s="450">
        <v>3244</v>
      </c>
      <c r="AQ46" s="450">
        <v>3189</v>
      </c>
      <c r="AR46" s="449">
        <v>3123</v>
      </c>
      <c r="AS46" s="449">
        <v>3015</v>
      </c>
      <c r="AT46" s="449">
        <v>2944</v>
      </c>
      <c r="AU46" s="449">
        <v>2871</v>
      </c>
      <c r="AV46" s="449">
        <v>2804</v>
      </c>
      <c r="AW46" s="449">
        <v>2729</v>
      </c>
      <c r="AX46" s="451">
        <v>2660</v>
      </c>
    </row>
    <row r="47" spans="2:58" ht="16.5" customHeight="1" x14ac:dyDescent="0.2">
      <c r="B47" s="452" t="s">
        <v>16</v>
      </c>
      <c r="C47" s="453"/>
      <c r="D47" s="453"/>
      <c r="E47" s="453"/>
      <c r="F47" s="453"/>
      <c r="G47" s="454">
        <v>2</v>
      </c>
      <c r="H47" s="455">
        <v>942</v>
      </c>
      <c r="I47" s="455">
        <v>1061</v>
      </c>
      <c r="J47" s="456">
        <v>1.1967227455613516E-2</v>
      </c>
      <c r="K47" s="455">
        <v>1039</v>
      </c>
      <c r="L47" s="457">
        <v>1065</v>
      </c>
      <c r="M47" s="456">
        <v>6.2735329206931034E-4</v>
      </c>
      <c r="N47" s="457">
        <v>1057</v>
      </c>
      <c r="O47" s="457">
        <v>1043</v>
      </c>
      <c r="P47" s="457">
        <v>1036</v>
      </c>
      <c r="Q47" s="456">
        <v>-2.645906269285403E-3</v>
      </c>
      <c r="R47" s="458">
        <v>1030</v>
      </c>
      <c r="S47" s="445"/>
      <c r="T47" s="445"/>
      <c r="U47" s="445"/>
      <c r="V47" s="445"/>
      <c r="W47" s="445"/>
      <c r="X47" s="445"/>
      <c r="Y47" s="445"/>
      <c r="AC47" s="446" t="s">
        <v>229</v>
      </c>
      <c r="AD47" s="447">
        <v>2075.6246000000001</v>
      </c>
      <c r="AE47" s="448">
        <v>1938.1621</v>
      </c>
      <c r="AF47" s="448">
        <v>1800.6995999999999</v>
      </c>
      <c r="AG47" s="448">
        <v>1663.2370999999998</v>
      </c>
      <c r="AH47" s="448">
        <v>1525.7745999999997</v>
      </c>
      <c r="AI47" s="448">
        <v>1388.3120999999996</v>
      </c>
      <c r="AJ47" s="448">
        <v>1250.8495999999996</v>
      </c>
      <c r="AK47" s="448">
        <v>1113.3870999999995</v>
      </c>
      <c r="AL47" s="448">
        <v>975.92459999999949</v>
      </c>
      <c r="AM47" s="448">
        <v>838.46209999999951</v>
      </c>
      <c r="AN47" s="449">
        <v>700.9996000000001</v>
      </c>
      <c r="AO47" s="450">
        <v>625</v>
      </c>
      <c r="AP47" s="450">
        <v>558</v>
      </c>
      <c r="AQ47" s="450">
        <v>499</v>
      </c>
      <c r="AR47" s="449">
        <v>446</v>
      </c>
      <c r="AS47" s="449">
        <v>398</v>
      </c>
      <c r="AT47" s="449">
        <v>355</v>
      </c>
      <c r="AU47" s="449">
        <v>317</v>
      </c>
      <c r="AV47" s="449">
        <v>283</v>
      </c>
      <c r="AW47" s="449">
        <v>239</v>
      </c>
      <c r="AX47" s="451">
        <v>210</v>
      </c>
    </row>
    <row r="48" spans="2:58" ht="16.5" customHeight="1" x14ac:dyDescent="0.2">
      <c r="B48" s="459" t="s">
        <v>144</v>
      </c>
      <c r="C48" s="460"/>
      <c r="D48" s="460"/>
      <c r="E48" s="460"/>
      <c r="F48" s="460"/>
      <c r="G48" s="461">
        <v>3</v>
      </c>
      <c r="H48" s="462">
        <v>214</v>
      </c>
      <c r="I48" s="462">
        <v>260</v>
      </c>
      <c r="J48" s="463">
        <v>1.9661349219517232E-2</v>
      </c>
      <c r="K48" s="462">
        <v>307</v>
      </c>
      <c r="L48" s="464">
        <v>316</v>
      </c>
      <c r="M48" s="463">
        <v>3.3044323838228085E-2</v>
      </c>
      <c r="N48" s="464">
        <v>314</v>
      </c>
      <c r="O48" s="464">
        <v>312</v>
      </c>
      <c r="P48" s="464">
        <v>318</v>
      </c>
      <c r="Q48" s="463">
        <v>2.2626601443266781E-2</v>
      </c>
      <c r="R48" s="465">
        <v>320</v>
      </c>
      <c r="S48" s="466"/>
      <c r="T48" s="466"/>
      <c r="U48" s="466"/>
      <c r="V48" s="466"/>
      <c r="W48" s="466"/>
      <c r="X48" s="466"/>
      <c r="Y48" s="466"/>
      <c r="AC48" s="446" t="s">
        <v>6</v>
      </c>
      <c r="AD48" s="447">
        <v>201.50040000000001</v>
      </c>
      <c r="AE48" s="448">
        <v>217.3254</v>
      </c>
      <c r="AF48" s="448">
        <v>233.15039999999999</v>
      </c>
      <c r="AG48" s="448">
        <v>248.97539999999998</v>
      </c>
      <c r="AH48" s="448">
        <v>264.80039999999997</v>
      </c>
      <c r="AI48" s="448">
        <v>280.62539999999996</v>
      </c>
      <c r="AJ48" s="448">
        <v>296.45039999999995</v>
      </c>
      <c r="AK48" s="448">
        <v>312.27539999999993</v>
      </c>
      <c r="AL48" s="448">
        <v>328.10039999999992</v>
      </c>
      <c r="AM48" s="448">
        <v>343.92539999999991</v>
      </c>
      <c r="AN48" s="449">
        <v>359.75040000000001</v>
      </c>
      <c r="AO48" s="467">
        <v>370.80585149659345</v>
      </c>
      <c r="AP48" s="467">
        <v>371.67602485619864</v>
      </c>
      <c r="AQ48" s="467">
        <v>411</v>
      </c>
      <c r="AR48" s="449">
        <v>421</v>
      </c>
      <c r="AS48" s="449">
        <v>421</v>
      </c>
      <c r="AT48" s="449">
        <v>422</v>
      </c>
      <c r="AU48" s="449">
        <v>427</v>
      </c>
      <c r="AV48" s="449">
        <v>432</v>
      </c>
      <c r="AW48" s="449">
        <v>437</v>
      </c>
      <c r="AX48" s="451">
        <v>440</v>
      </c>
    </row>
    <row r="49" spans="2:50" ht="16.5" customHeight="1" x14ac:dyDescent="0.2">
      <c r="B49" s="1225" t="s">
        <v>145</v>
      </c>
      <c r="C49" s="1226"/>
      <c r="D49" s="1226"/>
      <c r="E49" s="1226"/>
      <c r="F49" s="1226"/>
      <c r="G49" s="754">
        <v>4</v>
      </c>
      <c r="H49" s="755">
        <v>7255.4980000000005</v>
      </c>
      <c r="I49" s="755">
        <v>4820.3077554168494</v>
      </c>
      <c r="J49" s="756">
        <v>-4.0067370954088299E-2</v>
      </c>
      <c r="K49" s="755">
        <v>4235</v>
      </c>
      <c r="L49" s="757">
        <v>4133</v>
      </c>
      <c r="M49" s="756">
        <v>-2.5313150942566254E-2</v>
      </c>
      <c r="N49" s="757">
        <v>4011</v>
      </c>
      <c r="O49" s="757">
        <v>3900</v>
      </c>
      <c r="P49" s="757">
        <v>3771</v>
      </c>
      <c r="Q49" s="756">
        <v>-2.6908834954474048E-2</v>
      </c>
      <c r="R49" s="758">
        <v>3660</v>
      </c>
      <c r="S49" s="466"/>
      <c r="T49" s="466"/>
      <c r="U49" s="466"/>
      <c r="V49" s="466"/>
      <c r="W49" s="466"/>
      <c r="X49" s="466"/>
      <c r="Y49" s="466"/>
      <c r="AC49" s="468" t="s">
        <v>7</v>
      </c>
      <c r="AD49" s="447">
        <v>187.37300000000008</v>
      </c>
      <c r="AE49" s="448">
        <v>185.26647554168497</v>
      </c>
      <c r="AF49" s="448">
        <v>183.15995108336986</v>
      </c>
      <c r="AG49" s="448">
        <v>181.05342662505475</v>
      </c>
      <c r="AH49" s="448">
        <v>178.94690216673965</v>
      </c>
      <c r="AI49" s="448">
        <v>176.84037770842454</v>
      </c>
      <c r="AJ49" s="448">
        <v>174.73385325010943</v>
      </c>
      <c r="AK49" s="448">
        <v>172.62732879179433</v>
      </c>
      <c r="AL49" s="448">
        <v>170.52080433347922</v>
      </c>
      <c r="AM49" s="448">
        <v>168.41427987516411</v>
      </c>
      <c r="AN49" s="449">
        <v>166.30775541684901</v>
      </c>
      <c r="AO49" s="467">
        <v>176</v>
      </c>
      <c r="AP49" s="467">
        <v>190</v>
      </c>
      <c r="AQ49" s="467">
        <v>190</v>
      </c>
      <c r="AR49" s="449">
        <v>201</v>
      </c>
      <c r="AS49" s="449">
        <v>196</v>
      </c>
      <c r="AT49" s="449">
        <v>211</v>
      </c>
      <c r="AU49" s="449">
        <v>202</v>
      </c>
      <c r="AV49" s="449">
        <v>193</v>
      </c>
      <c r="AW49" s="449">
        <v>185</v>
      </c>
      <c r="AX49" s="451">
        <v>180</v>
      </c>
    </row>
    <row r="50" spans="2:50" ht="16.5" customHeight="1" x14ac:dyDescent="0.2">
      <c r="B50" s="768" t="s">
        <v>5</v>
      </c>
      <c r="C50" s="769"/>
      <c r="D50" s="770"/>
      <c r="E50" s="770"/>
      <c r="F50" s="770"/>
      <c r="G50" s="424">
        <v>5</v>
      </c>
      <c r="H50" s="771">
        <v>4791</v>
      </c>
      <c r="I50" s="771">
        <v>3593.25</v>
      </c>
      <c r="J50" s="772">
        <v>-2.8358342136926451E-2</v>
      </c>
      <c r="K50" s="771">
        <v>3220</v>
      </c>
      <c r="L50" s="773">
        <v>3145</v>
      </c>
      <c r="M50" s="772">
        <v>-2.1962434561465183E-2</v>
      </c>
      <c r="N50" s="773">
        <v>3065</v>
      </c>
      <c r="O50" s="773">
        <v>2992</v>
      </c>
      <c r="P50" s="773">
        <v>2910</v>
      </c>
      <c r="Q50" s="772">
        <v>-2.3161339509133794E-2</v>
      </c>
      <c r="R50" s="774">
        <v>2830</v>
      </c>
      <c r="S50" s="430"/>
      <c r="T50" s="430"/>
      <c r="U50" s="430"/>
      <c r="V50" s="430"/>
      <c r="W50" s="430"/>
      <c r="X50" s="430"/>
      <c r="Y50" s="430"/>
      <c r="AC50" s="470" t="s">
        <v>8</v>
      </c>
      <c r="AD50" s="471">
        <v>0</v>
      </c>
      <c r="AE50" s="472"/>
      <c r="AF50" s="472"/>
      <c r="AG50" s="472"/>
      <c r="AH50" s="472"/>
      <c r="AI50" s="472"/>
      <c r="AJ50" s="472"/>
      <c r="AK50" s="472"/>
      <c r="AL50" s="472"/>
      <c r="AM50" s="472"/>
      <c r="AN50" s="472">
        <v>0</v>
      </c>
      <c r="AO50" s="473"/>
      <c r="AP50" s="474"/>
      <c r="AQ50" s="475"/>
      <c r="AR50" s="472"/>
      <c r="AS50" s="472">
        <v>0</v>
      </c>
      <c r="AT50" s="472">
        <v>0</v>
      </c>
      <c r="AU50" s="472">
        <v>0</v>
      </c>
      <c r="AV50" s="472">
        <v>0</v>
      </c>
      <c r="AW50" s="472">
        <v>0</v>
      </c>
      <c r="AX50" s="472">
        <v>0</v>
      </c>
    </row>
    <row r="51" spans="2:50" ht="16.5" customHeight="1" x14ac:dyDescent="0.2">
      <c r="B51" s="775" t="s">
        <v>146</v>
      </c>
      <c r="C51" s="760"/>
      <c r="D51" s="762"/>
      <c r="E51" s="762"/>
      <c r="F51" s="762"/>
      <c r="G51" s="763" t="s">
        <v>147</v>
      </c>
      <c r="H51" s="764">
        <v>4375.5</v>
      </c>
      <c r="I51" s="764">
        <v>3363.375</v>
      </c>
      <c r="J51" s="765">
        <v>-2.5964556612659395E-2</v>
      </c>
      <c r="K51" s="764">
        <v>3015</v>
      </c>
      <c r="L51" s="766">
        <v>2944</v>
      </c>
      <c r="M51" s="765">
        <v>-2.19514377648653E-2</v>
      </c>
      <c r="N51" s="766">
        <v>2871</v>
      </c>
      <c r="O51" s="766">
        <v>2804</v>
      </c>
      <c r="P51" s="766">
        <v>2729</v>
      </c>
      <c r="Q51" s="765">
        <v>-2.2955713751313667E-2</v>
      </c>
      <c r="R51" s="767">
        <v>2660</v>
      </c>
      <c r="S51" s="476"/>
      <c r="T51" s="476"/>
      <c r="U51" s="476"/>
      <c r="V51" s="476"/>
      <c r="W51" s="476"/>
      <c r="X51" s="476"/>
      <c r="Y51" s="476"/>
      <c r="AC51" s="369"/>
      <c r="AD51" s="369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827"/>
      <c r="AU51" s="131"/>
      <c r="AV51" s="1023"/>
      <c r="AW51" s="1023"/>
    </row>
    <row r="52" spans="2:50" ht="16.5" customHeight="1" x14ac:dyDescent="0.2">
      <c r="B52" s="759" t="s">
        <v>229</v>
      </c>
      <c r="C52" s="760"/>
      <c r="D52" s="761"/>
      <c r="E52" s="761"/>
      <c r="F52" s="762"/>
      <c r="G52" s="784">
        <v>6</v>
      </c>
      <c r="H52" s="830">
        <v>2075.6246000000001</v>
      </c>
      <c r="I52" s="830">
        <v>700.9996000000001</v>
      </c>
      <c r="J52" s="831">
        <v>-0.10286686758583352</v>
      </c>
      <c r="K52" s="830">
        <v>398</v>
      </c>
      <c r="L52" s="832">
        <v>355</v>
      </c>
      <c r="M52" s="831">
        <v>-0.1072049703250455</v>
      </c>
      <c r="N52" s="832">
        <v>317</v>
      </c>
      <c r="O52" s="832">
        <v>283</v>
      </c>
      <c r="P52" s="832">
        <v>239</v>
      </c>
      <c r="Q52" s="831">
        <v>-0.11268960356545932</v>
      </c>
      <c r="R52" s="833">
        <v>210</v>
      </c>
      <c r="S52" s="342"/>
      <c r="T52" s="342"/>
      <c r="U52" s="342"/>
      <c r="V52" s="342"/>
      <c r="W52" s="342"/>
      <c r="X52" s="342"/>
      <c r="Y52" s="342"/>
      <c r="AC52" s="477" t="s">
        <v>148</v>
      </c>
      <c r="AD52" s="478"/>
      <c r="AE52" s="478"/>
      <c r="AF52" s="20"/>
      <c r="AG52" s="479"/>
      <c r="AH52" s="479"/>
      <c r="AI52" s="479"/>
      <c r="AJ52" s="480"/>
      <c r="AS52" s="14"/>
      <c r="AT52" s="14"/>
    </row>
    <row r="53" spans="2:50" ht="16.5" customHeight="1" x14ac:dyDescent="0.2">
      <c r="B53" s="776"/>
      <c r="C53" s="777"/>
      <c r="D53" s="777"/>
      <c r="E53" s="778" t="s">
        <v>149</v>
      </c>
      <c r="F53" s="779"/>
      <c r="G53" s="424">
        <v>7</v>
      </c>
      <c r="H53" s="425">
        <v>6866.6246000000001</v>
      </c>
      <c r="I53" s="425">
        <v>4294.2496000000001</v>
      </c>
      <c r="J53" s="428">
        <v>-4.5854958095514542E-2</v>
      </c>
      <c r="K53" s="425">
        <v>3618</v>
      </c>
      <c r="L53" s="427">
        <v>3500</v>
      </c>
      <c r="M53" s="428">
        <v>-3.3511271722690195E-2</v>
      </c>
      <c r="N53" s="427">
        <v>3382</v>
      </c>
      <c r="O53" s="427">
        <v>3275</v>
      </c>
      <c r="P53" s="427">
        <v>3149</v>
      </c>
      <c r="Q53" s="428">
        <v>-3.3878585527154614E-2</v>
      </c>
      <c r="R53" s="429">
        <v>3040</v>
      </c>
      <c r="S53" s="445"/>
      <c r="T53" s="445"/>
      <c r="U53" s="445"/>
      <c r="V53" s="445"/>
      <c r="W53" s="445"/>
      <c r="X53" s="445"/>
      <c r="Y53" s="445"/>
      <c r="AC53" s="481"/>
      <c r="AD53" s="221">
        <v>2000</v>
      </c>
      <c r="AE53" s="222">
        <v>2010</v>
      </c>
      <c r="AF53" s="223">
        <v>2019</v>
      </c>
      <c r="AG53" s="221">
        <v>2000</v>
      </c>
      <c r="AH53" s="222">
        <v>2010</v>
      </c>
      <c r="AI53" s="223">
        <v>2019</v>
      </c>
      <c r="AJ53" s="480"/>
    </row>
    <row r="54" spans="2:50" ht="16.5" customHeight="1" x14ac:dyDescent="0.2">
      <c r="B54" s="768" t="s">
        <v>150</v>
      </c>
      <c r="C54" s="769"/>
      <c r="D54" s="770"/>
      <c r="E54" s="770"/>
      <c r="F54" s="770"/>
      <c r="G54" s="424">
        <v>8</v>
      </c>
      <c r="H54" s="771">
        <v>201.50040000000001</v>
      </c>
      <c r="I54" s="771">
        <v>359.75040000000001</v>
      </c>
      <c r="J54" s="772">
        <v>5.9674630997411882E-2</v>
      </c>
      <c r="K54" s="771">
        <v>421</v>
      </c>
      <c r="L54" s="773">
        <v>422</v>
      </c>
      <c r="M54" s="772">
        <v>2.6956057442864001E-2</v>
      </c>
      <c r="N54" s="773">
        <v>427</v>
      </c>
      <c r="O54" s="773">
        <v>432</v>
      </c>
      <c r="P54" s="773">
        <v>437</v>
      </c>
      <c r="Q54" s="772">
        <v>2.1848904088467291E-2</v>
      </c>
      <c r="R54" s="774">
        <v>440</v>
      </c>
      <c r="S54" s="445"/>
      <c r="T54" s="445"/>
      <c r="U54" s="445"/>
      <c r="V54" s="445"/>
      <c r="W54" s="445"/>
      <c r="X54" s="445"/>
      <c r="Y54" s="445"/>
      <c r="AC54" s="482" t="s">
        <v>151</v>
      </c>
      <c r="AD54" s="447">
        <v>4791</v>
      </c>
      <c r="AE54" s="449">
        <v>3593.25</v>
      </c>
      <c r="AF54" s="451">
        <v>2910</v>
      </c>
      <c r="AG54" s="483">
        <v>0.66032683077026544</v>
      </c>
      <c r="AH54" s="484">
        <v>0.74543995577088706</v>
      </c>
      <c r="AI54" s="485">
        <v>0.77167859984089104</v>
      </c>
      <c r="AJ54" s="480"/>
    </row>
    <row r="55" spans="2:50" ht="16.5" customHeight="1" x14ac:dyDescent="0.2">
      <c r="B55" s="759" t="s">
        <v>152</v>
      </c>
      <c r="C55" s="760"/>
      <c r="D55" s="761"/>
      <c r="E55" s="761"/>
      <c r="F55" s="761"/>
      <c r="G55" s="784">
        <v>9</v>
      </c>
      <c r="H55" s="435">
        <v>187.37300000000008</v>
      </c>
      <c r="I55" s="435">
        <v>166.30775541684901</v>
      </c>
      <c r="J55" s="788">
        <v>-1.1855291866684436E-2</v>
      </c>
      <c r="K55" s="435">
        <v>196</v>
      </c>
      <c r="L55" s="789">
        <v>211</v>
      </c>
      <c r="M55" s="788">
        <v>4.04670361220556E-2</v>
      </c>
      <c r="N55" s="789">
        <v>202</v>
      </c>
      <c r="O55" s="789">
        <v>193</v>
      </c>
      <c r="P55" s="789">
        <v>185</v>
      </c>
      <c r="Q55" s="788">
        <v>1.1905401209020283E-2</v>
      </c>
      <c r="R55" s="790">
        <v>180</v>
      </c>
      <c r="S55" s="445"/>
      <c r="T55" s="445"/>
      <c r="U55" s="445"/>
      <c r="V55" s="445"/>
      <c r="W55" s="445"/>
      <c r="X55" s="445"/>
      <c r="Y55" s="445"/>
      <c r="AC55" s="446" t="s">
        <v>226</v>
      </c>
      <c r="AD55" s="447">
        <v>2075.6246000000001</v>
      </c>
      <c r="AE55" s="449">
        <v>700.9996000000001</v>
      </c>
      <c r="AF55" s="451">
        <v>239</v>
      </c>
      <c r="AG55" s="486">
        <v>0.2860761039421415</v>
      </c>
      <c r="AH55" s="487">
        <v>0.14542631623722524</v>
      </c>
      <c r="AI55" s="488">
        <v>6.3378414213736411E-2</v>
      </c>
      <c r="AJ55" s="480"/>
    </row>
    <row r="56" spans="2:50" ht="16.5" customHeight="1" x14ac:dyDescent="0.2">
      <c r="B56" s="780"/>
      <c r="C56" s="781"/>
      <c r="D56" s="781"/>
      <c r="E56" s="782" t="s">
        <v>153</v>
      </c>
      <c r="F56" s="783"/>
      <c r="G56" s="784">
        <v>10</v>
      </c>
      <c r="H56" s="785">
        <v>388.87340000000006</v>
      </c>
      <c r="I56" s="785">
        <v>526.05815541684899</v>
      </c>
      <c r="J56" s="786">
        <v>3.0676922562998366E-2</v>
      </c>
      <c r="K56" s="785">
        <v>617</v>
      </c>
      <c r="L56" s="645">
        <v>633</v>
      </c>
      <c r="M56" s="786">
        <v>3.1323685769480081E-2</v>
      </c>
      <c r="N56" s="645">
        <v>629</v>
      </c>
      <c r="O56" s="645">
        <v>625</v>
      </c>
      <c r="P56" s="645">
        <v>622</v>
      </c>
      <c r="Q56" s="786">
        <v>1.8788583546870186E-2</v>
      </c>
      <c r="R56" s="787">
        <v>620</v>
      </c>
      <c r="S56" s="476"/>
      <c r="T56" s="476"/>
      <c r="U56" s="476"/>
      <c r="V56" s="476"/>
      <c r="W56" s="476"/>
      <c r="X56" s="476"/>
      <c r="Y56" s="476"/>
      <c r="AC56" s="446" t="s">
        <v>6</v>
      </c>
      <c r="AD56" s="447">
        <v>201.50040000000001</v>
      </c>
      <c r="AE56" s="449">
        <v>359.75040000000001</v>
      </c>
      <c r="AF56" s="451">
        <v>437</v>
      </c>
      <c r="AG56" s="486">
        <v>2.7772097793976373E-2</v>
      </c>
      <c r="AH56" s="487">
        <v>7.4632247203662128E-2</v>
      </c>
      <c r="AI56" s="488">
        <v>0.11588438080084858</v>
      </c>
    </row>
    <row r="57" spans="2:50" ht="16.5" customHeight="1" x14ac:dyDescent="0.2">
      <c r="B57" s="489" t="s">
        <v>154</v>
      </c>
      <c r="C57" s="490"/>
      <c r="D57" s="490"/>
      <c r="E57" s="490"/>
      <c r="F57" s="490"/>
      <c r="G57" s="491">
        <v>11</v>
      </c>
      <c r="H57" s="492">
        <v>7068.125</v>
      </c>
      <c r="I57" s="492">
        <v>4654</v>
      </c>
      <c r="J57" s="493">
        <v>-4.0925783357502854E-2</v>
      </c>
      <c r="K57" s="492">
        <v>4039</v>
      </c>
      <c r="L57" s="494">
        <v>3922</v>
      </c>
      <c r="M57" s="493">
        <v>-2.8118008211944434E-2</v>
      </c>
      <c r="N57" s="494">
        <v>3809</v>
      </c>
      <c r="O57" s="494">
        <v>3707</v>
      </c>
      <c r="P57" s="494">
        <v>3586</v>
      </c>
      <c r="Q57" s="493">
        <v>-2.8550041562950046E-2</v>
      </c>
      <c r="R57" s="495">
        <v>3480</v>
      </c>
      <c r="S57" s="342"/>
      <c r="T57" s="342"/>
      <c r="U57" s="342"/>
      <c r="V57" s="342"/>
      <c r="W57" s="342"/>
      <c r="X57" s="342"/>
      <c r="Y57" s="342"/>
      <c r="AC57" s="496" t="s">
        <v>74</v>
      </c>
      <c r="AD57" s="447">
        <v>187.37300000000008</v>
      </c>
      <c r="AE57" s="449">
        <v>166.30775541684901</v>
      </c>
      <c r="AF57" s="451">
        <v>185</v>
      </c>
      <c r="AG57" s="497">
        <v>2.5824967493616572E-2</v>
      </c>
      <c r="AH57" s="498">
        <v>3.4501480788225541E-2</v>
      </c>
      <c r="AI57" s="499">
        <v>4.9058605144524002E-2</v>
      </c>
    </row>
    <row r="58" spans="2:50" ht="16.5" customHeight="1" x14ac:dyDescent="0.2">
      <c r="B58" s="835" t="s">
        <v>155</v>
      </c>
      <c r="C58" s="834"/>
      <c r="D58" s="834"/>
      <c r="E58" s="834"/>
      <c r="F58" s="834"/>
      <c r="G58" s="834"/>
      <c r="H58" s="834"/>
      <c r="I58" s="834"/>
      <c r="J58" s="834"/>
      <c r="K58" s="834"/>
      <c r="L58" s="834"/>
      <c r="M58" s="834"/>
      <c r="N58" s="342"/>
      <c r="O58" s="342"/>
      <c r="P58" s="342"/>
      <c r="Q58" s="342"/>
      <c r="R58" s="500"/>
      <c r="S58" s="342"/>
      <c r="T58" s="342"/>
      <c r="U58" s="342"/>
      <c r="V58" s="342"/>
      <c r="W58" s="342"/>
      <c r="X58" s="342"/>
      <c r="Y58" s="342"/>
      <c r="AC58" s="501" t="s">
        <v>8</v>
      </c>
      <c r="AD58" s="502">
        <v>0</v>
      </c>
      <c r="AE58" s="503">
        <v>0</v>
      </c>
      <c r="AF58" s="503">
        <v>0</v>
      </c>
      <c r="AG58" s="504">
        <v>1</v>
      </c>
      <c r="AH58" s="505">
        <v>1</v>
      </c>
      <c r="AI58" s="506">
        <v>1</v>
      </c>
    </row>
    <row r="59" spans="2:50" ht="16.5" customHeight="1" x14ac:dyDescent="0.2">
      <c r="B59" s="1212" t="s">
        <v>6</v>
      </c>
      <c r="C59" s="1213"/>
      <c r="D59" s="1213"/>
      <c r="E59" s="1216" t="s">
        <v>156</v>
      </c>
      <c r="F59" s="1217"/>
      <c r="G59" s="507">
        <v>12</v>
      </c>
      <c r="H59" s="508" t="s">
        <v>15</v>
      </c>
      <c r="I59" s="509">
        <v>10.725008655270905</v>
      </c>
      <c r="J59" s="508" t="s">
        <v>15</v>
      </c>
      <c r="K59" s="509">
        <v>12.001383823171926</v>
      </c>
      <c r="L59" s="509">
        <v>12.072817776348595</v>
      </c>
      <c r="M59" s="510">
        <v>1.9925614986533446E-2</v>
      </c>
      <c r="N59" s="508" t="s">
        <v>15</v>
      </c>
      <c r="O59" s="509">
        <v>12.628115133654514</v>
      </c>
      <c r="P59" s="509">
        <v>13.067970044134684</v>
      </c>
      <c r="Q59" s="510">
        <v>2.2196754341721192E-2</v>
      </c>
      <c r="R59" s="511" t="s">
        <v>15</v>
      </c>
      <c r="S59" s="476"/>
      <c r="T59" s="476"/>
      <c r="U59" s="476"/>
      <c r="V59" s="476"/>
      <c r="W59" s="476"/>
      <c r="X59" s="476"/>
      <c r="Y59" s="476"/>
      <c r="AC59" s="14"/>
      <c r="AD59" s="14"/>
      <c r="AE59" s="14"/>
      <c r="AF59" s="14"/>
      <c r="AG59" s="14"/>
    </row>
    <row r="60" spans="2:50" ht="16.5" customHeight="1" x14ac:dyDescent="0.2">
      <c r="B60" s="1227"/>
      <c r="C60" s="1228"/>
      <c r="D60" s="1228"/>
      <c r="E60" s="1229" t="s">
        <v>46</v>
      </c>
      <c r="F60" s="1230"/>
      <c r="G60" s="512">
        <v>13</v>
      </c>
      <c r="H60" s="513" t="s">
        <v>15</v>
      </c>
      <c r="I60" s="514">
        <v>1.2104975908883642</v>
      </c>
      <c r="J60" s="513" t="s">
        <v>15</v>
      </c>
      <c r="K60" s="514">
        <v>1.2593267390526681</v>
      </c>
      <c r="L60" s="514">
        <v>1.2484816728385311</v>
      </c>
      <c r="M60" s="515" t="s">
        <v>15</v>
      </c>
      <c r="N60" s="513" t="s">
        <v>15</v>
      </c>
      <c r="O60" s="514">
        <v>1.2781493050257604</v>
      </c>
      <c r="P60" s="514">
        <v>1.3028883393952826</v>
      </c>
      <c r="Q60" s="515" t="s">
        <v>15</v>
      </c>
      <c r="R60" s="516" t="s">
        <v>15</v>
      </c>
      <c r="S60" s="517"/>
      <c r="T60" s="517"/>
      <c r="U60" s="517"/>
      <c r="V60" s="517"/>
      <c r="W60" s="517"/>
      <c r="X60" s="517"/>
      <c r="Y60" s="517"/>
      <c r="AC60" s="413" t="s">
        <v>157</v>
      </c>
      <c r="AD60" s="413"/>
      <c r="AE60" s="413"/>
      <c r="AF60" s="20"/>
      <c r="AG60" s="413" t="s">
        <v>158</v>
      </c>
      <c r="AH60" s="413"/>
      <c r="AI60" s="413"/>
      <c r="AJ60" s="518"/>
      <c r="AK60" s="20"/>
    </row>
    <row r="61" spans="2:50" ht="16.5" customHeight="1" x14ac:dyDescent="0.2">
      <c r="B61" s="1212" t="s">
        <v>159</v>
      </c>
      <c r="C61" s="1213"/>
      <c r="D61" s="1213"/>
      <c r="E61" s="1216" t="s">
        <v>156</v>
      </c>
      <c r="F61" s="1217"/>
      <c r="G61" s="519">
        <v>14</v>
      </c>
      <c r="H61" s="508" t="s">
        <v>15</v>
      </c>
      <c r="I61" s="509">
        <v>10.643054753409773</v>
      </c>
      <c r="J61" s="508" t="s">
        <v>15</v>
      </c>
      <c r="K61" s="509">
        <v>10.908914299673926</v>
      </c>
      <c r="L61" s="509">
        <v>11.159138935846936</v>
      </c>
      <c r="M61" s="510">
        <v>7.9230986156944017E-3</v>
      </c>
      <c r="N61" s="508" t="s">
        <v>15</v>
      </c>
      <c r="O61" s="509">
        <v>11.59363317130795</v>
      </c>
      <c r="P61" s="509">
        <v>12.133182720075403</v>
      </c>
      <c r="Q61" s="510">
        <v>1.4666121806897969E-2</v>
      </c>
      <c r="R61" s="511" t="s">
        <v>15</v>
      </c>
      <c r="S61" s="520"/>
      <c r="T61" s="520"/>
      <c r="U61" s="520"/>
      <c r="V61" s="520"/>
      <c r="W61" s="520"/>
      <c r="X61" s="520"/>
      <c r="Y61" s="520"/>
      <c r="AC61" s="521"/>
      <c r="AD61" s="522">
        <v>2000</v>
      </c>
      <c r="AE61" s="523">
        <v>2010</v>
      </c>
      <c r="AG61" s="524"/>
      <c r="AH61" s="525">
        <v>2000</v>
      </c>
      <c r="AI61" s="526">
        <v>2010</v>
      </c>
      <c r="AJ61" s="527"/>
    </row>
    <row r="62" spans="2:50" ht="16.5" customHeight="1" x14ac:dyDescent="0.2">
      <c r="B62" s="1214"/>
      <c r="C62" s="1215"/>
      <c r="D62" s="1215"/>
      <c r="E62" s="1218" t="s">
        <v>46</v>
      </c>
      <c r="F62" s="1219"/>
      <c r="G62" s="528">
        <v>15</v>
      </c>
      <c r="H62" s="529" t="s">
        <v>15</v>
      </c>
      <c r="I62" s="530">
        <v>1.2012477148318028</v>
      </c>
      <c r="J62" s="529" t="s">
        <v>15</v>
      </c>
      <c r="K62" s="530">
        <v>1.1446919516971592</v>
      </c>
      <c r="L62" s="530">
        <v>1.1539957534484939</v>
      </c>
      <c r="M62" s="531" t="s">
        <v>15</v>
      </c>
      <c r="N62" s="529" t="s">
        <v>15</v>
      </c>
      <c r="O62" s="530">
        <v>1.1734446529663916</v>
      </c>
      <c r="P62" s="530">
        <v>1.2096892043943575</v>
      </c>
      <c r="Q62" s="531" t="s">
        <v>15</v>
      </c>
      <c r="R62" s="532" t="s">
        <v>15</v>
      </c>
      <c r="S62" s="533"/>
      <c r="T62" s="533"/>
      <c r="U62" s="533"/>
      <c r="V62" s="533"/>
      <c r="W62" s="533"/>
      <c r="X62" s="533"/>
      <c r="Y62" s="533"/>
      <c r="AC62" s="534" t="s">
        <v>73</v>
      </c>
      <c r="AD62" s="535">
        <v>44.479400749063778</v>
      </c>
      <c r="AE62" s="536">
        <v>35.48491379310336</v>
      </c>
      <c r="AG62" s="537" t="s">
        <v>70</v>
      </c>
      <c r="AH62" s="538">
        <v>0.1970617042115573</v>
      </c>
      <c r="AI62" s="539">
        <v>0.23467784180199058</v>
      </c>
      <c r="AJ62" s="518"/>
    </row>
    <row r="63" spans="2:50" ht="16.5" customHeight="1" x14ac:dyDescent="0.2">
      <c r="B63" s="540" t="s">
        <v>160</v>
      </c>
      <c r="C63" s="540"/>
      <c r="D63" s="540"/>
      <c r="E63" s="540"/>
      <c r="F63" s="541" t="s">
        <v>161</v>
      </c>
      <c r="G63" s="541"/>
      <c r="H63" s="542">
        <v>6.31</v>
      </c>
      <c r="I63" s="542">
        <v>8.86</v>
      </c>
      <c r="J63" s="543">
        <v>3.4523680599757522E-2</v>
      </c>
      <c r="K63" s="542">
        <v>9.61</v>
      </c>
      <c r="L63" s="542">
        <v>9.67</v>
      </c>
      <c r="M63" s="543">
        <v>1.4687067905236439E-2</v>
      </c>
      <c r="N63" s="542">
        <v>9.76</v>
      </c>
      <c r="O63" s="542">
        <v>9.8800000000000008</v>
      </c>
      <c r="P63" s="542">
        <v>10.029999999999999</v>
      </c>
      <c r="Q63" s="543">
        <v>1.3876940635381141E-2</v>
      </c>
      <c r="R63" s="542">
        <v>10.15</v>
      </c>
      <c r="S63" s="520"/>
      <c r="T63" s="520"/>
      <c r="U63" s="520"/>
      <c r="V63" s="520"/>
      <c r="W63" s="520"/>
      <c r="X63" s="520"/>
      <c r="Y63" s="520"/>
      <c r="AC63" s="544" t="s">
        <v>81</v>
      </c>
      <c r="AD63" s="545">
        <v>56.107933081488049</v>
      </c>
      <c r="AE63" s="546">
        <v>52.333333333333066</v>
      </c>
      <c r="AG63" s="547" t="s">
        <v>82</v>
      </c>
      <c r="AH63" s="538">
        <v>0.78520408163265309</v>
      </c>
      <c r="AI63" s="539">
        <v>0.69799498746867172</v>
      </c>
      <c r="AJ63" s="548"/>
    </row>
    <row r="64" spans="2:50" ht="14.25" customHeight="1" x14ac:dyDescent="0.2">
      <c r="C64" s="549"/>
      <c r="D64" s="397"/>
      <c r="E64" s="398"/>
      <c r="F64" s="398"/>
      <c r="H64" s="550"/>
      <c r="I64" s="397"/>
      <c r="J64" s="399"/>
      <c r="M64" s="551"/>
      <c r="Q64" s="551"/>
      <c r="R64" s="533"/>
      <c r="S64" s="533"/>
      <c r="T64" s="533"/>
      <c r="U64" s="533"/>
      <c r="V64" s="533"/>
      <c r="W64" s="533"/>
      <c r="X64" s="533"/>
      <c r="Y64" s="533"/>
      <c r="AC64" s="544" t="s">
        <v>82</v>
      </c>
      <c r="AD64" s="545">
        <v>56.506632653058716</v>
      </c>
      <c r="AE64" s="546">
        <v>51.220551378446331</v>
      </c>
      <c r="AG64" s="547" t="s">
        <v>81</v>
      </c>
      <c r="AH64" s="538">
        <v>0.29735563950350785</v>
      </c>
      <c r="AI64" s="539">
        <v>0.23226950354609929</v>
      </c>
      <c r="AJ64" s="548"/>
    </row>
    <row r="65" spans="3:58" ht="16.5" customHeight="1" x14ac:dyDescent="0.2">
      <c r="C65" s="549"/>
      <c r="D65" s="397"/>
      <c r="E65" s="398"/>
      <c r="F65" s="398"/>
      <c r="H65" s="550"/>
      <c r="I65" s="397"/>
      <c r="J65" s="399"/>
      <c r="M65" s="551"/>
      <c r="Q65" s="551"/>
      <c r="R65" s="354"/>
      <c r="S65" s="354"/>
      <c r="T65" s="354"/>
      <c r="U65" s="354"/>
      <c r="V65" s="354"/>
      <c r="W65" s="354"/>
      <c r="X65" s="354"/>
      <c r="Y65" s="354"/>
      <c r="AC65" s="552" t="s">
        <v>70</v>
      </c>
      <c r="AD65" s="553">
        <v>43.925367286973923</v>
      </c>
      <c r="AE65" s="554">
        <v>45.765845992664573</v>
      </c>
      <c r="AG65" s="555" t="s">
        <v>73</v>
      </c>
      <c r="AH65" s="556">
        <v>7.8651685393258425E-2</v>
      </c>
      <c r="AI65" s="557">
        <v>0.20905172413793102</v>
      </c>
      <c r="AJ65" s="548"/>
    </row>
    <row r="66" spans="3:58" ht="12" customHeight="1" x14ac:dyDescent="0.2">
      <c r="E66" s="558"/>
      <c r="F66" s="558"/>
      <c r="G66" s="558"/>
      <c r="H66" s="384"/>
      <c r="I66" s="384"/>
      <c r="J66" s="385"/>
      <c r="K66" s="384"/>
      <c r="L66" s="384"/>
      <c r="M66" s="386"/>
      <c r="N66" s="384"/>
      <c r="O66" s="384"/>
      <c r="P66" s="384"/>
      <c r="Q66" s="386"/>
      <c r="R66" s="397"/>
      <c r="S66" s="1220" t="s">
        <v>162</v>
      </c>
      <c r="T66" s="1220"/>
      <c r="U66" s="1220"/>
      <c r="V66" s="1220"/>
      <c r="W66" s="1220"/>
      <c r="X66" s="1220"/>
      <c r="Y66" s="1220"/>
      <c r="Z66" s="1220"/>
      <c r="AN66" s="279"/>
    </row>
    <row r="67" spans="3:58" ht="12" customHeight="1" x14ac:dyDescent="0.2">
      <c r="E67" s="558"/>
      <c r="F67" s="558"/>
      <c r="G67" s="558"/>
      <c r="H67" s="384"/>
      <c r="I67" s="384"/>
      <c r="J67" s="385"/>
      <c r="K67" s="384"/>
      <c r="L67" s="384"/>
      <c r="M67" s="386"/>
      <c r="N67" s="384"/>
      <c r="O67" s="384"/>
      <c r="P67" s="384"/>
      <c r="Q67" s="386"/>
      <c r="R67" s="397"/>
      <c r="S67" s="1220"/>
      <c r="T67" s="1220"/>
      <c r="U67" s="1220"/>
      <c r="V67" s="1220"/>
      <c r="W67" s="1220"/>
      <c r="X67" s="1220"/>
      <c r="Y67" s="1220"/>
      <c r="Z67" s="1220"/>
    </row>
    <row r="68" spans="3:58" ht="15.75" customHeight="1" x14ac:dyDescent="0.2">
      <c r="E68" s="558"/>
      <c r="F68" s="558"/>
      <c r="G68" s="558"/>
      <c r="H68" s="384"/>
      <c r="I68" s="384"/>
      <c r="J68" s="385"/>
      <c r="K68" s="384"/>
      <c r="L68" s="384"/>
      <c r="M68" s="386"/>
      <c r="N68" s="384"/>
      <c r="O68" s="384"/>
      <c r="P68" s="384"/>
      <c r="Q68" s="386"/>
      <c r="R68" s="354"/>
      <c r="AC68" s="1221" t="s">
        <v>163</v>
      </c>
      <c r="AD68" s="1221"/>
      <c r="AE68" s="1221"/>
      <c r="AF68" s="559"/>
      <c r="AJ68" s="560"/>
      <c r="AK68" s="561"/>
    </row>
    <row r="69" spans="3:58" ht="15.75" customHeight="1" x14ac:dyDescent="0.2">
      <c r="E69" s="558"/>
      <c r="F69" s="558"/>
      <c r="G69" s="558"/>
      <c r="H69" s="384"/>
      <c r="I69" s="384"/>
      <c r="J69" s="385"/>
      <c r="K69" s="384"/>
      <c r="L69" s="384"/>
      <c r="M69" s="386"/>
      <c r="N69" s="384"/>
      <c r="O69" s="384"/>
      <c r="P69" s="384"/>
      <c r="Q69" s="386"/>
      <c r="R69" s="354"/>
      <c r="S69" s="354"/>
      <c r="T69" s="354"/>
      <c r="U69" s="354"/>
      <c r="V69" s="354"/>
      <c r="W69" s="354"/>
      <c r="X69" s="354"/>
      <c r="Y69" s="354"/>
      <c r="AC69" s="1222"/>
      <c r="AD69" s="1222"/>
      <c r="AE69" s="1222"/>
      <c r="AG69" s="562"/>
      <c r="AK69" s="561"/>
      <c r="AL69" s="561"/>
      <c r="AS69" s="279"/>
      <c r="AT69" s="279"/>
    </row>
    <row r="70" spans="3:58" ht="15.75" customHeight="1" x14ac:dyDescent="0.2">
      <c r="E70" s="558"/>
      <c r="F70" s="558"/>
      <c r="G70" s="558"/>
      <c r="H70" s="384"/>
      <c r="I70" s="384"/>
      <c r="J70" s="385"/>
      <c r="K70" s="384"/>
      <c r="L70" s="384"/>
      <c r="M70" s="386"/>
      <c r="N70" s="384"/>
      <c r="O70" s="384"/>
      <c r="P70" s="384"/>
      <c r="Q70" s="386"/>
      <c r="R70" s="354"/>
      <c r="S70" s="354"/>
      <c r="T70" s="354"/>
      <c r="U70" s="354"/>
      <c r="V70" s="354"/>
      <c r="W70" s="354"/>
      <c r="X70" s="354"/>
      <c r="Y70" s="354"/>
      <c r="AC70" s="563" t="s">
        <v>164</v>
      </c>
      <c r="AD70" s="564">
        <v>2000</v>
      </c>
      <c r="AE70" s="565">
        <v>2010</v>
      </c>
      <c r="AF70" s="566"/>
      <c r="AG70" s="564">
        <v>2000</v>
      </c>
      <c r="AH70" s="565">
        <v>2010</v>
      </c>
      <c r="AI70" s="566"/>
      <c r="AJ70" s="561"/>
      <c r="AP70" s="279"/>
    </row>
    <row r="71" spans="3:58" ht="17.25" customHeight="1" x14ac:dyDescent="0.2">
      <c r="E71" s="558"/>
      <c r="F71" s="558"/>
      <c r="G71" s="558"/>
      <c r="H71" s="384"/>
      <c r="I71" s="384"/>
      <c r="J71" s="385"/>
      <c r="K71" s="384"/>
      <c r="L71" s="384"/>
      <c r="M71" s="386"/>
      <c r="N71" s="384"/>
      <c r="O71" s="384"/>
      <c r="P71" s="384"/>
      <c r="Q71" s="386"/>
      <c r="R71" s="354"/>
      <c r="S71" s="354"/>
      <c r="T71" s="354"/>
      <c r="U71" s="354"/>
      <c r="V71" s="354"/>
      <c r="W71" s="354"/>
      <c r="X71" s="354"/>
      <c r="Y71" s="354"/>
      <c r="AC71" s="567" t="s">
        <v>92</v>
      </c>
      <c r="AD71" s="568">
        <v>4528</v>
      </c>
      <c r="AE71" s="569">
        <v>3456</v>
      </c>
      <c r="AF71" s="570"/>
      <c r="AG71" s="571">
        <v>1</v>
      </c>
      <c r="AH71" s="572">
        <v>1</v>
      </c>
      <c r="AI71" s="573"/>
      <c r="AJ71" s="561"/>
      <c r="AP71" s="279"/>
      <c r="AQ71" s="561"/>
      <c r="AR71" s="561"/>
      <c r="BD71" s="279"/>
    </row>
    <row r="72" spans="3:58" ht="17.25" customHeight="1" x14ac:dyDescent="0.2">
      <c r="E72" s="558"/>
      <c r="F72" s="558"/>
      <c r="G72" s="558"/>
      <c r="H72" s="384"/>
      <c r="I72" s="384"/>
      <c r="J72" s="385"/>
      <c r="K72" s="384"/>
      <c r="L72" s="384"/>
      <c r="M72" s="386"/>
      <c r="N72" s="384"/>
      <c r="O72" s="384"/>
      <c r="P72" s="384"/>
      <c r="Q72" s="386"/>
      <c r="R72" s="354"/>
      <c r="S72" s="354"/>
      <c r="T72" s="354"/>
      <c r="U72" s="354"/>
      <c r="V72" s="354"/>
      <c r="W72" s="354"/>
      <c r="X72" s="354"/>
      <c r="Y72" s="354"/>
      <c r="AC72" s="574" t="s">
        <v>93</v>
      </c>
      <c r="AD72" s="575">
        <v>2100</v>
      </c>
      <c r="AE72" s="576">
        <v>2406</v>
      </c>
      <c r="AF72" s="577"/>
      <c r="AG72" s="578">
        <v>0.46378091872791521</v>
      </c>
      <c r="AH72" s="579">
        <v>0.69618055555555558</v>
      </c>
      <c r="AI72" s="580"/>
      <c r="AJ72" s="561"/>
      <c r="AP72" s="561"/>
      <c r="AQ72" s="561"/>
      <c r="AR72" s="561"/>
      <c r="BD72" s="279"/>
    </row>
    <row r="73" spans="3:58" ht="17.25" customHeight="1" x14ac:dyDescent="0.2">
      <c r="E73" s="558"/>
      <c r="F73" s="558"/>
      <c r="G73" s="558"/>
      <c r="H73" s="384"/>
      <c r="I73" s="384"/>
      <c r="J73" s="385"/>
      <c r="K73" s="384"/>
      <c r="L73" s="384"/>
      <c r="M73" s="386"/>
      <c r="N73" s="384"/>
      <c r="O73" s="384"/>
      <c r="P73" s="384"/>
      <c r="Q73" s="386"/>
      <c r="R73" s="354"/>
      <c r="S73" s="354"/>
      <c r="T73" s="354"/>
      <c r="U73" s="354"/>
      <c r="V73" s="354"/>
      <c r="W73" s="354"/>
      <c r="X73" s="354"/>
      <c r="Y73" s="354"/>
      <c r="AC73" s="581" t="s">
        <v>94</v>
      </c>
      <c r="AD73" s="582">
        <v>2428</v>
      </c>
      <c r="AE73" s="583">
        <v>1050</v>
      </c>
      <c r="AF73" s="584"/>
      <c r="AG73" s="585">
        <v>0.53621908127208484</v>
      </c>
      <c r="AH73" s="586">
        <v>0.30381944444444442</v>
      </c>
      <c r="AI73" s="587"/>
      <c r="AP73" s="561"/>
      <c r="AQ73" s="561"/>
      <c r="AR73" s="561"/>
      <c r="BD73" s="279"/>
    </row>
    <row r="74" spans="3:58" ht="17.25" customHeight="1" x14ac:dyDescent="0.2">
      <c r="E74" s="558"/>
      <c r="F74" s="558"/>
      <c r="G74" s="558"/>
      <c r="H74" s="384"/>
      <c r="I74" s="384"/>
      <c r="J74" s="385"/>
      <c r="K74" s="384"/>
      <c r="L74" s="384"/>
      <c r="M74" s="386"/>
      <c r="N74" s="384"/>
      <c r="O74" s="384"/>
      <c r="P74" s="384"/>
      <c r="Q74" s="386"/>
      <c r="R74" s="354"/>
      <c r="S74" s="354"/>
      <c r="T74" s="354"/>
      <c r="U74" s="354"/>
      <c r="V74" s="354"/>
      <c r="W74" s="354"/>
      <c r="X74" s="354"/>
      <c r="Y74" s="354"/>
      <c r="AS74" s="561"/>
      <c r="AT74" s="561"/>
      <c r="AU74" s="561"/>
      <c r="AV74" s="561"/>
      <c r="AW74" s="561"/>
      <c r="BF74" s="279"/>
    </row>
    <row r="75" spans="3:58" ht="9" customHeight="1" x14ac:dyDescent="0.2">
      <c r="D75" s="353"/>
      <c r="H75" s="353"/>
      <c r="I75" s="354"/>
      <c r="M75" s="355"/>
      <c r="Q75" s="355"/>
      <c r="R75" s="354"/>
      <c r="S75" s="354"/>
      <c r="T75" s="354"/>
      <c r="Y75" s="354"/>
      <c r="AS75" s="561"/>
      <c r="AT75" s="561"/>
      <c r="AU75" s="561"/>
      <c r="AV75" s="561"/>
      <c r="AW75" s="561"/>
      <c r="BF75" s="279"/>
    </row>
    <row r="76" spans="3:58" ht="11.25" customHeight="1" x14ac:dyDescent="0.2"/>
  </sheetData>
  <mergeCells count="53">
    <mergeCell ref="B1:Z1"/>
    <mergeCell ref="AC1:AU1"/>
    <mergeCell ref="AC2:AU2"/>
    <mergeCell ref="S29:Z30"/>
    <mergeCell ref="O6:O7"/>
    <mergeCell ref="P6:P7"/>
    <mergeCell ref="B4:Z4"/>
    <mergeCell ref="AC4:AP4"/>
    <mergeCell ref="K6:K7"/>
    <mergeCell ref="L6:L7"/>
    <mergeCell ref="B7:G7"/>
    <mergeCell ref="B6:G6"/>
    <mergeCell ref="H6:H7"/>
    <mergeCell ref="I6:I7"/>
    <mergeCell ref="J6:J7"/>
    <mergeCell ref="M6:M7"/>
    <mergeCell ref="N6:N7"/>
    <mergeCell ref="Q6:Q7"/>
    <mergeCell ref="R6:R7"/>
    <mergeCell ref="AC31:AE32"/>
    <mergeCell ref="B41:Z41"/>
    <mergeCell ref="AC41:AP41"/>
    <mergeCell ref="B8:F8"/>
    <mergeCell ref="B12:F12"/>
    <mergeCell ref="B22:D23"/>
    <mergeCell ref="E22:F22"/>
    <mergeCell ref="E23:F23"/>
    <mergeCell ref="B24:D25"/>
    <mergeCell ref="E24:F24"/>
    <mergeCell ref="E25:F25"/>
    <mergeCell ref="K43:K44"/>
    <mergeCell ref="L43:L44"/>
    <mergeCell ref="B44:G44"/>
    <mergeCell ref="B43:G43"/>
    <mergeCell ref="H43:H44"/>
    <mergeCell ref="I43:I44"/>
    <mergeCell ref="J43:J44"/>
    <mergeCell ref="M43:M44"/>
    <mergeCell ref="N43:N44"/>
    <mergeCell ref="Q43:Q44"/>
    <mergeCell ref="R43:R44"/>
    <mergeCell ref="O43:O44"/>
    <mergeCell ref="P43:P44"/>
    <mergeCell ref="B45:F45"/>
    <mergeCell ref="B49:F49"/>
    <mergeCell ref="B59:D60"/>
    <mergeCell ref="E59:F59"/>
    <mergeCell ref="E60:F60"/>
    <mergeCell ref="B61:D62"/>
    <mergeCell ref="E61:F61"/>
    <mergeCell ref="E62:F62"/>
    <mergeCell ref="S66:Z67"/>
    <mergeCell ref="AC68:AE69"/>
  </mergeCells>
  <printOptions horizontalCentered="1"/>
  <pageMargins left="0.29370078740157501" right="0.29370078740157501" top="0.50236220472440896" bottom="0.50236220472440896" header="0.27244094488189002" footer="0.27244094488189002"/>
  <pageSetup paperSize="9" scale="67" orientation="portrait" cellComments="atEnd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0">
    <tabColor indexed="48"/>
    <pageSetUpPr fitToPage="1"/>
  </sheetPr>
  <dimension ref="A1:BF306"/>
  <sheetViews>
    <sheetView topLeftCell="B1" zoomScale="96" zoomScaleNormal="96" workbookViewId="0"/>
  </sheetViews>
  <sheetFormatPr baseColWidth="10" defaultRowHeight="12.75" x14ac:dyDescent="0.2"/>
  <cols>
    <col min="1" max="1" width="4.85546875" customWidth="1"/>
    <col min="2" max="2" width="5.5703125" customWidth="1"/>
    <col min="3" max="5" width="8.42578125" customWidth="1"/>
    <col min="6" max="6" width="10.28515625" customWidth="1"/>
    <col min="7" max="7" width="4.42578125" customWidth="1"/>
    <col min="8" max="8" width="8.7109375" customWidth="1"/>
    <col min="9" max="9" width="9.42578125" bestFit="1" customWidth="1"/>
    <col min="10" max="10" width="8.7109375" style="154" customWidth="1"/>
    <col min="11" max="11" width="9.28515625" hidden="1" customWidth="1"/>
    <col min="12" max="12" width="9.42578125" hidden="1" customWidth="1"/>
    <col min="13" max="13" width="8.7109375" style="154" hidden="1" customWidth="1"/>
    <col min="14" max="15" width="9.42578125" hidden="1" customWidth="1"/>
    <col min="16" max="16" width="9.42578125" bestFit="1" customWidth="1"/>
    <col min="17" max="17" width="8.7109375" style="154" customWidth="1"/>
    <col min="18" max="18" width="9" customWidth="1"/>
    <col min="19" max="19" width="4.5703125" customWidth="1"/>
    <col min="20" max="25" width="6.7109375" customWidth="1"/>
    <col min="26" max="26" width="4.5703125" customWidth="1"/>
    <col min="27" max="27" width="7.85546875" customWidth="1"/>
    <col min="28" max="28" width="5.85546875" customWidth="1"/>
    <col min="29" max="29" width="35.28515625" customWidth="1"/>
    <col min="30" max="32" width="7.140625" customWidth="1"/>
    <col min="33" max="33" width="14.5703125" customWidth="1"/>
    <col min="34" max="35" width="7.7109375" customWidth="1"/>
    <col min="36" max="49" width="7.140625" customWidth="1"/>
    <col min="50" max="50" width="7.5703125" customWidth="1"/>
    <col min="51" max="54" width="8.5703125" customWidth="1"/>
    <col min="55" max="55" width="8" bestFit="1" customWidth="1"/>
    <col min="56" max="56" width="9.42578125" customWidth="1"/>
  </cols>
  <sheetData>
    <row r="1" spans="1:50" ht="21.75" customHeight="1" x14ac:dyDescent="0.2">
      <c r="B1" s="1168" t="s">
        <v>177</v>
      </c>
      <c r="C1" s="1168"/>
      <c r="D1" s="1168"/>
      <c r="E1" s="1168"/>
      <c r="F1" s="1168"/>
      <c r="G1" s="1168"/>
      <c r="H1" s="1168"/>
      <c r="I1" s="1168"/>
      <c r="J1" s="1168"/>
      <c r="K1" s="1168"/>
      <c r="L1" s="1168"/>
      <c r="M1" s="1168"/>
      <c r="N1" s="1168"/>
      <c r="O1" s="1168"/>
      <c r="P1" s="1168"/>
      <c r="Q1" s="1168"/>
      <c r="R1" s="1168"/>
      <c r="S1" s="1168"/>
      <c r="T1" s="1168"/>
      <c r="U1" s="1168"/>
      <c r="V1" s="1168"/>
      <c r="W1" s="1168"/>
      <c r="X1" s="1168"/>
      <c r="Y1" s="1168"/>
      <c r="Z1" s="1168"/>
      <c r="AA1" s="20"/>
      <c r="AC1" s="1247" t="s">
        <v>177</v>
      </c>
      <c r="AD1" s="1247"/>
      <c r="AE1" s="1247"/>
      <c r="AF1" s="1247"/>
      <c r="AG1" s="1247"/>
      <c r="AH1" s="1247"/>
      <c r="AI1" s="1247"/>
      <c r="AJ1" s="1247"/>
      <c r="AK1" s="1247"/>
      <c r="AL1" s="1247"/>
      <c r="AM1" s="1247"/>
      <c r="AN1" s="1247"/>
      <c r="AO1" s="1247"/>
      <c r="AP1" s="1247"/>
      <c r="AQ1" s="1247"/>
      <c r="AR1" s="1247"/>
      <c r="AS1" s="1247"/>
      <c r="AT1" s="1247"/>
      <c r="AU1" s="1247"/>
      <c r="AV1" s="1025"/>
      <c r="AW1" s="1025"/>
    </row>
    <row r="2" spans="1:50" ht="18.75" customHeight="1" x14ac:dyDescent="0.2">
      <c r="B2" s="405"/>
      <c r="C2" s="406"/>
      <c r="D2" s="20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333"/>
      <c r="W2" s="333"/>
      <c r="X2" s="333"/>
      <c r="Y2" s="333"/>
      <c r="Z2" s="333"/>
      <c r="AC2" s="1211" t="s">
        <v>68</v>
      </c>
      <c r="AD2" s="1211"/>
      <c r="AE2" s="1211"/>
      <c r="AF2" s="1211"/>
      <c r="AG2" s="1211"/>
      <c r="AH2" s="1211"/>
      <c r="AI2" s="1211"/>
      <c r="AJ2" s="1211"/>
      <c r="AK2" s="1211"/>
      <c r="AL2" s="1211"/>
      <c r="AM2" s="1211"/>
      <c r="AN2" s="1211"/>
      <c r="AO2" s="1211"/>
      <c r="AP2" s="1211"/>
      <c r="AQ2" s="1211"/>
      <c r="AR2" s="1211"/>
      <c r="AS2" s="1211"/>
      <c r="AT2" s="1211"/>
      <c r="AU2" s="1211"/>
      <c r="AV2" s="1024"/>
      <c r="AW2" s="1024"/>
    </row>
    <row r="3" spans="1:50" ht="16.5" customHeight="1" x14ac:dyDescent="0.2">
      <c r="A3" s="616"/>
      <c r="B3" s="1051" t="s">
        <v>170</v>
      </c>
      <c r="C3" s="1052"/>
      <c r="D3" s="1053"/>
      <c r="E3" s="1054"/>
      <c r="F3" s="1054"/>
      <c r="G3" s="1054"/>
      <c r="H3" s="1054"/>
      <c r="I3" s="1054"/>
      <c r="J3" s="619"/>
      <c r="K3" s="619"/>
      <c r="L3" s="619"/>
      <c r="M3" s="619"/>
      <c r="N3" s="620"/>
      <c r="O3" s="620"/>
      <c r="P3" s="620"/>
      <c r="Q3" s="619"/>
      <c r="R3" s="619"/>
      <c r="S3" s="619"/>
      <c r="T3" s="619"/>
      <c r="U3" s="619"/>
      <c r="V3" s="621"/>
      <c r="W3" s="621"/>
      <c r="X3" s="621"/>
      <c r="Y3" s="621"/>
      <c r="Z3" s="62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827"/>
    </row>
    <row r="4" spans="1:50" ht="16.5" customHeight="1" x14ac:dyDescent="0.2">
      <c r="B4" s="1245" t="s">
        <v>242</v>
      </c>
      <c r="C4" s="1245"/>
      <c r="D4" s="1245"/>
      <c r="E4" s="1245"/>
      <c r="F4" s="1245"/>
      <c r="G4" s="1245"/>
      <c r="H4" s="1245"/>
      <c r="I4" s="1245"/>
      <c r="J4" s="1245"/>
      <c r="K4" s="1245"/>
      <c r="L4" s="1245"/>
      <c r="M4" s="1245"/>
      <c r="N4" s="1245"/>
      <c r="O4" s="1245"/>
      <c r="P4" s="1245"/>
      <c r="Q4" s="1245"/>
      <c r="R4" s="1245"/>
      <c r="S4" s="1245"/>
      <c r="T4" s="1245"/>
      <c r="U4" s="1245"/>
      <c r="V4" s="1245"/>
      <c r="W4" s="1245"/>
      <c r="X4" s="1245"/>
      <c r="Y4" s="1245"/>
      <c r="Z4" s="1245"/>
      <c r="AC4" s="1246" t="s">
        <v>242</v>
      </c>
      <c r="AD4" s="1246"/>
      <c r="AE4" s="1246"/>
      <c r="AF4" s="1246"/>
      <c r="AG4" s="1246"/>
      <c r="AH4" s="1246"/>
      <c r="AI4" s="1246"/>
      <c r="AJ4" s="1246"/>
      <c r="AK4" s="1246"/>
      <c r="AL4" s="1246"/>
      <c r="AM4" s="1246"/>
      <c r="AN4" s="1246"/>
      <c r="AO4" s="1246"/>
      <c r="AP4" s="1246"/>
      <c r="AQ4" s="369"/>
      <c r="AR4" s="369"/>
      <c r="AS4" s="369"/>
      <c r="AT4" s="369"/>
      <c r="AU4" s="14"/>
      <c r="AV4" s="14"/>
      <c r="AW4" s="14"/>
      <c r="AX4" s="14"/>
    </row>
    <row r="5" spans="1:50" ht="5.25" customHeight="1" x14ac:dyDescent="0.2">
      <c r="B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08"/>
      <c r="V5" s="408"/>
      <c r="W5" s="408"/>
      <c r="X5" s="408"/>
      <c r="Y5" s="408"/>
      <c r="Z5" s="408"/>
      <c r="AC5" s="409"/>
      <c r="AD5" s="369"/>
      <c r="AE5" s="410"/>
      <c r="AF5" s="410"/>
      <c r="AG5" s="410"/>
      <c r="AH5" s="410"/>
      <c r="AI5" s="410"/>
      <c r="AJ5" s="410"/>
      <c r="AK5" s="410"/>
      <c r="AL5" s="410"/>
      <c r="AM5" s="410"/>
      <c r="AN5" s="409"/>
      <c r="AO5" s="411"/>
      <c r="AP5" s="411"/>
      <c r="AQ5" s="411"/>
      <c r="AR5" s="411"/>
      <c r="AS5" s="409"/>
      <c r="AT5" s="409"/>
      <c r="AU5" s="409"/>
      <c r="AV5" s="409"/>
      <c r="AW5" s="409"/>
    </row>
    <row r="6" spans="1:50" ht="16.5" customHeight="1" x14ac:dyDescent="0.2">
      <c r="B6" s="1308" t="s">
        <v>109</v>
      </c>
      <c r="C6" s="1309"/>
      <c r="D6" s="1309"/>
      <c r="E6" s="1309"/>
      <c r="F6" s="1309"/>
      <c r="G6" s="1310"/>
      <c r="H6" s="1231" t="s">
        <v>138</v>
      </c>
      <c r="I6" s="1231" t="s">
        <v>139</v>
      </c>
      <c r="J6" s="1231" t="s">
        <v>237</v>
      </c>
      <c r="K6" s="1231" t="s">
        <v>179</v>
      </c>
      <c r="L6" s="1237">
        <v>2016</v>
      </c>
      <c r="M6" s="1231" t="s">
        <v>140</v>
      </c>
      <c r="N6" s="1233" t="s">
        <v>180</v>
      </c>
      <c r="O6" s="1233">
        <v>2018</v>
      </c>
      <c r="P6" s="1233" t="s">
        <v>197</v>
      </c>
      <c r="Q6" s="1231" t="s">
        <v>238</v>
      </c>
      <c r="R6" s="1235" t="s">
        <v>198</v>
      </c>
      <c r="S6" s="412"/>
      <c r="T6" s="412"/>
      <c r="U6" s="412"/>
      <c r="V6" s="412"/>
      <c r="W6" s="412"/>
      <c r="X6" s="412"/>
      <c r="Y6" s="412"/>
      <c r="AC6" s="413" t="s">
        <v>141</v>
      </c>
      <c r="AD6" s="414"/>
      <c r="AE6" s="415"/>
      <c r="AF6" s="415"/>
      <c r="AG6" s="415"/>
      <c r="AH6" s="415"/>
      <c r="AI6" s="415"/>
      <c r="AJ6" s="415"/>
      <c r="AK6" s="415"/>
      <c r="AL6" s="415"/>
      <c r="AM6" s="416"/>
      <c r="AN6" s="416"/>
      <c r="AO6" s="416"/>
      <c r="AP6" s="416"/>
      <c r="AQ6" s="417"/>
      <c r="AR6" s="417"/>
      <c r="AS6" s="131"/>
      <c r="AT6" s="827"/>
    </row>
    <row r="7" spans="1:50" ht="21" customHeight="1" x14ac:dyDescent="0.2">
      <c r="B7" s="1311" t="s">
        <v>142</v>
      </c>
      <c r="C7" s="1312"/>
      <c r="D7" s="1312"/>
      <c r="E7" s="1312"/>
      <c r="F7" s="1312"/>
      <c r="G7" s="1313"/>
      <c r="H7" s="1232"/>
      <c r="I7" s="1232"/>
      <c r="J7" s="1244"/>
      <c r="K7" s="1232"/>
      <c r="L7" s="1234"/>
      <c r="M7" s="1232"/>
      <c r="N7" s="1234"/>
      <c r="O7" s="1234"/>
      <c r="P7" s="1234"/>
      <c r="Q7" s="1232"/>
      <c r="R7" s="1236"/>
      <c r="S7" s="418"/>
      <c r="T7" s="418"/>
      <c r="U7" s="418"/>
      <c r="V7" s="418"/>
      <c r="W7" s="418"/>
      <c r="X7" s="418"/>
      <c r="Y7" s="418"/>
      <c r="AC7" s="419"/>
      <c r="AD7" s="420">
        <v>2000</v>
      </c>
      <c r="AE7" s="421"/>
      <c r="AF7" s="421"/>
      <c r="AG7" s="421"/>
      <c r="AH7" s="421"/>
      <c r="AI7" s="421"/>
      <c r="AJ7" s="421"/>
      <c r="AK7" s="421"/>
      <c r="AL7" s="421"/>
      <c r="AM7" s="421"/>
      <c r="AN7" s="422">
        <v>2010</v>
      </c>
      <c r="AO7" s="422">
        <v>2011</v>
      </c>
      <c r="AP7" s="422">
        <v>2012</v>
      </c>
      <c r="AQ7" s="422">
        <v>2013</v>
      </c>
      <c r="AR7" s="422">
        <v>2014</v>
      </c>
      <c r="AS7" s="422">
        <v>2015</v>
      </c>
      <c r="AT7" s="422">
        <v>2016</v>
      </c>
      <c r="AU7" s="422">
        <v>2017</v>
      </c>
      <c r="AV7" s="422">
        <v>2018</v>
      </c>
      <c r="AW7" s="422">
        <v>2019</v>
      </c>
      <c r="AX7" s="423" t="s">
        <v>199</v>
      </c>
    </row>
    <row r="8" spans="1:50" ht="16.5" customHeight="1" x14ac:dyDescent="0.2">
      <c r="B8" s="1223" t="s">
        <v>11</v>
      </c>
      <c r="C8" s="1224"/>
      <c r="D8" s="1224"/>
      <c r="E8" s="1224"/>
      <c r="F8" s="1224"/>
      <c r="G8" s="424">
        <v>1</v>
      </c>
      <c r="H8" s="425">
        <v>3362</v>
      </c>
      <c r="I8" s="425">
        <v>3080</v>
      </c>
      <c r="J8" s="426">
        <v>-8.7223811767941362E-3</v>
      </c>
      <c r="K8" s="425">
        <v>2595</v>
      </c>
      <c r="L8" s="427">
        <v>2632</v>
      </c>
      <c r="M8" s="428">
        <v>-2.5857417309129826E-2</v>
      </c>
      <c r="N8" s="427">
        <v>2612</v>
      </c>
      <c r="O8" s="427">
        <v>2555</v>
      </c>
      <c r="P8" s="427">
        <v>2509</v>
      </c>
      <c r="Q8" s="428">
        <v>-2.2525245837755725E-2</v>
      </c>
      <c r="R8" s="613">
        <v>2470</v>
      </c>
      <c r="S8" s="430"/>
      <c r="T8" s="430"/>
      <c r="U8" s="430"/>
      <c r="V8" s="430"/>
      <c r="W8" s="430"/>
      <c r="X8" s="430"/>
      <c r="Y8" s="430"/>
      <c r="AC8" s="431" t="s">
        <v>71</v>
      </c>
      <c r="AD8" s="432">
        <v>1986.875</v>
      </c>
      <c r="AE8" s="433">
        <v>1965.325</v>
      </c>
      <c r="AF8" s="433">
        <v>1943.7750000000001</v>
      </c>
      <c r="AG8" s="433">
        <v>1922.2250000000001</v>
      </c>
      <c r="AH8" s="433">
        <v>1900.6750000000002</v>
      </c>
      <c r="AI8" s="433">
        <v>1879.1250000000002</v>
      </c>
      <c r="AJ8" s="433">
        <v>1857.5750000000003</v>
      </c>
      <c r="AK8" s="433">
        <v>1836.0250000000003</v>
      </c>
      <c r="AL8" s="433">
        <v>1814.4750000000004</v>
      </c>
      <c r="AM8" s="433">
        <v>1792.9250000000004</v>
      </c>
      <c r="AN8" s="434">
        <v>1771.375</v>
      </c>
      <c r="AO8" s="435">
        <v>1742</v>
      </c>
      <c r="AP8" s="435">
        <v>1749</v>
      </c>
      <c r="AQ8" s="435">
        <v>1726</v>
      </c>
      <c r="AR8" s="434">
        <v>1704</v>
      </c>
      <c r="AS8" s="434">
        <v>1669</v>
      </c>
      <c r="AT8" s="434">
        <v>1648</v>
      </c>
      <c r="AU8" s="434">
        <v>1642</v>
      </c>
      <c r="AV8" s="434">
        <v>1612</v>
      </c>
      <c r="AW8" s="434">
        <v>1587</v>
      </c>
      <c r="AX8" s="436">
        <v>1570</v>
      </c>
    </row>
    <row r="9" spans="1:50" ht="16.5" customHeight="1" x14ac:dyDescent="0.2">
      <c r="B9" s="437" t="s">
        <v>56</v>
      </c>
      <c r="C9" s="438"/>
      <c r="D9" s="439"/>
      <c r="E9" s="439"/>
      <c r="F9" s="439"/>
      <c r="G9" s="440" t="s">
        <v>12</v>
      </c>
      <c r="H9" s="441">
        <v>1044</v>
      </c>
      <c r="I9" s="441">
        <v>739</v>
      </c>
      <c r="J9" s="442">
        <v>-3.3961591056940188E-2</v>
      </c>
      <c r="K9" s="441">
        <v>707</v>
      </c>
      <c r="L9" s="443">
        <v>682</v>
      </c>
      <c r="M9" s="442">
        <v>-1.3288955540429637E-2</v>
      </c>
      <c r="N9" s="443">
        <v>682</v>
      </c>
      <c r="O9" s="443">
        <v>675</v>
      </c>
      <c r="P9" s="443">
        <v>664</v>
      </c>
      <c r="Q9" s="442">
        <v>-1.1820226966433811E-2</v>
      </c>
      <c r="R9" s="444">
        <v>660</v>
      </c>
      <c r="S9" s="445"/>
      <c r="T9" s="445"/>
      <c r="U9" s="445"/>
      <c r="V9" s="445"/>
      <c r="W9" s="445"/>
      <c r="X9" s="445"/>
      <c r="Y9" s="445"/>
      <c r="AC9" s="446" t="s">
        <v>143</v>
      </c>
      <c r="AD9" s="447">
        <v>1174.875</v>
      </c>
      <c r="AE9" s="448">
        <v>1144.9375</v>
      </c>
      <c r="AF9" s="448">
        <v>1115</v>
      </c>
      <c r="AG9" s="448">
        <v>1085.0625</v>
      </c>
      <c r="AH9" s="448">
        <v>1055.125</v>
      </c>
      <c r="AI9" s="448">
        <v>1025.1875</v>
      </c>
      <c r="AJ9" s="448">
        <v>995.25</v>
      </c>
      <c r="AK9" s="448">
        <v>965.3125</v>
      </c>
      <c r="AL9" s="448">
        <v>935.375</v>
      </c>
      <c r="AM9" s="448">
        <v>905.4375</v>
      </c>
      <c r="AN9" s="449">
        <v>875.5</v>
      </c>
      <c r="AO9" s="450">
        <v>867</v>
      </c>
      <c r="AP9" s="450">
        <v>876</v>
      </c>
      <c r="AQ9" s="450">
        <v>874</v>
      </c>
      <c r="AR9" s="449">
        <v>859</v>
      </c>
      <c r="AS9" s="449">
        <v>841</v>
      </c>
      <c r="AT9" s="449">
        <v>831</v>
      </c>
      <c r="AU9" s="449">
        <v>831</v>
      </c>
      <c r="AV9" s="449">
        <v>822</v>
      </c>
      <c r="AW9" s="449">
        <v>813</v>
      </c>
      <c r="AX9" s="451">
        <v>810</v>
      </c>
    </row>
    <row r="10" spans="1:50" ht="16.5" customHeight="1" x14ac:dyDescent="0.2">
      <c r="B10" s="452" t="s">
        <v>16</v>
      </c>
      <c r="C10" s="453"/>
      <c r="D10" s="453"/>
      <c r="E10" s="453"/>
      <c r="F10" s="453"/>
      <c r="G10" s="454">
        <v>2</v>
      </c>
      <c r="H10" s="455">
        <v>406</v>
      </c>
      <c r="I10" s="455">
        <v>374</v>
      </c>
      <c r="J10" s="456">
        <v>-8.1761283677467267E-3</v>
      </c>
      <c r="K10" s="455">
        <v>410</v>
      </c>
      <c r="L10" s="457">
        <v>419</v>
      </c>
      <c r="M10" s="456">
        <v>1.9116274034661984E-2</v>
      </c>
      <c r="N10" s="457">
        <v>426</v>
      </c>
      <c r="O10" s="457">
        <v>430</v>
      </c>
      <c r="P10" s="457">
        <v>435</v>
      </c>
      <c r="Q10" s="456">
        <v>1.6929510791576119E-2</v>
      </c>
      <c r="R10" s="458">
        <v>440</v>
      </c>
      <c r="S10" s="445"/>
      <c r="T10" s="445"/>
      <c r="U10" s="445"/>
      <c r="V10" s="445"/>
      <c r="W10" s="445"/>
      <c r="X10" s="445"/>
      <c r="Y10" s="445"/>
      <c r="AC10" s="446" t="s">
        <v>229</v>
      </c>
      <c r="AD10" s="447">
        <v>612.2496000000001</v>
      </c>
      <c r="AE10" s="448">
        <v>581.64960000000008</v>
      </c>
      <c r="AF10" s="448">
        <v>551.04960000000005</v>
      </c>
      <c r="AG10" s="448">
        <v>520.44960000000003</v>
      </c>
      <c r="AH10" s="448">
        <v>489.84960000000001</v>
      </c>
      <c r="AI10" s="448">
        <v>459.24959999999999</v>
      </c>
      <c r="AJ10" s="448">
        <v>428.64959999999996</v>
      </c>
      <c r="AK10" s="448">
        <v>398.04959999999994</v>
      </c>
      <c r="AL10" s="448">
        <v>367.44959999999992</v>
      </c>
      <c r="AM10" s="448">
        <v>336.8495999999999</v>
      </c>
      <c r="AN10" s="449">
        <v>306.24959999999999</v>
      </c>
      <c r="AO10" s="450">
        <v>286</v>
      </c>
      <c r="AP10" s="450">
        <v>265</v>
      </c>
      <c r="AQ10" s="450">
        <v>247</v>
      </c>
      <c r="AR10" s="449">
        <v>230</v>
      </c>
      <c r="AS10" s="449">
        <v>214</v>
      </c>
      <c r="AT10" s="449">
        <v>199</v>
      </c>
      <c r="AU10" s="449">
        <v>185</v>
      </c>
      <c r="AV10" s="449">
        <v>172</v>
      </c>
      <c r="AW10" s="449">
        <v>159</v>
      </c>
      <c r="AX10" s="451">
        <v>150</v>
      </c>
    </row>
    <row r="11" spans="1:50" ht="16.5" customHeight="1" x14ac:dyDescent="0.2">
      <c r="B11" s="459" t="s">
        <v>144</v>
      </c>
      <c r="C11" s="460"/>
      <c r="D11" s="460"/>
      <c r="E11" s="460"/>
      <c r="F11" s="460"/>
      <c r="G11" s="461">
        <v>3</v>
      </c>
      <c r="H11" s="462">
        <v>184</v>
      </c>
      <c r="I11" s="462">
        <v>195</v>
      </c>
      <c r="J11" s="463">
        <v>5.8232697938955802E-3</v>
      </c>
      <c r="K11" s="462">
        <v>211</v>
      </c>
      <c r="L11" s="464">
        <v>207</v>
      </c>
      <c r="M11" s="463">
        <v>1.0002903683913988E-2</v>
      </c>
      <c r="N11" s="464">
        <v>207</v>
      </c>
      <c r="O11" s="464">
        <v>207</v>
      </c>
      <c r="P11" s="464">
        <v>212</v>
      </c>
      <c r="Q11" s="463">
        <v>9.3306747466028739E-3</v>
      </c>
      <c r="R11" s="465">
        <v>210</v>
      </c>
      <c r="S11" s="466"/>
      <c r="T11" s="466"/>
      <c r="U11" s="466"/>
      <c r="V11" s="466"/>
      <c r="W11" s="466"/>
      <c r="X11" s="466"/>
      <c r="Y11" s="466"/>
      <c r="AC11" s="446" t="s">
        <v>6</v>
      </c>
      <c r="AD11" s="447">
        <v>336.37540000000001</v>
      </c>
      <c r="AE11" s="448">
        <v>341.7629</v>
      </c>
      <c r="AF11" s="448">
        <v>347.15039999999999</v>
      </c>
      <c r="AG11" s="448">
        <v>352.53789999999998</v>
      </c>
      <c r="AH11" s="448">
        <v>357.92539999999997</v>
      </c>
      <c r="AI11" s="448">
        <v>363.31289999999996</v>
      </c>
      <c r="AJ11" s="448">
        <v>368.70039999999995</v>
      </c>
      <c r="AK11" s="448">
        <v>374.08789999999993</v>
      </c>
      <c r="AL11" s="448">
        <v>379.47539999999992</v>
      </c>
      <c r="AM11" s="448">
        <v>384.86289999999991</v>
      </c>
      <c r="AN11" s="449">
        <v>390.25040000000001</v>
      </c>
      <c r="AO11" s="467">
        <v>400.79015215669529</v>
      </c>
      <c r="AP11" s="467">
        <v>416.51629595145045</v>
      </c>
      <c r="AQ11" s="467">
        <v>438</v>
      </c>
      <c r="AR11" s="449">
        <v>445</v>
      </c>
      <c r="AS11" s="449">
        <v>449</v>
      </c>
      <c r="AT11" s="449">
        <v>445</v>
      </c>
      <c r="AU11" s="449">
        <v>452</v>
      </c>
      <c r="AV11" s="449">
        <v>458</v>
      </c>
      <c r="AW11" s="449">
        <v>464</v>
      </c>
      <c r="AX11" s="451">
        <v>470</v>
      </c>
    </row>
    <row r="12" spans="1:50" ht="16.5" customHeight="1" x14ac:dyDescent="0.2">
      <c r="B12" s="1225" t="s">
        <v>145</v>
      </c>
      <c r="C12" s="1226"/>
      <c r="D12" s="1226"/>
      <c r="E12" s="1226"/>
      <c r="F12" s="1226"/>
      <c r="G12" s="754">
        <v>4</v>
      </c>
      <c r="H12" s="755">
        <v>3564.913</v>
      </c>
      <c r="I12" s="755">
        <v>2995.2504541403196</v>
      </c>
      <c r="J12" s="756">
        <v>-1.7260481039853892E-2</v>
      </c>
      <c r="K12" s="755">
        <v>2957</v>
      </c>
      <c r="L12" s="757">
        <v>2938</v>
      </c>
      <c r="M12" s="756">
        <v>-3.2112951274673174E-3</v>
      </c>
      <c r="N12" s="757">
        <v>2939</v>
      </c>
      <c r="O12" s="757">
        <v>2919</v>
      </c>
      <c r="P12" s="757">
        <v>2903</v>
      </c>
      <c r="Q12" s="756">
        <v>-3.4698734841582812E-3</v>
      </c>
      <c r="R12" s="758">
        <v>2900</v>
      </c>
      <c r="S12" s="466"/>
      <c r="T12" s="466"/>
      <c r="U12" s="466"/>
      <c r="V12" s="466"/>
      <c r="W12" s="466"/>
      <c r="X12" s="466"/>
      <c r="Y12" s="466"/>
      <c r="AC12" s="468" t="s">
        <v>7</v>
      </c>
      <c r="AD12" s="447">
        <v>629.41300000000001</v>
      </c>
      <c r="AE12" s="448">
        <v>619.20924541403201</v>
      </c>
      <c r="AF12" s="448">
        <v>609.00549082806401</v>
      </c>
      <c r="AG12" s="448">
        <v>598.80173624209601</v>
      </c>
      <c r="AH12" s="448">
        <v>588.59798165612801</v>
      </c>
      <c r="AI12" s="448">
        <v>578.39422707016001</v>
      </c>
      <c r="AJ12" s="448">
        <v>568.19047248419201</v>
      </c>
      <c r="AK12" s="448">
        <v>557.98671789822401</v>
      </c>
      <c r="AL12" s="448">
        <v>547.78296331225602</v>
      </c>
      <c r="AM12" s="448">
        <v>537.57920872628802</v>
      </c>
      <c r="AN12" s="449">
        <v>527.37545414031945</v>
      </c>
      <c r="AO12" s="467">
        <v>538</v>
      </c>
      <c r="AP12" s="467">
        <v>546</v>
      </c>
      <c r="AQ12" s="467">
        <v>599</v>
      </c>
      <c r="AR12" s="449">
        <v>612</v>
      </c>
      <c r="AS12" s="449">
        <v>625</v>
      </c>
      <c r="AT12" s="449">
        <v>646</v>
      </c>
      <c r="AU12" s="449">
        <v>660</v>
      </c>
      <c r="AV12" s="449">
        <v>677</v>
      </c>
      <c r="AW12" s="449">
        <v>693</v>
      </c>
      <c r="AX12" s="451">
        <v>710</v>
      </c>
    </row>
    <row r="13" spans="1:50" ht="16.5" customHeight="1" x14ac:dyDescent="0.2">
      <c r="B13" s="768" t="s">
        <v>5</v>
      </c>
      <c r="C13" s="769"/>
      <c r="D13" s="770"/>
      <c r="E13" s="770"/>
      <c r="F13" s="770"/>
      <c r="G13" s="424">
        <v>5</v>
      </c>
      <c r="H13" s="771">
        <v>1986.875</v>
      </c>
      <c r="I13" s="771">
        <v>1771.375</v>
      </c>
      <c r="J13" s="772">
        <v>-1.141504543114924E-2</v>
      </c>
      <c r="K13" s="771">
        <v>1669</v>
      </c>
      <c r="L13" s="773">
        <v>1648</v>
      </c>
      <c r="M13" s="772">
        <v>-1.1960176584565385E-2</v>
      </c>
      <c r="N13" s="773">
        <v>1642</v>
      </c>
      <c r="O13" s="773">
        <v>1612</v>
      </c>
      <c r="P13" s="773">
        <v>1587</v>
      </c>
      <c r="Q13" s="772">
        <v>-1.2138025869845248E-2</v>
      </c>
      <c r="R13" s="774">
        <v>1570</v>
      </c>
      <c r="S13" s="430"/>
      <c r="T13" s="430"/>
      <c r="U13" s="430"/>
      <c r="V13" s="430"/>
      <c r="W13" s="430"/>
      <c r="X13" s="430"/>
      <c r="Y13" s="430"/>
      <c r="AC13" s="470" t="s">
        <v>8</v>
      </c>
      <c r="AD13" s="471">
        <v>0</v>
      </c>
      <c r="AE13" s="472"/>
      <c r="AF13" s="472"/>
      <c r="AG13" s="472"/>
      <c r="AH13" s="472"/>
      <c r="AI13" s="472"/>
      <c r="AJ13" s="472"/>
      <c r="AK13" s="472"/>
      <c r="AL13" s="472"/>
      <c r="AM13" s="472"/>
      <c r="AN13" s="472">
        <v>0</v>
      </c>
      <c r="AO13" s="473"/>
      <c r="AP13" s="474"/>
      <c r="AQ13" s="475"/>
      <c r="AR13" s="472"/>
      <c r="AS13" s="472">
        <v>0</v>
      </c>
      <c r="AT13" s="472">
        <v>0</v>
      </c>
      <c r="AU13" s="472">
        <v>0</v>
      </c>
      <c r="AV13" s="472">
        <v>0</v>
      </c>
      <c r="AW13" s="472">
        <v>0</v>
      </c>
      <c r="AX13" s="472">
        <v>0</v>
      </c>
    </row>
    <row r="14" spans="1:50" ht="16.5" customHeight="1" x14ac:dyDescent="0.2">
      <c r="B14" s="775" t="s">
        <v>146</v>
      </c>
      <c r="C14" s="760"/>
      <c r="D14" s="762"/>
      <c r="E14" s="762"/>
      <c r="F14" s="762"/>
      <c r="G14" s="763" t="s">
        <v>147</v>
      </c>
      <c r="H14" s="764">
        <v>1174.875</v>
      </c>
      <c r="I14" s="764">
        <v>875.5</v>
      </c>
      <c r="J14" s="765">
        <v>-2.898385983651397E-2</v>
      </c>
      <c r="K14" s="764">
        <v>841</v>
      </c>
      <c r="L14" s="766">
        <v>831</v>
      </c>
      <c r="M14" s="765">
        <v>-8.656540655418099E-3</v>
      </c>
      <c r="N14" s="766">
        <v>831</v>
      </c>
      <c r="O14" s="766">
        <v>822</v>
      </c>
      <c r="P14" s="766">
        <v>813</v>
      </c>
      <c r="Q14" s="765">
        <v>-8.1955697114299841E-3</v>
      </c>
      <c r="R14" s="767">
        <v>810</v>
      </c>
      <c r="S14" s="476"/>
      <c r="T14" s="476"/>
      <c r="U14" s="476"/>
      <c r="V14" s="476"/>
      <c r="W14" s="476"/>
      <c r="X14" s="476"/>
      <c r="Y14" s="476"/>
      <c r="AC14" s="369"/>
      <c r="AD14" s="369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827"/>
      <c r="AU14" s="131"/>
      <c r="AV14" s="1023"/>
      <c r="AW14" s="1023"/>
    </row>
    <row r="15" spans="1:50" ht="16.5" customHeight="1" x14ac:dyDescent="0.2">
      <c r="B15" s="759" t="s">
        <v>229</v>
      </c>
      <c r="C15" s="760"/>
      <c r="D15" s="761"/>
      <c r="E15" s="761"/>
      <c r="F15" s="762"/>
      <c r="G15" s="784">
        <v>6</v>
      </c>
      <c r="H15" s="830">
        <v>612.2496000000001</v>
      </c>
      <c r="I15" s="830">
        <v>306.24959999999999</v>
      </c>
      <c r="J15" s="831">
        <v>-6.6928977842692916E-2</v>
      </c>
      <c r="K15" s="830">
        <v>214</v>
      </c>
      <c r="L15" s="832">
        <v>199</v>
      </c>
      <c r="M15" s="831">
        <v>-6.9328836403682703E-2</v>
      </c>
      <c r="N15" s="832">
        <v>185</v>
      </c>
      <c r="O15" s="832">
        <v>172</v>
      </c>
      <c r="P15" s="832">
        <v>159</v>
      </c>
      <c r="Q15" s="831">
        <v>-7.0243836555538564E-2</v>
      </c>
      <c r="R15" s="833">
        <v>150</v>
      </c>
      <c r="S15" s="342"/>
      <c r="T15" s="342"/>
      <c r="U15" s="342"/>
      <c r="V15" s="342"/>
      <c r="W15" s="342"/>
      <c r="X15" s="342"/>
      <c r="Y15" s="342"/>
      <c r="AC15" s="477" t="s">
        <v>148</v>
      </c>
      <c r="AD15" s="478"/>
      <c r="AE15" s="478"/>
      <c r="AF15" s="20"/>
      <c r="AG15" s="479"/>
      <c r="AH15" s="479"/>
      <c r="AI15" s="479"/>
      <c r="AJ15" s="480"/>
      <c r="AS15" s="14"/>
      <c r="AT15" s="14"/>
    </row>
    <row r="16" spans="1:50" ht="16.5" customHeight="1" x14ac:dyDescent="0.2">
      <c r="B16" s="776"/>
      <c r="C16" s="777"/>
      <c r="D16" s="777"/>
      <c r="E16" s="778" t="s">
        <v>149</v>
      </c>
      <c r="F16" s="779"/>
      <c r="G16" s="424">
        <v>7</v>
      </c>
      <c r="H16" s="425">
        <v>2599.1246000000001</v>
      </c>
      <c r="I16" s="425">
        <v>2077.6246000000001</v>
      </c>
      <c r="J16" s="428">
        <v>-2.2146042115736009E-2</v>
      </c>
      <c r="K16" s="425">
        <v>1883</v>
      </c>
      <c r="L16" s="427">
        <v>1847</v>
      </c>
      <c r="M16" s="428">
        <v>-1.9419386609396128E-2</v>
      </c>
      <c r="N16" s="427">
        <v>1827</v>
      </c>
      <c r="O16" s="427">
        <v>1784</v>
      </c>
      <c r="P16" s="427">
        <v>1746</v>
      </c>
      <c r="Q16" s="428">
        <v>-1.9136500981163485E-2</v>
      </c>
      <c r="R16" s="429">
        <v>1720</v>
      </c>
      <c r="S16" s="445"/>
      <c r="T16" s="445"/>
      <c r="U16" s="445"/>
      <c r="V16" s="445"/>
      <c r="W16" s="445"/>
      <c r="X16" s="445"/>
      <c r="Y16" s="445"/>
      <c r="AC16" s="481"/>
      <c r="AD16" s="221">
        <v>2000</v>
      </c>
      <c r="AE16" s="222">
        <v>2010</v>
      </c>
      <c r="AF16" s="223">
        <v>2019</v>
      </c>
      <c r="AG16" s="221">
        <v>2000</v>
      </c>
      <c r="AH16" s="222">
        <v>2010</v>
      </c>
      <c r="AI16" s="223">
        <v>2019</v>
      </c>
      <c r="AJ16" s="480"/>
    </row>
    <row r="17" spans="2:46" ht="16.5" customHeight="1" x14ac:dyDescent="0.2">
      <c r="B17" s="768" t="s">
        <v>150</v>
      </c>
      <c r="C17" s="769"/>
      <c r="D17" s="770"/>
      <c r="E17" s="770"/>
      <c r="F17" s="770"/>
      <c r="G17" s="424">
        <v>8</v>
      </c>
      <c r="H17" s="771">
        <v>336.37540000000001</v>
      </c>
      <c r="I17" s="771">
        <v>390.25040000000001</v>
      </c>
      <c r="J17" s="772">
        <v>1.496697865363994E-2</v>
      </c>
      <c r="K17" s="771">
        <v>449</v>
      </c>
      <c r="L17" s="773">
        <v>445</v>
      </c>
      <c r="M17" s="772">
        <v>2.2122093214738348E-2</v>
      </c>
      <c r="N17" s="773">
        <v>452</v>
      </c>
      <c r="O17" s="773">
        <v>458</v>
      </c>
      <c r="P17" s="773">
        <v>464</v>
      </c>
      <c r="Q17" s="772">
        <v>1.9419028698171026E-2</v>
      </c>
      <c r="R17" s="774">
        <v>470</v>
      </c>
      <c r="S17" s="445"/>
      <c r="T17" s="445"/>
      <c r="U17" s="445"/>
      <c r="V17" s="445"/>
      <c r="W17" s="445"/>
      <c r="X17" s="445"/>
      <c r="Y17" s="445"/>
      <c r="AC17" s="482" t="s">
        <v>151</v>
      </c>
      <c r="AD17" s="447">
        <v>1986.875</v>
      </c>
      <c r="AE17" s="449">
        <v>1771.375</v>
      </c>
      <c r="AF17" s="451">
        <v>1587</v>
      </c>
      <c r="AG17" s="483">
        <v>0.55734179207178403</v>
      </c>
      <c r="AH17" s="484">
        <v>0.59139461862076914</v>
      </c>
      <c r="AI17" s="485">
        <v>0.54667585256631068</v>
      </c>
      <c r="AJ17" s="480"/>
    </row>
    <row r="18" spans="2:46" ht="16.5" customHeight="1" x14ac:dyDescent="0.2">
      <c r="B18" s="759" t="s">
        <v>152</v>
      </c>
      <c r="C18" s="760"/>
      <c r="D18" s="761"/>
      <c r="E18" s="761"/>
      <c r="F18" s="761"/>
      <c r="G18" s="784">
        <v>9</v>
      </c>
      <c r="H18" s="435">
        <v>629.41300000000001</v>
      </c>
      <c r="I18" s="435">
        <v>527.37545414031945</v>
      </c>
      <c r="J18" s="788">
        <v>-1.7531985262398742E-2</v>
      </c>
      <c r="K18" s="435">
        <v>625</v>
      </c>
      <c r="L18" s="789">
        <v>646</v>
      </c>
      <c r="M18" s="788">
        <v>3.4392669811027954E-2</v>
      </c>
      <c r="N18" s="789">
        <v>660</v>
      </c>
      <c r="O18" s="789">
        <v>677</v>
      </c>
      <c r="P18" s="789">
        <v>693</v>
      </c>
      <c r="Q18" s="788">
        <v>3.0811507164953511E-2</v>
      </c>
      <c r="R18" s="790">
        <v>710</v>
      </c>
      <c r="S18" s="445"/>
      <c r="T18" s="445"/>
      <c r="U18" s="445"/>
      <c r="V18" s="445"/>
      <c r="W18" s="445"/>
      <c r="X18" s="445"/>
      <c r="Y18" s="445"/>
      <c r="AC18" s="446" t="s">
        <v>226</v>
      </c>
      <c r="AD18" s="447">
        <v>612.2496000000001</v>
      </c>
      <c r="AE18" s="449">
        <v>306.24959999999999</v>
      </c>
      <c r="AF18" s="451">
        <v>159</v>
      </c>
      <c r="AG18" s="486">
        <v>0.17174320944157687</v>
      </c>
      <c r="AH18" s="487">
        <v>0.10224507255367334</v>
      </c>
      <c r="AI18" s="488">
        <v>5.4770926627626594E-2</v>
      </c>
      <c r="AJ18" s="480"/>
    </row>
    <row r="19" spans="2:46" ht="16.5" customHeight="1" x14ac:dyDescent="0.2">
      <c r="B19" s="780"/>
      <c r="C19" s="781"/>
      <c r="D19" s="781"/>
      <c r="E19" s="782" t="s">
        <v>153</v>
      </c>
      <c r="F19" s="783"/>
      <c r="G19" s="784">
        <v>10</v>
      </c>
      <c r="H19" s="785">
        <v>965.78840000000002</v>
      </c>
      <c r="I19" s="785">
        <v>917.62585414031946</v>
      </c>
      <c r="J19" s="786">
        <v>-5.1024402363886168E-3</v>
      </c>
      <c r="K19" s="785">
        <v>1074</v>
      </c>
      <c r="L19" s="645">
        <v>1091</v>
      </c>
      <c r="M19" s="786">
        <v>2.926337254527378E-2</v>
      </c>
      <c r="N19" s="645">
        <v>1112</v>
      </c>
      <c r="O19" s="645">
        <v>1135</v>
      </c>
      <c r="P19" s="645">
        <v>1157</v>
      </c>
      <c r="Q19" s="786">
        <v>2.6089638149363159E-2</v>
      </c>
      <c r="R19" s="787">
        <v>1180</v>
      </c>
      <c r="S19" s="476"/>
      <c r="T19" s="476"/>
      <c r="U19" s="476"/>
      <c r="V19" s="476"/>
      <c r="W19" s="476"/>
      <c r="X19" s="476"/>
      <c r="Y19" s="476"/>
      <c r="AC19" s="446" t="s">
        <v>6</v>
      </c>
      <c r="AD19" s="447">
        <v>336.37540000000001</v>
      </c>
      <c r="AE19" s="449">
        <v>390.25040000000001</v>
      </c>
      <c r="AF19" s="451">
        <v>464</v>
      </c>
      <c r="AG19" s="486">
        <v>9.4357253599176197E-2</v>
      </c>
      <c r="AH19" s="487">
        <v>0.13028973903018989</v>
      </c>
      <c r="AI19" s="488">
        <v>0.15983465380640716</v>
      </c>
    </row>
    <row r="20" spans="2:46" ht="16.5" customHeight="1" x14ac:dyDescent="0.2">
      <c r="B20" s="489" t="s">
        <v>154</v>
      </c>
      <c r="C20" s="490"/>
      <c r="D20" s="490"/>
      <c r="E20" s="490"/>
      <c r="F20" s="490"/>
      <c r="G20" s="491">
        <v>11</v>
      </c>
      <c r="H20" s="492">
        <v>2935.5</v>
      </c>
      <c r="I20" s="492">
        <v>2467.875</v>
      </c>
      <c r="J20" s="493">
        <v>-1.7202354462512504E-2</v>
      </c>
      <c r="K20" s="492">
        <v>2332</v>
      </c>
      <c r="L20" s="494">
        <v>2292</v>
      </c>
      <c r="M20" s="493">
        <v>-1.2246503270891163E-2</v>
      </c>
      <c r="N20" s="494">
        <v>2279</v>
      </c>
      <c r="O20" s="494">
        <v>2242</v>
      </c>
      <c r="P20" s="494">
        <v>2210</v>
      </c>
      <c r="Q20" s="493">
        <v>-1.2187889832749765E-2</v>
      </c>
      <c r="R20" s="495">
        <v>2190</v>
      </c>
      <c r="S20" s="342"/>
      <c r="T20" s="342"/>
      <c r="U20" s="342"/>
      <c r="V20" s="342"/>
      <c r="W20" s="342"/>
      <c r="X20" s="342"/>
      <c r="Y20" s="342"/>
      <c r="AC20" s="496" t="s">
        <v>74</v>
      </c>
      <c r="AD20" s="447">
        <v>629.41300000000001</v>
      </c>
      <c r="AE20" s="449">
        <v>527.37545414031945</v>
      </c>
      <c r="AF20" s="451">
        <v>693</v>
      </c>
      <c r="AG20" s="497">
        <v>0.1765577448874629</v>
      </c>
      <c r="AH20" s="498">
        <v>0.17607056979536753</v>
      </c>
      <c r="AI20" s="499">
        <v>0.23871856699965552</v>
      </c>
    </row>
    <row r="21" spans="2:46" ht="16.5" customHeight="1" x14ac:dyDescent="0.2">
      <c r="B21" s="829" t="s">
        <v>155</v>
      </c>
      <c r="C21" s="828"/>
      <c r="D21" s="828"/>
      <c r="E21" s="828"/>
      <c r="F21" s="828"/>
      <c r="G21" s="828"/>
      <c r="H21" s="828"/>
      <c r="I21" s="828"/>
      <c r="J21" s="828"/>
      <c r="K21" s="828"/>
      <c r="L21" s="828"/>
      <c r="M21" s="828"/>
      <c r="N21" s="342"/>
      <c r="O21" s="342"/>
      <c r="P21" s="342"/>
      <c r="Q21" s="342"/>
      <c r="R21" s="500"/>
      <c r="S21" s="342"/>
      <c r="T21" s="342"/>
      <c r="U21" s="342"/>
      <c r="V21" s="342"/>
      <c r="W21" s="342"/>
      <c r="X21" s="342"/>
      <c r="Y21" s="342"/>
      <c r="AC21" s="501" t="s">
        <v>8</v>
      </c>
      <c r="AD21" s="502">
        <v>0</v>
      </c>
      <c r="AE21" s="503">
        <v>0</v>
      </c>
      <c r="AF21" s="588">
        <v>0</v>
      </c>
      <c r="AG21" s="504">
        <v>1</v>
      </c>
      <c r="AH21" s="505">
        <v>0.99999999999999989</v>
      </c>
      <c r="AI21" s="506">
        <v>1</v>
      </c>
    </row>
    <row r="22" spans="2:46" ht="16.5" customHeight="1" x14ac:dyDescent="0.2">
      <c r="B22" s="1212" t="s">
        <v>6</v>
      </c>
      <c r="C22" s="1213"/>
      <c r="D22" s="1213"/>
      <c r="E22" s="1216" t="s">
        <v>156</v>
      </c>
      <c r="F22" s="1217"/>
      <c r="G22" s="507">
        <v>12</v>
      </c>
      <c r="H22" s="508" t="s">
        <v>15</v>
      </c>
      <c r="I22" s="509">
        <v>13.145077372521914</v>
      </c>
      <c r="J22" s="508" t="s">
        <v>15</v>
      </c>
      <c r="K22" s="509">
        <v>14.857056598597037</v>
      </c>
      <c r="L22" s="509">
        <v>15.066911977727328</v>
      </c>
      <c r="M22" s="510">
        <v>2.3002866737072969E-2</v>
      </c>
      <c r="N22" s="508" t="s">
        <v>15</v>
      </c>
      <c r="O22" s="509">
        <v>15.753272760083876</v>
      </c>
      <c r="P22" s="509">
        <v>16.307629946793504</v>
      </c>
      <c r="Q22" s="510">
        <v>2.4243173047989286E-2</v>
      </c>
      <c r="R22" s="511" t="s">
        <v>15</v>
      </c>
      <c r="S22" s="476"/>
      <c r="T22" s="476"/>
      <c r="U22" s="476"/>
      <c r="V22" s="476"/>
      <c r="W22" s="476"/>
      <c r="X22" s="476"/>
      <c r="Y22" s="476"/>
      <c r="AC22" s="14"/>
      <c r="AD22" s="14"/>
      <c r="AE22" s="14"/>
      <c r="AF22" s="14"/>
      <c r="AG22" s="14"/>
    </row>
    <row r="23" spans="2:46" ht="16.5" customHeight="1" x14ac:dyDescent="0.2">
      <c r="B23" s="1227"/>
      <c r="C23" s="1228"/>
      <c r="D23" s="1228"/>
      <c r="E23" s="1229" t="s">
        <v>46</v>
      </c>
      <c r="F23" s="1230"/>
      <c r="G23" s="512">
        <v>13</v>
      </c>
      <c r="H23" s="513" t="s">
        <v>15</v>
      </c>
      <c r="I23" s="514">
        <v>1.4836430443026993</v>
      </c>
      <c r="J23" s="513" t="s">
        <v>15</v>
      </c>
      <c r="K23" s="514">
        <v>1.5589776074078738</v>
      </c>
      <c r="L23" s="514">
        <v>1.5581087877691135</v>
      </c>
      <c r="M23" s="515" t="s">
        <v>15</v>
      </c>
      <c r="N23" s="513" t="s">
        <v>15</v>
      </c>
      <c r="O23" s="514">
        <v>1.5944608056765055</v>
      </c>
      <c r="P23" s="514">
        <v>1.6258853386633605</v>
      </c>
      <c r="Q23" s="515" t="s">
        <v>15</v>
      </c>
      <c r="R23" s="516" t="s">
        <v>15</v>
      </c>
      <c r="S23" s="517"/>
      <c r="T23" s="517"/>
      <c r="U23" s="517"/>
      <c r="V23" s="517"/>
      <c r="W23" s="517"/>
      <c r="X23" s="517"/>
      <c r="Y23" s="517"/>
      <c r="AC23" s="413" t="s">
        <v>157</v>
      </c>
      <c r="AD23" s="413"/>
      <c r="AE23" s="413"/>
      <c r="AF23" s="20"/>
      <c r="AG23" s="413" t="s">
        <v>158</v>
      </c>
      <c r="AH23" s="413"/>
      <c r="AI23" s="413"/>
      <c r="AJ23" s="518"/>
      <c r="AK23" s="20"/>
    </row>
    <row r="24" spans="2:46" ht="16.5" customHeight="1" x14ac:dyDescent="0.2">
      <c r="B24" s="1212" t="s">
        <v>159</v>
      </c>
      <c r="C24" s="1213"/>
      <c r="D24" s="1213"/>
      <c r="E24" s="1216" t="s">
        <v>156</v>
      </c>
      <c r="F24" s="1217"/>
      <c r="G24" s="519">
        <v>14</v>
      </c>
      <c r="H24" s="508" t="s">
        <v>15</v>
      </c>
      <c r="I24" s="509">
        <v>10.073199757074182</v>
      </c>
      <c r="J24" s="508" t="s">
        <v>15</v>
      </c>
      <c r="K24" s="509">
        <v>10.674502195383559</v>
      </c>
      <c r="L24" s="509">
        <v>10.790516786268993</v>
      </c>
      <c r="M24" s="510">
        <v>1.1530851151576371E-2</v>
      </c>
      <c r="N24" s="508" t="s">
        <v>15</v>
      </c>
      <c r="O24" s="509">
        <v>11.734792127013202</v>
      </c>
      <c r="P24" s="509">
        <v>11.844604427614286</v>
      </c>
      <c r="Q24" s="510">
        <v>1.8162301418182425E-2</v>
      </c>
      <c r="R24" s="511" t="s">
        <v>15</v>
      </c>
      <c r="S24" s="520"/>
      <c r="T24" s="520"/>
      <c r="U24" s="520"/>
      <c r="V24" s="520"/>
      <c r="W24" s="520"/>
      <c r="X24" s="520"/>
      <c r="Y24" s="520"/>
      <c r="AC24" s="521"/>
      <c r="AD24" s="522">
        <v>2000</v>
      </c>
      <c r="AE24" s="523">
        <v>2010</v>
      </c>
      <c r="AG24" s="524"/>
      <c r="AH24" s="525">
        <v>2000</v>
      </c>
      <c r="AI24" s="526">
        <v>2010</v>
      </c>
      <c r="AJ24" s="527"/>
    </row>
    <row r="25" spans="2:46" ht="16.5" customHeight="1" x14ac:dyDescent="0.2">
      <c r="B25" s="1214"/>
      <c r="C25" s="1215"/>
      <c r="D25" s="1215"/>
      <c r="E25" s="1218" t="s">
        <v>46</v>
      </c>
      <c r="F25" s="1219"/>
      <c r="G25" s="528">
        <v>15</v>
      </c>
      <c r="H25" s="529" t="s">
        <v>15</v>
      </c>
      <c r="I25" s="530">
        <v>1.1369299951550995</v>
      </c>
      <c r="J25" s="529" t="s">
        <v>15</v>
      </c>
      <c r="K25" s="530">
        <v>1.1200946689804365</v>
      </c>
      <c r="L25" s="530">
        <v>1.1158755725200613</v>
      </c>
      <c r="M25" s="531" t="s">
        <v>15</v>
      </c>
      <c r="N25" s="529" t="s">
        <v>15</v>
      </c>
      <c r="O25" s="530">
        <v>1.1877319966612552</v>
      </c>
      <c r="P25" s="530">
        <v>1.1809176896923517</v>
      </c>
      <c r="Q25" s="531" t="s">
        <v>15</v>
      </c>
      <c r="R25" s="532" t="s">
        <v>15</v>
      </c>
      <c r="S25" s="533"/>
      <c r="T25" s="533"/>
      <c r="U25" s="533"/>
      <c r="V25" s="533"/>
      <c r="W25" s="533"/>
      <c r="X25" s="533"/>
      <c r="Y25" s="533"/>
      <c r="AC25" s="534" t="s">
        <v>73</v>
      </c>
      <c r="AD25" s="535">
        <v>45.705159705160007</v>
      </c>
      <c r="AE25" s="536">
        <v>40.311158798282925</v>
      </c>
      <c r="AG25" s="537" t="s">
        <v>70</v>
      </c>
      <c r="AH25" s="538">
        <v>0.21734387782928824</v>
      </c>
      <c r="AI25" s="539">
        <v>0.27305282005371528</v>
      </c>
      <c r="AJ25" s="518"/>
    </row>
    <row r="26" spans="2:46" ht="16.5" customHeight="1" x14ac:dyDescent="0.2">
      <c r="B26" s="540" t="s">
        <v>160</v>
      </c>
      <c r="C26" s="540"/>
      <c r="D26" s="540"/>
      <c r="E26" s="540"/>
      <c r="F26" s="541" t="s">
        <v>161</v>
      </c>
      <c r="G26" s="541"/>
      <c r="H26" s="542">
        <v>6.31</v>
      </c>
      <c r="I26" s="542">
        <v>8.86</v>
      </c>
      <c r="J26" s="543">
        <v>3.4523680599757522E-2</v>
      </c>
      <c r="K26" s="542">
        <v>9.61</v>
      </c>
      <c r="L26" s="542">
        <v>9.67</v>
      </c>
      <c r="M26" s="543">
        <v>1.4687067905236439E-2</v>
      </c>
      <c r="N26" s="542">
        <v>9.76</v>
      </c>
      <c r="O26" s="542">
        <v>9.8800000000000008</v>
      </c>
      <c r="P26" s="542">
        <v>10.029999999999999</v>
      </c>
      <c r="Q26" s="543">
        <v>1.3876940635381141E-2</v>
      </c>
      <c r="R26" s="542">
        <v>10.15</v>
      </c>
      <c r="S26" s="520"/>
      <c r="T26" s="520"/>
      <c r="U26" s="520"/>
      <c r="V26" s="520"/>
      <c r="W26" s="520"/>
      <c r="X26" s="520"/>
      <c r="Y26" s="520"/>
      <c r="AC26" s="544" t="s">
        <v>81</v>
      </c>
      <c r="AD26" s="545">
        <v>56.79999999999999</v>
      </c>
      <c r="AE26" s="546">
        <v>55.240143369175975</v>
      </c>
      <c r="AG26" s="547" t="s">
        <v>82</v>
      </c>
      <c r="AH26" s="538">
        <v>0.64472410454985474</v>
      </c>
      <c r="AI26" s="539">
        <v>0.51415094339622647</v>
      </c>
      <c r="AJ26" s="548"/>
    </row>
    <row r="27" spans="2:46" ht="14.25" customHeight="1" x14ac:dyDescent="0.2">
      <c r="C27" s="549"/>
      <c r="D27" s="397"/>
      <c r="E27" s="398"/>
      <c r="F27" s="398"/>
      <c r="H27" s="550"/>
      <c r="I27" s="397"/>
      <c r="J27" s="399"/>
      <c r="M27" s="551"/>
      <c r="Q27" s="551"/>
      <c r="R27" s="533"/>
      <c r="S27" s="533"/>
      <c r="T27" s="533"/>
      <c r="U27" s="533"/>
      <c r="V27" s="533"/>
      <c r="W27" s="533"/>
      <c r="X27" s="533"/>
      <c r="Y27" s="533"/>
      <c r="AC27" s="544" t="s">
        <v>82</v>
      </c>
      <c r="AD27" s="545">
        <v>62.05711519845152</v>
      </c>
      <c r="AE27" s="546">
        <v>55.977987421384199</v>
      </c>
      <c r="AG27" s="547" t="s">
        <v>81</v>
      </c>
      <c r="AH27" s="538">
        <v>0.31351351351351353</v>
      </c>
      <c r="AI27" s="539">
        <v>0.26881720430107525</v>
      </c>
      <c r="AJ27" s="548"/>
    </row>
    <row r="28" spans="2:46" ht="16.5" customHeight="1" x14ac:dyDescent="0.2">
      <c r="C28" s="549"/>
      <c r="D28" s="397"/>
      <c r="E28" s="398"/>
      <c r="F28" s="398"/>
      <c r="H28" s="550"/>
      <c r="I28" s="397"/>
      <c r="J28" s="399"/>
      <c r="M28" s="551"/>
      <c r="Q28" s="551"/>
      <c r="R28" s="354"/>
      <c r="S28" s="354"/>
      <c r="T28" s="354"/>
      <c r="U28" s="354"/>
      <c r="V28" s="354"/>
      <c r="W28" s="354"/>
      <c r="X28" s="354"/>
      <c r="Y28" s="354"/>
      <c r="AC28" s="552" t="s">
        <v>70</v>
      </c>
      <c r="AD28" s="553">
        <v>51.106899372782827</v>
      </c>
      <c r="AE28" s="554">
        <v>53.896150402864713</v>
      </c>
      <c r="AG28" s="555" t="s">
        <v>73</v>
      </c>
      <c r="AH28" s="556">
        <v>0.27272727272727271</v>
      </c>
      <c r="AI28" s="557">
        <v>0.35836909871244638</v>
      </c>
      <c r="AJ28" s="548"/>
    </row>
    <row r="29" spans="2:46" ht="12" customHeight="1" x14ac:dyDescent="0.2">
      <c r="E29" s="558"/>
      <c r="F29" s="558"/>
      <c r="G29" s="558"/>
      <c r="H29" s="384"/>
      <c r="I29" s="384"/>
      <c r="J29" s="385"/>
      <c r="K29" s="384"/>
      <c r="L29" s="384"/>
      <c r="M29" s="386"/>
      <c r="N29" s="384"/>
      <c r="O29" s="384"/>
      <c r="P29" s="384"/>
      <c r="Q29" s="386"/>
      <c r="R29" s="397"/>
      <c r="S29" s="1220" t="s">
        <v>162</v>
      </c>
      <c r="T29" s="1220"/>
      <c r="U29" s="1220"/>
      <c r="V29" s="1220"/>
      <c r="W29" s="1220"/>
      <c r="X29" s="1220"/>
      <c r="Y29" s="1220"/>
      <c r="Z29" s="1220"/>
      <c r="AN29" s="279"/>
    </row>
    <row r="30" spans="2:46" ht="12" customHeight="1" x14ac:dyDescent="0.2">
      <c r="E30" s="558"/>
      <c r="F30" s="558"/>
      <c r="G30" s="558"/>
      <c r="H30" s="384"/>
      <c r="I30" s="384"/>
      <c r="J30" s="385"/>
      <c r="K30" s="384"/>
      <c r="L30" s="384"/>
      <c r="M30" s="386"/>
      <c r="N30" s="384"/>
      <c r="O30" s="384"/>
      <c r="P30" s="384"/>
      <c r="Q30" s="386"/>
      <c r="R30" s="397"/>
      <c r="S30" s="1220"/>
      <c r="T30" s="1220"/>
      <c r="U30" s="1220"/>
      <c r="V30" s="1220"/>
      <c r="W30" s="1220"/>
      <c r="X30" s="1220"/>
      <c r="Y30" s="1220"/>
      <c r="Z30" s="1220"/>
    </row>
    <row r="31" spans="2:46" ht="15.75" customHeight="1" x14ac:dyDescent="0.2">
      <c r="E31" s="558"/>
      <c r="F31" s="558"/>
      <c r="G31" s="558"/>
      <c r="H31" s="384"/>
      <c r="I31" s="384"/>
      <c r="J31" s="385"/>
      <c r="K31" s="384"/>
      <c r="L31" s="384"/>
      <c r="M31" s="386"/>
      <c r="N31" s="384"/>
      <c r="O31" s="384"/>
      <c r="P31" s="384"/>
      <c r="Q31" s="386"/>
      <c r="R31" s="354"/>
      <c r="AC31" s="1221" t="s">
        <v>163</v>
      </c>
      <c r="AD31" s="1221"/>
      <c r="AE31" s="1221"/>
      <c r="AF31" s="559"/>
      <c r="AJ31" s="560"/>
      <c r="AK31" s="561"/>
    </row>
    <row r="32" spans="2:46" ht="15.75" customHeight="1" x14ac:dyDescent="0.2">
      <c r="E32" s="558"/>
      <c r="F32" s="558"/>
      <c r="G32" s="558"/>
      <c r="H32" s="384"/>
      <c r="I32" s="384"/>
      <c r="J32" s="385"/>
      <c r="K32" s="384"/>
      <c r="L32" s="384"/>
      <c r="M32" s="386"/>
      <c r="N32" s="384"/>
      <c r="O32" s="384"/>
      <c r="P32" s="384"/>
      <c r="Q32" s="386"/>
      <c r="R32" s="354"/>
      <c r="S32" s="354"/>
      <c r="T32" s="354"/>
      <c r="U32" s="354"/>
      <c r="V32" s="354"/>
      <c r="W32" s="354"/>
      <c r="X32" s="354"/>
      <c r="Y32" s="354"/>
      <c r="AC32" s="1222"/>
      <c r="AD32" s="1222"/>
      <c r="AE32" s="1222"/>
      <c r="AG32" s="562"/>
      <c r="AK32" s="561"/>
      <c r="AL32" s="561"/>
      <c r="AS32" s="279"/>
      <c r="AT32" s="279"/>
    </row>
    <row r="33" spans="2:58" ht="15.75" customHeight="1" x14ac:dyDescent="0.2">
      <c r="E33" s="558"/>
      <c r="F33" s="558"/>
      <c r="G33" s="558"/>
      <c r="H33" s="384"/>
      <c r="I33" s="384"/>
      <c r="J33" s="385"/>
      <c r="K33" s="384"/>
      <c r="L33" s="384"/>
      <c r="M33" s="386"/>
      <c r="N33" s="384"/>
      <c r="O33" s="384"/>
      <c r="P33" s="384"/>
      <c r="Q33" s="386"/>
      <c r="R33" s="354"/>
      <c r="S33" s="354"/>
      <c r="T33" s="354"/>
      <c r="U33" s="354"/>
      <c r="V33" s="354"/>
      <c r="W33" s="354"/>
      <c r="X33" s="354"/>
      <c r="Y33" s="354"/>
      <c r="AC33" s="563" t="s">
        <v>164</v>
      </c>
      <c r="AD33" s="564">
        <v>2000</v>
      </c>
      <c r="AE33" s="565">
        <v>2010</v>
      </c>
      <c r="AF33" s="566"/>
      <c r="AG33" s="564">
        <v>2000</v>
      </c>
      <c r="AH33" s="565">
        <v>2010</v>
      </c>
      <c r="AI33" s="566"/>
      <c r="AJ33" s="561"/>
      <c r="AP33" s="279"/>
    </row>
    <row r="34" spans="2:58" ht="17.25" customHeight="1" x14ac:dyDescent="0.2">
      <c r="E34" s="558"/>
      <c r="F34" s="558"/>
      <c r="G34" s="558"/>
      <c r="H34" s="384"/>
      <c r="I34" s="384"/>
      <c r="J34" s="385"/>
      <c r="K34" s="384"/>
      <c r="L34" s="384"/>
      <c r="M34" s="386"/>
      <c r="N34" s="384"/>
      <c r="O34" s="384"/>
      <c r="P34" s="384"/>
      <c r="Q34" s="386"/>
      <c r="R34" s="354"/>
      <c r="S34" s="354"/>
      <c r="T34" s="354"/>
      <c r="U34" s="354"/>
      <c r="V34" s="354"/>
      <c r="W34" s="354"/>
      <c r="X34" s="354"/>
      <c r="Y34" s="354"/>
      <c r="AC34" s="567" t="s">
        <v>92</v>
      </c>
      <c r="AD34" s="568">
        <v>1289</v>
      </c>
      <c r="AE34" s="569">
        <v>968</v>
      </c>
      <c r="AF34" s="570"/>
      <c r="AG34" s="571">
        <v>1</v>
      </c>
      <c r="AH34" s="572">
        <v>1</v>
      </c>
      <c r="AI34" s="573"/>
      <c r="AJ34" s="561"/>
      <c r="AP34" s="279"/>
      <c r="AQ34" s="561"/>
      <c r="AR34" s="561"/>
      <c r="BD34" s="279"/>
    </row>
    <row r="35" spans="2:58" ht="17.25" customHeight="1" x14ac:dyDescent="0.2">
      <c r="E35" s="558"/>
      <c r="F35" s="558"/>
      <c r="G35" s="558"/>
      <c r="H35" s="384"/>
      <c r="I35" s="384"/>
      <c r="J35" s="385"/>
      <c r="K35" s="384"/>
      <c r="L35" s="384"/>
      <c r="M35" s="386"/>
      <c r="N35" s="384"/>
      <c r="O35" s="384"/>
      <c r="P35" s="384"/>
      <c r="Q35" s="386"/>
      <c r="R35" s="354"/>
      <c r="S35" s="354"/>
      <c r="T35" s="354"/>
      <c r="U35" s="354"/>
      <c r="V35" s="354"/>
      <c r="W35" s="354"/>
      <c r="X35" s="354"/>
      <c r="Y35" s="354"/>
      <c r="AC35" s="574" t="s">
        <v>93</v>
      </c>
      <c r="AD35" s="575">
        <v>530</v>
      </c>
      <c r="AE35" s="576">
        <v>520</v>
      </c>
      <c r="AF35" s="577"/>
      <c r="AG35" s="578">
        <v>0.41117145073700545</v>
      </c>
      <c r="AH35" s="579">
        <v>0.53719008264462809</v>
      </c>
      <c r="AI35" s="580"/>
      <c r="AJ35" s="561"/>
      <c r="AP35" s="561"/>
      <c r="AQ35" s="561"/>
      <c r="AR35" s="561"/>
      <c r="BD35" s="279"/>
    </row>
    <row r="36" spans="2:58" ht="17.25" customHeight="1" x14ac:dyDescent="0.2">
      <c r="E36" s="558"/>
      <c r="F36" s="558"/>
      <c r="G36" s="558"/>
      <c r="H36" s="384"/>
      <c r="I36" s="384"/>
      <c r="J36" s="385"/>
      <c r="K36" s="384"/>
      <c r="L36" s="384"/>
      <c r="M36" s="386"/>
      <c r="N36" s="384"/>
      <c r="O36" s="384"/>
      <c r="P36" s="384"/>
      <c r="Q36" s="386"/>
      <c r="R36" s="354"/>
      <c r="S36" s="354"/>
      <c r="T36" s="354"/>
      <c r="U36" s="354"/>
      <c r="V36" s="354"/>
      <c r="W36" s="354"/>
      <c r="X36" s="354"/>
      <c r="Y36" s="354"/>
      <c r="AC36" s="581" t="s">
        <v>94</v>
      </c>
      <c r="AD36" s="582">
        <v>759</v>
      </c>
      <c r="AE36" s="583">
        <v>448</v>
      </c>
      <c r="AF36" s="584"/>
      <c r="AG36" s="585">
        <v>0.58882854926299455</v>
      </c>
      <c r="AH36" s="586">
        <v>0.46280991735537191</v>
      </c>
      <c r="AI36" s="587"/>
      <c r="AP36" s="561"/>
      <c r="AQ36" s="561"/>
      <c r="AR36" s="561"/>
      <c r="BD36" s="279"/>
    </row>
    <row r="37" spans="2:58" ht="17.25" customHeight="1" x14ac:dyDescent="0.2">
      <c r="E37" s="558"/>
      <c r="F37" s="558"/>
      <c r="G37" s="558"/>
      <c r="H37" s="384"/>
      <c r="I37" s="384"/>
      <c r="J37" s="385"/>
      <c r="K37" s="384"/>
      <c r="L37" s="384"/>
      <c r="M37" s="386"/>
      <c r="N37" s="384"/>
      <c r="O37" s="384"/>
      <c r="P37" s="384"/>
      <c r="Q37" s="386"/>
      <c r="R37" s="354"/>
      <c r="S37" s="354"/>
      <c r="T37" s="354"/>
      <c r="U37" s="354"/>
      <c r="V37" s="354"/>
      <c r="W37" s="354"/>
      <c r="X37" s="354"/>
      <c r="Y37" s="354"/>
      <c r="AS37" s="561"/>
      <c r="AT37" s="561"/>
      <c r="AU37" s="561"/>
      <c r="AV37" s="561"/>
      <c r="AW37" s="561"/>
      <c r="BF37" s="279"/>
    </row>
    <row r="38" spans="2:58" ht="9" customHeight="1" x14ac:dyDescent="0.2">
      <c r="D38" s="353"/>
      <c r="H38" s="353"/>
      <c r="I38" s="354"/>
      <c r="M38" s="355"/>
      <c r="Q38" s="355"/>
      <c r="R38" s="354"/>
      <c r="S38" s="354"/>
      <c r="T38" s="354"/>
      <c r="Y38" s="354"/>
      <c r="AS38" s="561"/>
      <c r="AT38" s="561"/>
      <c r="AU38" s="561"/>
      <c r="AV38" s="561"/>
      <c r="AW38" s="561"/>
      <c r="BF38" s="279"/>
    </row>
    <row r="39" spans="2:58" ht="11.25" customHeight="1" x14ac:dyDescent="0.2"/>
    <row r="40" spans="2:58" ht="5.25" customHeight="1" x14ac:dyDescent="0.2"/>
    <row r="41" spans="2:58" ht="16.5" customHeight="1" x14ac:dyDescent="0.2">
      <c r="B41" s="1245" t="s">
        <v>243</v>
      </c>
      <c r="C41" s="1245"/>
      <c r="D41" s="1245"/>
      <c r="E41" s="1245"/>
      <c r="F41" s="1245"/>
      <c r="G41" s="1245"/>
      <c r="H41" s="1245"/>
      <c r="I41" s="1245"/>
      <c r="J41" s="1245"/>
      <c r="K41" s="1245"/>
      <c r="L41" s="1245"/>
      <c r="M41" s="1245"/>
      <c r="N41" s="1245"/>
      <c r="O41" s="1245"/>
      <c r="P41" s="1245"/>
      <c r="Q41" s="1245"/>
      <c r="R41" s="1245"/>
      <c r="S41" s="1245"/>
      <c r="T41" s="1245"/>
      <c r="U41" s="1245"/>
      <c r="V41" s="1245"/>
      <c r="W41" s="1245"/>
      <c r="X41" s="1245"/>
      <c r="Y41" s="1245"/>
      <c r="Z41" s="1245"/>
      <c r="AC41" s="1246" t="s">
        <v>243</v>
      </c>
      <c r="AD41" s="1246"/>
      <c r="AE41" s="1246"/>
      <c r="AF41" s="1246"/>
      <c r="AG41" s="1246"/>
      <c r="AH41" s="1246"/>
      <c r="AI41" s="1246"/>
      <c r="AJ41" s="1246"/>
      <c r="AK41" s="1246"/>
      <c r="AL41" s="1246"/>
      <c r="AM41" s="1246"/>
      <c r="AN41" s="1246"/>
      <c r="AO41" s="1246"/>
      <c r="AP41" s="1246"/>
      <c r="AQ41" s="369"/>
      <c r="AR41" s="369"/>
      <c r="AS41" s="369"/>
      <c r="AT41" s="369"/>
      <c r="AU41" s="14"/>
      <c r="AV41" s="14"/>
      <c r="AW41" s="14"/>
      <c r="AX41" s="14"/>
    </row>
    <row r="42" spans="2:58" ht="2.25" customHeight="1" x14ac:dyDescent="0.2">
      <c r="B42" s="408"/>
      <c r="D42" s="408"/>
      <c r="E42" s="408"/>
      <c r="F42" s="408"/>
      <c r="G42" s="408"/>
      <c r="H42" s="408"/>
      <c r="I42" s="408"/>
      <c r="J42" s="408"/>
      <c r="K42" s="408"/>
      <c r="L42" s="408"/>
      <c r="M42" s="408"/>
      <c r="N42" s="408"/>
      <c r="O42" s="408"/>
      <c r="P42" s="408"/>
      <c r="Q42" s="408"/>
      <c r="R42" s="408"/>
      <c r="S42" s="408"/>
      <c r="T42" s="408"/>
      <c r="U42" s="408"/>
      <c r="V42" s="408"/>
      <c r="W42" s="408"/>
      <c r="X42" s="408"/>
      <c r="Y42" s="408"/>
      <c r="Z42" s="408"/>
      <c r="AC42" s="409"/>
      <c r="AD42" s="369"/>
      <c r="AE42" s="410"/>
      <c r="AF42" s="410"/>
      <c r="AG42" s="410"/>
      <c r="AH42" s="410"/>
      <c r="AI42" s="410"/>
      <c r="AJ42" s="410"/>
      <c r="AK42" s="410"/>
      <c r="AL42" s="410"/>
      <c r="AM42" s="410"/>
      <c r="AN42" s="409"/>
      <c r="AO42" s="411"/>
      <c r="AP42" s="411"/>
      <c r="AQ42" s="411"/>
      <c r="AR42" s="411"/>
      <c r="AS42" s="409"/>
      <c r="AT42" s="409"/>
      <c r="AU42" s="409"/>
      <c r="AV42" s="409"/>
      <c r="AW42" s="409"/>
    </row>
    <row r="43" spans="2:58" ht="18.75" customHeight="1" x14ac:dyDescent="0.2">
      <c r="B43" s="1305" t="s">
        <v>132</v>
      </c>
      <c r="C43" s="1306">
        <v>0</v>
      </c>
      <c r="D43" s="1306">
        <v>0</v>
      </c>
      <c r="E43" s="1306">
        <v>0</v>
      </c>
      <c r="F43" s="1306">
        <v>0</v>
      </c>
      <c r="G43" s="1307">
        <v>0</v>
      </c>
      <c r="H43" s="1231" t="s">
        <v>138</v>
      </c>
      <c r="I43" s="1231" t="s">
        <v>139</v>
      </c>
      <c r="J43" s="1231" t="s">
        <v>237</v>
      </c>
      <c r="K43" s="1231" t="s">
        <v>179</v>
      </c>
      <c r="L43" s="1237">
        <v>2016</v>
      </c>
      <c r="M43" s="1231" t="s">
        <v>140</v>
      </c>
      <c r="N43" s="1233" t="s">
        <v>180</v>
      </c>
      <c r="O43" s="1233">
        <v>2018</v>
      </c>
      <c r="P43" s="1233" t="s">
        <v>197</v>
      </c>
      <c r="Q43" s="1231" t="s">
        <v>238</v>
      </c>
      <c r="R43" s="1235" t="s">
        <v>198</v>
      </c>
      <c r="S43" s="412"/>
      <c r="T43" s="412"/>
      <c r="U43" s="412"/>
      <c r="V43" s="412"/>
      <c r="W43" s="412"/>
      <c r="X43" s="412"/>
      <c r="Y43" s="412"/>
      <c r="AC43" s="413" t="s">
        <v>141</v>
      </c>
      <c r="AD43" s="414"/>
      <c r="AE43" s="415"/>
      <c r="AF43" s="415"/>
      <c r="AG43" s="415"/>
      <c r="AH43" s="415"/>
      <c r="AI43" s="415"/>
      <c r="AJ43" s="415"/>
      <c r="AK43" s="415"/>
      <c r="AL43" s="415"/>
      <c r="AM43" s="416"/>
      <c r="AN43" s="416"/>
      <c r="AO43" s="416"/>
      <c r="AP43" s="416"/>
      <c r="AQ43" s="417"/>
      <c r="AR43" s="417"/>
      <c r="AS43" s="131"/>
      <c r="AT43" s="827"/>
    </row>
    <row r="44" spans="2:58" ht="18.75" customHeight="1" x14ac:dyDescent="0.2">
      <c r="B44" s="1302" t="s">
        <v>142</v>
      </c>
      <c r="C44" s="1303"/>
      <c r="D44" s="1303"/>
      <c r="E44" s="1303"/>
      <c r="F44" s="1303"/>
      <c r="G44" s="1304"/>
      <c r="H44" s="1232"/>
      <c r="I44" s="1232"/>
      <c r="J44" s="1244"/>
      <c r="K44" s="1232"/>
      <c r="L44" s="1234"/>
      <c r="M44" s="1232"/>
      <c r="N44" s="1234"/>
      <c r="O44" s="1234"/>
      <c r="P44" s="1234"/>
      <c r="Q44" s="1232"/>
      <c r="R44" s="1236"/>
      <c r="S44" s="418"/>
      <c r="T44" s="418"/>
      <c r="U44" s="418"/>
      <c r="V44" s="418"/>
      <c r="W44" s="418"/>
      <c r="X44" s="418"/>
      <c r="Y44" s="418"/>
      <c r="AC44" s="419"/>
      <c r="AD44" s="420">
        <v>2000</v>
      </c>
      <c r="AE44" s="421"/>
      <c r="AF44" s="421"/>
      <c r="AG44" s="421"/>
      <c r="AH44" s="421"/>
      <c r="AI44" s="421"/>
      <c r="AJ44" s="421"/>
      <c r="AK44" s="421"/>
      <c r="AL44" s="421"/>
      <c r="AM44" s="421"/>
      <c r="AN44" s="422">
        <v>2010</v>
      </c>
      <c r="AO44" s="422">
        <v>2011</v>
      </c>
      <c r="AP44" s="422">
        <v>2012</v>
      </c>
      <c r="AQ44" s="422">
        <v>2013</v>
      </c>
      <c r="AR44" s="422">
        <v>2014</v>
      </c>
      <c r="AS44" s="422">
        <v>2015</v>
      </c>
      <c r="AT44" s="422">
        <v>2016</v>
      </c>
      <c r="AU44" s="422">
        <v>2017</v>
      </c>
      <c r="AV44" s="422">
        <v>2018</v>
      </c>
      <c r="AW44" s="422">
        <v>2019</v>
      </c>
      <c r="AX44" s="423" t="s">
        <v>199</v>
      </c>
    </row>
    <row r="45" spans="2:58" ht="16.5" customHeight="1" x14ac:dyDescent="0.2">
      <c r="B45" s="1223" t="s">
        <v>11</v>
      </c>
      <c r="C45" s="1224"/>
      <c r="D45" s="1224"/>
      <c r="E45" s="1224"/>
      <c r="F45" s="1224"/>
      <c r="G45" s="424">
        <v>1</v>
      </c>
      <c r="H45" s="425">
        <v>1583</v>
      </c>
      <c r="I45" s="425">
        <v>1372</v>
      </c>
      <c r="J45" s="426">
        <v>-1.4203391588453296E-2</v>
      </c>
      <c r="K45" s="425">
        <v>1312</v>
      </c>
      <c r="L45" s="427">
        <v>1277</v>
      </c>
      <c r="M45" s="428">
        <v>-1.1888096874861254E-2</v>
      </c>
      <c r="N45" s="427">
        <v>1288</v>
      </c>
      <c r="O45" s="427">
        <v>1281</v>
      </c>
      <c r="P45" s="427">
        <v>1276</v>
      </c>
      <c r="Q45" s="428">
        <v>-8.0275330304435677E-3</v>
      </c>
      <c r="R45" s="429">
        <v>1280</v>
      </c>
      <c r="S45" s="430"/>
      <c r="T45" s="430"/>
      <c r="U45" s="430"/>
      <c r="V45" s="430"/>
      <c r="W45" s="430"/>
      <c r="X45" s="430"/>
      <c r="Y45" s="430"/>
      <c r="AC45" s="431" t="s">
        <v>71</v>
      </c>
      <c r="AD45" s="432">
        <v>1467</v>
      </c>
      <c r="AE45" s="433">
        <v>1449.5374999999999</v>
      </c>
      <c r="AF45" s="433">
        <v>1432.0749999999998</v>
      </c>
      <c r="AG45" s="433">
        <v>1414.6124999999997</v>
      </c>
      <c r="AH45" s="433">
        <v>1397.1499999999996</v>
      </c>
      <c r="AI45" s="433">
        <v>1379.6874999999995</v>
      </c>
      <c r="AJ45" s="433">
        <v>1362.2249999999995</v>
      </c>
      <c r="AK45" s="433">
        <v>1344.7624999999994</v>
      </c>
      <c r="AL45" s="433">
        <v>1327.2999999999993</v>
      </c>
      <c r="AM45" s="433">
        <v>1309.8374999999992</v>
      </c>
      <c r="AN45" s="434">
        <v>1292.375</v>
      </c>
      <c r="AO45" s="589">
        <v>1294</v>
      </c>
      <c r="AP45" s="589">
        <v>1282</v>
      </c>
      <c r="AQ45" s="589">
        <v>1283</v>
      </c>
      <c r="AR45" s="590">
        <v>1268</v>
      </c>
      <c r="AS45" s="590">
        <v>1261</v>
      </c>
      <c r="AT45" s="434">
        <v>1261</v>
      </c>
      <c r="AU45" s="434">
        <v>1267</v>
      </c>
      <c r="AV45" s="434">
        <v>1259</v>
      </c>
      <c r="AW45" s="434">
        <v>1255</v>
      </c>
      <c r="AX45" s="436">
        <v>1260</v>
      </c>
    </row>
    <row r="46" spans="2:58" ht="16.5" customHeight="1" x14ac:dyDescent="0.2">
      <c r="B46" s="437" t="s">
        <v>56</v>
      </c>
      <c r="C46" s="438"/>
      <c r="D46" s="439"/>
      <c r="E46" s="439"/>
      <c r="F46" s="439"/>
      <c r="G46" s="440" t="s">
        <v>12</v>
      </c>
      <c r="H46" s="441">
        <v>1383</v>
      </c>
      <c r="I46" s="441">
        <v>1134</v>
      </c>
      <c r="J46" s="442">
        <v>-1.9654663040350906E-2</v>
      </c>
      <c r="K46" s="441">
        <v>1106</v>
      </c>
      <c r="L46" s="443">
        <v>1063</v>
      </c>
      <c r="M46" s="442">
        <v>-1.0718164375156269E-2</v>
      </c>
      <c r="N46" s="443">
        <v>1078</v>
      </c>
      <c r="O46" s="443">
        <v>1069</v>
      </c>
      <c r="P46" s="443">
        <v>1066</v>
      </c>
      <c r="Q46" s="442">
        <v>-6.8473250101425132E-3</v>
      </c>
      <c r="R46" s="444">
        <v>1070</v>
      </c>
      <c r="S46" s="445"/>
      <c r="T46" s="445"/>
      <c r="U46" s="445"/>
      <c r="V46" s="445"/>
      <c r="W46" s="445"/>
      <c r="X46" s="445"/>
      <c r="Y46" s="445"/>
      <c r="AC46" s="446" t="s">
        <v>143</v>
      </c>
      <c r="AD46" s="447">
        <v>1387.25</v>
      </c>
      <c r="AE46" s="448">
        <v>1367.6375</v>
      </c>
      <c r="AF46" s="448">
        <v>1348.0250000000001</v>
      </c>
      <c r="AG46" s="448">
        <v>1328.4125000000001</v>
      </c>
      <c r="AH46" s="448">
        <v>1308.8000000000002</v>
      </c>
      <c r="AI46" s="448">
        <v>1289.1875000000002</v>
      </c>
      <c r="AJ46" s="448">
        <v>1269.5750000000003</v>
      </c>
      <c r="AK46" s="448">
        <v>1249.9625000000003</v>
      </c>
      <c r="AL46" s="448">
        <v>1230.3500000000004</v>
      </c>
      <c r="AM46" s="448">
        <v>1210.7375000000004</v>
      </c>
      <c r="AN46" s="449">
        <v>1191.125</v>
      </c>
      <c r="AO46" s="591">
        <v>1194</v>
      </c>
      <c r="AP46" s="591">
        <v>1181</v>
      </c>
      <c r="AQ46" s="591">
        <v>1183</v>
      </c>
      <c r="AR46" s="592">
        <v>1168</v>
      </c>
      <c r="AS46" s="592">
        <v>1162</v>
      </c>
      <c r="AT46" s="449">
        <v>1162</v>
      </c>
      <c r="AU46" s="449">
        <v>1170</v>
      </c>
      <c r="AV46" s="449">
        <v>1161</v>
      </c>
      <c r="AW46" s="449">
        <v>1158</v>
      </c>
      <c r="AX46" s="451">
        <v>1160</v>
      </c>
    </row>
    <row r="47" spans="2:58" ht="16.5" customHeight="1" x14ac:dyDescent="0.2">
      <c r="B47" s="452" t="s">
        <v>16</v>
      </c>
      <c r="C47" s="453"/>
      <c r="D47" s="453"/>
      <c r="E47" s="453"/>
      <c r="F47" s="453"/>
      <c r="G47" s="454">
        <v>2</v>
      </c>
      <c r="H47" s="455">
        <v>310</v>
      </c>
      <c r="I47" s="455">
        <v>356</v>
      </c>
      <c r="J47" s="456">
        <v>1.3932001582723119E-2</v>
      </c>
      <c r="K47" s="455">
        <v>400</v>
      </c>
      <c r="L47" s="457">
        <v>404</v>
      </c>
      <c r="M47" s="456">
        <v>2.130445857958585E-2</v>
      </c>
      <c r="N47" s="457">
        <v>408</v>
      </c>
      <c r="O47" s="457">
        <v>409</v>
      </c>
      <c r="P47" s="457">
        <v>420</v>
      </c>
      <c r="Q47" s="456">
        <v>1.853908515134628E-2</v>
      </c>
      <c r="R47" s="458">
        <v>430</v>
      </c>
      <c r="S47" s="445"/>
      <c r="T47" s="445"/>
      <c r="U47" s="445"/>
      <c r="V47" s="445"/>
      <c r="W47" s="445"/>
      <c r="X47" s="445"/>
      <c r="Y47" s="445"/>
      <c r="AC47" s="446" t="s">
        <v>229</v>
      </c>
      <c r="AD47" s="447">
        <v>471.87459999999999</v>
      </c>
      <c r="AE47" s="448">
        <v>448.2371</v>
      </c>
      <c r="AF47" s="448">
        <v>424.59960000000001</v>
      </c>
      <c r="AG47" s="448">
        <v>400.96210000000002</v>
      </c>
      <c r="AH47" s="448">
        <v>377.32460000000003</v>
      </c>
      <c r="AI47" s="448">
        <v>353.68710000000004</v>
      </c>
      <c r="AJ47" s="448">
        <v>330.04960000000005</v>
      </c>
      <c r="AK47" s="448">
        <v>306.41210000000007</v>
      </c>
      <c r="AL47" s="448">
        <v>282.77460000000008</v>
      </c>
      <c r="AM47" s="448">
        <v>259.13710000000009</v>
      </c>
      <c r="AN47" s="449">
        <v>235.49959999999999</v>
      </c>
      <c r="AO47" s="591">
        <v>219</v>
      </c>
      <c r="AP47" s="591">
        <v>205</v>
      </c>
      <c r="AQ47" s="591">
        <v>191</v>
      </c>
      <c r="AR47" s="592">
        <v>165</v>
      </c>
      <c r="AS47" s="592">
        <v>153</v>
      </c>
      <c r="AT47" s="449">
        <v>153</v>
      </c>
      <c r="AU47" s="449">
        <v>142</v>
      </c>
      <c r="AV47" s="449">
        <v>132</v>
      </c>
      <c r="AW47" s="449">
        <v>119</v>
      </c>
      <c r="AX47" s="451">
        <v>110</v>
      </c>
    </row>
    <row r="48" spans="2:58" ht="16.5" customHeight="1" x14ac:dyDescent="0.2">
      <c r="B48" s="459" t="s">
        <v>144</v>
      </c>
      <c r="C48" s="460"/>
      <c r="D48" s="460"/>
      <c r="E48" s="460"/>
      <c r="F48" s="460"/>
      <c r="G48" s="461">
        <v>3</v>
      </c>
      <c r="H48" s="462">
        <v>202</v>
      </c>
      <c r="I48" s="462">
        <v>185</v>
      </c>
      <c r="J48" s="463">
        <v>-8.752657735152658E-3</v>
      </c>
      <c r="K48" s="462">
        <v>190</v>
      </c>
      <c r="L48" s="464">
        <v>185</v>
      </c>
      <c r="M48" s="463">
        <v>0</v>
      </c>
      <c r="N48" s="464">
        <v>198</v>
      </c>
      <c r="O48" s="464">
        <v>212</v>
      </c>
      <c r="P48" s="464">
        <v>205</v>
      </c>
      <c r="Q48" s="463">
        <v>1.1471313753063539E-2</v>
      </c>
      <c r="R48" s="465">
        <v>210</v>
      </c>
      <c r="S48" s="466"/>
      <c r="T48" s="466"/>
      <c r="U48" s="466"/>
      <c r="V48" s="466"/>
      <c r="W48" s="466"/>
      <c r="X48" s="466"/>
      <c r="Y48" s="466"/>
      <c r="AC48" s="446" t="s">
        <v>6</v>
      </c>
      <c r="AD48" s="447">
        <v>456.87540000000001</v>
      </c>
      <c r="AE48" s="448">
        <v>458.96289999999999</v>
      </c>
      <c r="AF48" s="448">
        <v>461.05039999999997</v>
      </c>
      <c r="AG48" s="448">
        <v>463.13789999999995</v>
      </c>
      <c r="AH48" s="448">
        <v>465.22539999999992</v>
      </c>
      <c r="AI48" s="448">
        <v>467.3128999999999</v>
      </c>
      <c r="AJ48" s="448">
        <v>469.40039999999988</v>
      </c>
      <c r="AK48" s="448">
        <v>471.48789999999985</v>
      </c>
      <c r="AL48" s="448">
        <v>473.57539999999983</v>
      </c>
      <c r="AM48" s="448">
        <v>475.66289999999981</v>
      </c>
      <c r="AN48" s="449">
        <v>477.75040000000001</v>
      </c>
      <c r="AO48" s="593">
        <v>449.76450990152841</v>
      </c>
      <c r="AP48" s="593">
        <v>430.46660251441767</v>
      </c>
      <c r="AQ48" s="593">
        <v>450</v>
      </c>
      <c r="AR48" s="592">
        <v>420</v>
      </c>
      <c r="AS48" s="592">
        <v>432</v>
      </c>
      <c r="AT48" s="449">
        <v>432</v>
      </c>
      <c r="AU48" s="449">
        <v>441</v>
      </c>
      <c r="AV48" s="449">
        <v>450</v>
      </c>
      <c r="AW48" s="449">
        <v>459</v>
      </c>
      <c r="AX48" s="451">
        <v>470</v>
      </c>
    </row>
    <row r="49" spans="2:50" ht="16.5" customHeight="1" x14ac:dyDescent="0.2">
      <c r="B49" s="1225" t="s">
        <v>145</v>
      </c>
      <c r="C49" s="1226"/>
      <c r="D49" s="1226"/>
      <c r="E49" s="1226"/>
      <c r="F49" s="1226"/>
      <c r="G49" s="754">
        <v>4</v>
      </c>
      <c r="H49" s="755">
        <v>2586.7939999999999</v>
      </c>
      <c r="I49" s="755">
        <v>2147.3957674937433</v>
      </c>
      <c r="J49" s="756">
        <v>-1.844412960807662E-2</v>
      </c>
      <c r="K49" s="755">
        <v>2024</v>
      </c>
      <c r="L49" s="757">
        <v>2037</v>
      </c>
      <c r="M49" s="756">
        <v>-8.7577091825860043E-3</v>
      </c>
      <c r="N49" s="757">
        <v>2046</v>
      </c>
      <c r="O49" s="757">
        <v>2042</v>
      </c>
      <c r="P49" s="757">
        <v>2039</v>
      </c>
      <c r="Q49" s="756">
        <v>-5.7386203441069927E-3</v>
      </c>
      <c r="R49" s="758">
        <v>2050</v>
      </c>
      <c r="S49" s="466"/>
      <c r="T49" s="466"/>
      <c r="U49" s="466"/>
      <c r="V49" s="466"/>
      <c r="W49" s="466"/>
      <c r="X49" s="466"/>
      <c r="Y49" s="466"/>
      <c r="AC49" s="468" t="s">
        <v>7</v>
      </c>
      <c r="AD49" s="447">
        <v>191.04399999999998</v>
      </c>
      <c r="AE49" s="448">
        <v>186.11667674937431</v>
      </c>
      <c r="AF49" s="448">
        <v>181.18935349874863</v>
      </c>
      <c r="AG49" s="448">
        <v>176.26203024812295</v>
      </c>
      <c r="AH49" s="448">
        <v>171.33470699749728</v>
      </c>
      <c r="AI49" s="448">
        <v>166.4073837468716</v>
      </c>
      <c r="AJ49" s="448">
        <v>161.48006049624593</v>
      </c>
      <c r="AK49" s="448">
        <v>156.55273724562025</v>
      </c>
      <c r="AL49" s="448">
        <v>151.62541399499457</v>
      </c>
      <c r="AM49" s="448">
        <v>146.6980907443689</v>
      </c>
      <c r="AN49" s="449">
        <v>141.77076749374316</v>
      </c>
      <c r="AO49" s="593">
        <v>170</v>
      </c>
      <c r="AP49" s="593">
        <v>163</v>
      </c>
      <c r="AQ49" s="593">
        <v>166</v>
      </c>
      <c r="AR49" s="592">
        <v>171</v>
      </c>
      <c r="AS49" s="592">
        <v>191</v>
      </c>
      <c r="AT49" s="449">
        <v>191</v>
      </c>
      <c r="AU49" s="449">
        <v>196</v>
      </c>
      <c r="AV49" s="449">
        <v>201</v>
      </c>
      <c r="AW49" s="449">
        <v>206</v>
      </c>
      <c r="AX49" s="451">
        <v>210</v>
      </c>
    </row>
    <row r="50" spans="2:50" ht="16.5" customHeight="1" x14ac:dyDescent="0.2">
      <c r="B50" s="768" t="s">
        <v>5</v>
      </c>
      <c r="C50" s="769"/>
      <c r="D50" s="770"/>
      <c r="E50" s="770"/>
      <c r="F50" s="770"/>
      <c r="G50" s="424">
        <v>5</v>
      </c>
      <c r="H50" s="771">
        <v>1467</v>
      </c>
      <c r="I50" s="771">
        <v>1292.375</v>
      </c>
      <c r="J50" s="772">
        <v>-1.2593814577469553E-2</v>
      </c>
      <c r="K50" s="771">
        <v>1268</v>
      </c>
      <c r="L50" s="773">
        <v>1261</v>
      </c>
      <c r="M50" s="772">
        <v>-4.087714779795304E-3</v>
      </c>
      <c r="N50" s="773">
        <v>1267</v>
      </c>
      <c r="O50" s="773">
        <v>1259</v>
      </c>
      <c r="P50" s="773">
        <v>1255</v>
      </c>
      <c r="Q50" s="772">
        <v>-3.2553607125167527E-3</v>
      </c>
      <c r="R50" s="774">
        <v>1260</v>
      </c>
      <c r="S50" s="430"/>
      <c r="T50" s="430"/>
      <c r="U50" s="430"/>
      <c r="V50" s="430"/>
      <c r="W50" s="430"/>
      <c r="X50" s="430"/>
      <c r="Y50" s="430"/>
      <c r="AC50" s="470" t="s">
        <v>8</v>
      </c>
      <c r="AD50" s="471">
        <v>0</v>
      </c>
      <c r="AE50" s="472"/>
      <c r="AF50" s="472"/>
      <c r="AG50" s="472"/>
      <c r="AH50" s="472"/>
      <c r="AI50" s="472"/>
      <c r="AJ50" s="472"/>
      <c r="AK50" s="472"/>
      <c r="AL50" s="472"/>
      <c r="AM50" s="472"/>
      <c r="AN50" s="472">
        <v>0</v>
      </c>
      <c r="AO50" s="473"/>
      <c r="AP50" s="474"/>
      <c r="AQ50" s="475"/>
      <c r="AR50" s="472"/>
      <c r="AS50" s="472">
        <v>13</v>
      </c>
      <c r="AT50" s="472">
        <v>0</v>
      </c>
      <c r="AU50" s="472">
        <v>0</v>
      </c>
      <c r="AV50" s="472">
        <v>0</v>
      </c>
      <c r="AW50" s="472">
        <v>0</v>
      </c>
      <c r="AX50" s="472">
        <v>0</v>
      </c>
    </row>
    <row r="51" spans="2:50" ht="16.5" customHeight="1" x14ac:dyDescent="0.2">
      <c r="B51" s="775" t="s">
        <v>146</v>
      </c>
      <c r="C51" s="760"/>
      <c r="D51" s="762"/>
      <c r="E51" s="762"/>
      <c r="F51" s="762"/>
      <c r="G51" s="763" t="s">
        <v>147</v>
      </c>
      <c r="H51" s="764">
        <v>1387.25</v>
      </c>
      <c r="I51" s="764">
        <v>1191.125</v>
      </c>
      <c r="J51" s="765">
        <v>-1.512693403405263E-2</v>
      </c>
      <c r="K51" s="764">
        <v>1168</v>
      </c>
      <c r="L51" s="766">
        <v>1162</v>
      </c>
      <c r="M51" s="765">
        <v>-4.1174300874823322E-3</v>
      </c>
      <c r="N51" s="766">
        <v>1170</v>
      </c>
      <c r="O51" s="766">
        <v>1161</v>
      </c>
      <c r="P51" s="766">
        <v>1158</v>
      </c>
      <c r="Q51" s="765">
        <v>-3.1288570630816359E-3</v>
      </c>
      <c r="R51" s="767">
        <v>1160</v>
      </c>
      <c r="S51" s="476"/>
      <c r="T51" s="476"/>
      <c r="U51" s="476"/>
      <c r="V51" s="476"/>
      <c r="W51" s="476"/>
      <c r="X51" s="476"/>
      <c r="Y51" s="476"/>
      <c r="AC51" s="369"/>
      <c r="AD51" s="369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827"/>
      <c r="AU51" s="131"/>
      <c r="AV51" s="1023"/>
      <c r="AW51" s="1023"/>
    </row>
    <row r="52" spans="2:50" ht="16.5" customHeight="1" x14ac:dyDescent="0.2">
      <c r="B52" s="759" t="s">
        <v>229</v>
      </c>
      <c r="C52" s="760"/>
      <c r="D52" s="761"/>
      <c r="E52" s="761"/>
      <c r="F52" s="762"/>
      <c r="G52" s="784">
        <v>6</v>
      </c>
      <c r="H52" s="830">
        <v>471.87459999999999</v>
      </c>
      <c r="I52" s="830">
        <v>235.49959999999999</v>
      </c>
      <c r="J52" s="831">
        <v>-6.7140245112132901E-2</v>
      </c>
      <c r="K52" s="830">
        <v>165</v>
      </c>
      <c r="L52" s="832">
        <v>153</v>
      </c>
      <c r="M52" s="831">
        <v>-6.9356083347877795E-2</v>
      </c>
      <c r="N52" s="832">
        <v>142</v>
      </c>
      <c r="O52" s="832">
        <v>132</v>
      </c>
      <c r="P52" s="832">
        <v>119</v>
      </c>
      <c r="Q52" s="831">
        <v>-7.3038140226928894E-2</v>
      </c>
      <c r="R52" s="833">
        <v>110</v>
      </c>
      <c r="S52" s="342"/>
      <c r="T52" s="342"/>
      <c r="U52" s="342"/>
      <c r="V52" s="342"/>
      <c r="W52" s="342"/>
      <c r="X52" s="342"/>
      <c r="Y52" s="342"/>
      <c r="AC52" s="477" t="s">
        <v>148</v>
      </c>
      <c r="AD52" s="478"/>
      <c r="AE52" s="478"/>
      <c r="AF52" s="20"/>
      <c r="AG52" s="479"/>
      <c r="AH52" s="479"/>
      <c r="AI52" s="479"/>
      <c r="AJ52" s="480"/>
      <c r="AS52" s="14"/>
      <c r="AT52" s="14"/>
    </row>
    <row r="53" spans="2:50" ht="16.5" customHeight="1" x14ac:dyDescent="0.2">
      <c r="B53" s="776"/>
      <c r="C53" s="777"/>
      <c r="D53" s="777"/>
      <c r="E53" s="778" t="s">
        <v>149</v>
      </c>
      <c r="F53" s="779"/>
      <c r="G53" s="424">
        <v>7</v>
      </c>
      <c r="H53" s="425">
        <v>1938.8746000000001</v>
      </c>
      <c r="I53" s="425">
        <v>1527.8746000000001</v>
      </c>
      <c r="J53" s="428">
        <v>-2.3541480418066252E-2</v>
      </c>
      <c r="K53" s="425">
        <v>1433</v>
      </c>
      <c r="L53" s="427">
        <v>1414</v>
      </c>
      <c r="M53" s="428">
        <v>-1.2826209294335089E-2</v>
      </c>
      <c r="N53" s="427">
        <v>1409</v>
      </c>
      <c r="O53" s="427">
        <v>1391</v>
      </c>
      <c r="P53" s="427">
        <v>1374</v>
      </c>
      <c r="Q53" s="428">
        <v>-1.1725319165465042E-2</v>
      </c>
      <c r="R53" s="429">
        <v>1370</v>
      </c>
      <c r="S53" s="445"/>
      <c r="T53" s="445"/>
      <c r="U53" s="445"/>
      <c r="V53" s="445"/>
      <c r="W53" s="445"/>
      <c r="X53" s="445"/>
      <c r="Y53" s="445"/>
      <c r="AC53" s="481"/>
      <c r="AD53" s="221">
        <v>2000</v>
      </c>
      <c r="AE53" s="222">
        <v>2010</v>
      </c>
      <c r="AF53" s="223">
        <v>2019</v>
      </c>
      <c r="AG53" s="221">
        <v>2000</v>
      </c>
      <c r="AH53" s="222">
        <v>2010</v>
      </c>
      <c r="AI53" s="223">
        <v>2019</v>
      </c>
      <c r="AJ53" s="480"/>
    </row>
    <row r="54" spans="2:50" ht="16.5" customHeight="1" x14ac:dyDescent="0.2">
      <c r="B54" s="768" t="s">
        <v>150</v>
      </c>
      <c r="C54" s="769"/>
      <c r="D54" s="770"/>
      <c r="E54" s="770"/>
      <c r="F54" s="770"/>
      <c r="G54" s="424">
        <v>8</v>
      </c>
      <c r="H54" s="771">
        <v>456.87540000000001</v>
      </c>
      <c r="I54" s="771">
        <v>477.75040000000001</v>
      </c>
      <c r="J54" s="772">
        <v>4.4777668070721255E-3</v>
      </c>
      <c r="K54" s="771">
        <v>420</v>
      </c>
      <c r="L54" s="773">
        <v>432</v>
      </c>
      <c r="M54" s="772">
        <v>-1.6637186257822068E-2</v>
      </c>
      <c r="N54" s="773">
        <v>441</v>
      </c>
      <c r="O54" s="773">
        <v>450</v>
      </c>
      <c r="P54" s="773">
        <v>459</v>
      </c>
      <c r="Q54" s="772">
        <v>-4.4388092713414373E-3</v>
      </c>
      <c r="R54" s="774">
        <v>470</v>
      </c>
      <c r="S54" s="445"/>
      <c r="T54" s="445"/>
      <c r="U54" s="445"/>
      <c r="V54" s="445"/>
      <c r="W54" s="445"/>
      <c r="X54" s="445"/>
      <c r="Y54" s="445"/>
      <c r="AC54" s="482" t="s">
        <v>151</v>
      </c>
      <c r="AD54" s="447">
        <v>1467</v>
      </c>
      <c r="AE54" s="449">
        <v>1292.375</v>
      </c>
      <c r="AF54" s="451">
        <v>1255</v>
      </c>
      <c r="AG54" s="483">
        <v>0.56711125818290908</v>
      </c>
      <c r="AH54" s="484">
        <v>0.60183363475115237</v>
      </c>
      <c r="AI54" s="485">
        <v>0.61549779303580188</v>
      </c>
      <c r="AJ54" s="480"/>
    </row>
    <row r="55" spans="2:50" ht="16.5" customHeight="1" x14ac:dyDescent="0.2">
      <c r="B55" s="759" t="s">
        <v>152</v>
      </c>
      <c r="C55" s="760"/>
      <c r="D55" s="761"/>
      <c r="E55" s="761"/>
      <c r="F55" s="761"/>
      <c r="G55" s="784">
        <v>9</v>
      </c>
      <c r="H55" s="435">
        <v>191.04399999999998</v>
      </c>
      <c r="I55" s="435">
        <v>141.77076749374316</v>
      </c>
      <c r="J55" s="788">
        <v>-2.938873205762238E-2</v>
      </c>
      <c r="K55" s="435">
        <v>171</v>
      </c>
      <c r="L55" s="789">
        <v>191</v>
      </c>
      <c r="M55" s="788">
        <v>5.0931588591787591E-2</v>
      </c>
      <c r="N55" s="789">
        <v>196</v>
      </c>
      <c r="O55" s="789">
        <v>201</v>
      </c>
      <c r="P55" s="789">
        <v>206</v>
      </c>
      <c r="Q55" s="788">
        <v>4.2392240816080173E-2</v>
      </c>
      <c r="R55" s="790">
        <v>210</v>
      </c>
      <c r="S55" s="445"/>
      <c r="T55" s="445"/>
      <c r="U55" s="445"/>
      <c r="V55" s="445"/>
      <c r="W55" s="445"/>
      <c r="X55" s="445"/>
      <c r="Y55" s="445"/>
      <c r="AC55" s="446" t="s">
        <v>226</v>
      </c>
      <c r="AD55" s="447">
        <v>471.87459999999999</v>
      </c>
      <c r="AE55" s="449">
        <v>235.49959999999999</v>
      </c>
      <c r="AF55" s="451">
        <v>119</v>
      </c>
      <c r="AG55" s="486">
        <v>0.18241676762819151</v>
      </c>
      <c r="AH55" s="487">
        <v>0.10966753477159684</v>
      </c>
      <c r="AI55" s="488">
        <v>5.8361942128494361E-2</v>
      </c>
      <c r="AJ55" s="480"/>
    </row>
    <row r="56" spans="2:50" ht="16.5" customHeight="1" x14ac:dyDescent="0.2">
      <c r="B56" s="780"/>
      <c r="C56" s="781"/>
      <c r="D56" s="781"/>
      <c r="E56" s="782" t="s">
        <v>153</v>
      </c>
      <c r="F56" s="783"/>
      <c r="G56" s="784">
        <v>10</v>
      </c>
      <c r="H56" s="785">
        <v>647.9194</v>
      </c>
      <c r="I56" s="785">
        <v>619.52116749374318</v>
      </c>
      <c r="J56" s="786">
        <v>-4.4719147530923875E-3</v>
      </c>
      <c r="K56" s="785">
        <v>591</v>
      </c>
      <c r="L56" s="645">
        <v>623</v>
      </c>
      <c r="M56" s="786">
        <v>9.3371057451197004E-4</v>
      </c>
      <c r="N56" s="645">
        <v>637</v>
      </c>
      <c r="O56" s="645">
        <v>651</v>
      </c>
      <c r="P56" s="645">
        <v>665</v>
      </c>
      <c r="Q56" s="786">
        <v>7.9021889470332063E-3</v>
      </c>
      <c r="R56" s="787">
        <v>680</v>
      </c>
      <c r="S56" s="476"/>
      <c r="T56" s="476"/>
      <c r="U56" s="476"/>
      <c r="V56" s="476"/>
      <c r="W56" s="476"/>
      <c r="X56" s="476"/>
      <c r="Y56" s="476"/>
      <c r="AC56" s="446" t="s">
        <v>6</v>
      </c>
      <c r="AD56" s="447">
        <v>456.87540000000001</v>
      </c>
      <c r="AE56" s="449">
        <v>477.75040000000001</v>
      </c>
      <c r="AF56" s="451">
        <v>459</v>
      </c>
      <c r="AG56" s="486">
        <v>0.17661839326981585</v>
      </c>
      <c r="AH56" s="487">
        <v>0.22247897068251626</v>
      </c>
      <c r="AI56" s="488">
        <v>0.22511034820990683</v>
      </c>
    </row>
    <row r="57" spans="2:50" ht="16.5" customHeight="1" x14ac:dyDescent="0.2">
      <c r="B57" s="489" t="s">
        <v>154</v>
      </c>
      <c r="C57" s="490"/>
      <c r="D57" s="490"/>
      <c r="E57" s="490"/>
      <c r="F57" s="490"/>
      <c r="G57" s="491">
        <v>11</v>
      </c>
      <c r="H57" s="492">
        <v>2395.75</v>
      </c>
      <c r="I57" s="492">
        <v>2005.625</v>
      </c>
      <c r="J57" s="493">
        <v>-1.7617033240627578E-2</v>
      </c>
      <c r="K57" s="492">
        <v>1853</v>
      </c>
      <c r="L57" s="494">
        <v>1846</v>
      </c>
      <c r="M57" s="493">
        <v>-1.3727341610691668E-2</v>
      </c>
      <c r="N57" s="494">
        <v>1850</v>
      </c>
      <c r="O57" s="494">
        <v>1841</v>
      </c>
      <c r="P57" s="494">
        <v>1833</v>
      </c>
      <c r="Q57" s="493">
        <v>-9.9503603032662369E-3</v>
      </c>
      <c r="R57" s="495">
        <v>1840</v>
      </c>
      <c r="S57" s="342"/>
      <c r="T57" s="342"/>
      <c r="U57" s="342"/>
      <c r="V57" s="342"/>
      <c r="W57" s="342"/>
      <c r="X57" s="342"/>
      <c r="Y57" s="342"/>
      <c r="AC57" s="496" t="s">
        <v>74</v>
      </c>
      <c r="AD57" s="447">
        <v>191.04399999999998</v>
      </c>
      <c r="AE57" s="449">
        <v>141.77076749374316</v>
      </c>
      <c r="AF57" s="451">
        <v>206</v>
      </c>
      <c r="AG57" s="497">
        <v>7.3853580919083617E-2</v>
      </c>
      <c r="AH57" s="498">
        <v>6.6019859794734473E-2</v>
      </c>
      <c r="AI57" s="499">
        <v>0.10102991662579695</v>
      </c>
    </row>
    <row r="58" spans="2:50" ht="16.5" customHeight="1" x14ac:dyDescent="0.2">
      <c r="B58" s="835" t="s">
        <v>155</v>
      </c>
      <c r="C58" s="834"/>
      <c r="D58" s="834"/>
      <c r="E58" s="834"/>
      <c r="F58" s="834"/>
      <c r="G58" s="834"/>
      <c r="H58" s="834"/>
      <c r="I58" s="834"/>
      <c r="J58" s="834"/>
      <c r="K58" s="834"/>
      <c r="L58" s="834"/>
      <c r="M58" s="834"/>
      <c r="N58" s="342"/>
      <c r="O58" s="342"/>
      <c r="P58" s="342"/>
      <c r="Q58" s="342"/>
      <c r="R58" s="500"/>
      <c r="S58" s="342"/>
      <c r="T58" s="342"/>
      <c r="U58" s="342"/>
      <c r="V58" s="342"/>
      <c r="W58" s="342"/>
      <c r="X58" s="342"/>
      <c r="Y58" s="342"/>
      <c r="AC58" s="501" t="s">
        <v>8</v>
      </c>
      <c r="AD58" s="502">
        <v>0</v>
      </c>
      <c r="AE58" s="503">
        <v>0</v>
      </c>
      <c r="AF58" s="503">
        <v>0</v>
      </c>
      <c r="AG58" s="504">
        <v>1</v>
      </c>
      <c r="AH58" s="505">
        <v>0.99999999999999989</v>
      </c>
      <c r="AI58" s="506">
        <v>1</v>
      </c>
    </row>
    <row r="59" spans="2:50" ht="16.5" customHeight="1" x14ac:dyDescent="0.2">
      <c r="B59" s="1212" t="s">
        <v>6</v>
      </c>
      <c r="C59" s="1213"/>
      <c r="D59" s="1213"/>
      <c r="E59" s="1216" t="s">
        <v>156</v>
      </c>
      <c r="F59" s="1217"/>
      <c r="G59" s="507">
        <v>12</v>
      </c>
      <c r="H59" s="508" t="s">
        <v>15</v>
      </c>
      <c r="I59" s="509">
        <v>12.21930290948502</v>
      </c>
      <c r="J59" s="508" t="s">
        <v>15</v>
      </c>
      <c r="K59" s="509">
        <v>14.034347799156096</v>
      </c>
      <c r="L59" s="509">
        <v>14.186692831377135</v>
      </c>
      <c r="M59" s="510">
        <v>2.5193370491805256E-2</v>
      </c>
      <c r="N59" s="508" t="s">
        <v>15</v>
      </c>
      <c r="O59" s="509">
        <v>14.246817103968441</v>
      </c>
      <c r="P59" s="509">
        <v>14.73005235341075</v>
      </c>
      <c r="Q59" s="510">
        <v>2.0980717458389364E-2</v>
      </c>
      <c r="R59" s="511" t="s">
        <v>15</v>
      </c>
      <c r="S59" s="476"/>
      <c r="T59" s="476"/>
      <c r="U59" s="476"/>
      <c r="V59" s="476"/>
      <c r="W59" s="476"/>
      <c r="X59" s="476"/>
      <c r="Y59" s="476"/>
      <c r="AC59" s="14"/>
      <c r="AD59" s="14"/>
      <c r="AE59" s="14"/>
      <c r="AF59" s="14"/>
      <c r="AG59" s="14"/>
    </row>
    <row r="60" spans="2:50" ht="16.5" customHeight="1" x14ac:dyDescent="0.2">
      <c r="B60" s="1227"/>
      <c r="C60" s="1228"/>
      <c r="D60" s="1228"/>
      <c r="E60" s="1229" t="s">
        <v>46</v>
      </c>
      <c r="F60" s="1230"/>
      <c r="G60" s="512">
        <v>13</v>
      </c>
      <c r="H60" s="513" t="s">
        <v>15</v>
      </c>
      <c r="I60" s="514">
        <v>1.3791538272556456</v>
      </c>
      <c r="J60" s="513" t="s">
        <v>15</v>
      </c>
      <c r="K60" s="514">
        <v>1.4603899895063577</v>
      </c>
      <c r="L60" s="514">
        <v>1.4670830228931888</v>
      </c>
      <c r="M60" s="515" t="s">
        <v>15</v>
      </c>
      <c r="N60" s="513" t="s">
        <v>15</v>
      </c>
      <c r="O60" s="514">
        <v>1.441985536838911</v>
      </c>
      <c r="P60" s="514">
        <v>1.4685994370299851</v>
      </c>
      <c r="Q60" s="515" t="s">
        <v>15</v>
      </c>
      <c r="R60" s="516" t="s">
        <v>15</v>
      </c>
      <c r="S60" s="517"/>
      <c r="T60" s="517"/>
      <c r="U60" s="517"/>
      <c r="V60" s="517"/>
      <c r="W60" s="517"/>
      <c r="X60" s="517"/>
      <c r="Y60" s="517"/>
      <c r="AC60" s="413" t="s">
        <v>157</v>
      </c>
      <c r="AD60" s="413"/>
      <c r="AE60" s="413"/>
      <c r="AF60" s="20"/>
      <c r="AG60" s="413" t="s">
        <v>158</v>
      </c>
      <c r="AH60" s="413"/>
      <c r="AI60" s="413"/>
      <c r="AJ60" s="518"/>
      <c r="AK60" s="20"/>
    </row>
    <row r="61" spans="2:50" ht="16.5" customHeight="1" x14ac:dyDescent="0.2">
      <c r="B61" s="1212" t="s">
        <v>159</v>
      </c>
      <c r="C61" s="1213"/>
      <c r="D61" s="1213"/>
      <c r="E61" s="1216" t="s">
        <v>156</v>
      </c>
      <c r="F61" s="1217"/>
      <c r="G61" s="519">
        <v>14</v>
      </c>
      <c r="H61" s="508" t="s">
        <v>15</v>
      </c>
      <c r="I61" s="509">
        <v>10.507339170405189</v>
      </c>
      <c r="J61" s="508" t="s">
        <v>15</v>
      </c>
      <c r="K61" s="509">
        <v>11.123895870511697</v>
      </c>
      <c r="L61" s="509">
        <v>11.294759694081655</v>
      </c>
      <c r="M61" s="510">
        <v>1.2116971605960369E-2</v>
      </c>
      <c r="N61" s="508" t="s">
        <v>15</v>
      </c>
      <c r="O61" s="509">
        <v>11.904990967551511</v>
      </c>
      <c r="P61" s="509">
        <v>12.040223512970581</v>
      </c>
      <c r="Q61" s="510">
        <v>1.5246055653281188E-2</v>
      </c>
      <c r="R61" s="511" t="s">
        <v>15</v>
      </c>
      <c r="S61" s="520"/>
      <c r="T61" s="520"/>
      <c r="U61" s="520"/>
      <c r="V61" s="520"/>
      <c r="W61" s="520"/>
      <c r="X61" s="520"/>
      <c r="Y61" s="520"/>
      <c r="AC61" s="521"/>
      <c r="AD61" s="522">
        <v>2000</v>
      </c>
      <c r="AE61" s="523">
        <v>2010</v>
      </c>
      <c r="AG61" s="524"/>
      <c r="AH61" s="525">
        <v>2000</v>
      </c>
      <c r="AI61" s="526">
        <v>2010</v>
      </c>
      <c r="AJ61" s="527"/>
    </row>
    <row r="62" spans="2:50" ht="16.5" customHeight="1" x14ac:dyDescent="0.2">
      <c r="B62" s="1214"/>
      <c r="C62" s="1215"/>
      <c r="D62" s="1215"/>
      <c r="E62" s="1218" t="s">
        <v>46</v>
      </c>
      <c r="F62" s="1219"/>
      <c r="G62" s="528">
        <v>15</v>
      </c>
      <c r="H62" s="529" t="s">
        <v>15</v>
      </c>
      <c r="I62" s="530">
        <v>1.1859299289396377</v>
      </c>
      <c r="J62" s="529" t="s">
        <v>15</v>
      </c>
      <c r="K62" s="530">
        <v>1.1575333892311861</v>
      </c>
      <c r="L62" s="530">
        <v>1.1680206508874513</v>
      </c>
      <c r="M62" s="531" t="s">
        <v>15</v>
      </c>
      <c r="N62" s="529" t="s">
        <v>15</v>
      </c>
      <c r="O62" s="530">
        <v>1.2049585999546062</v>
      </c>
      <c r="P62" s="530">
        <v>1.2004210880329593</v>
      </c>
      <c r="Q62" s="531" t="s">
        <v>15</v>
      </c>
      <c r="R62" s="532" t="s">
        <v>15</v>
      </c>
      <c r="S62" s="533"/>
      <c r="T62" s="533"/>
      <c r="U62" s="533"/>
      <c r="V62" s="533"/>
      <c r="W62" s="533"/>
      <c r="X62" s="533"/>
      <c r="Y62" s="533"/>
      <c r="AC62" s="534" t="s">
        <v>73</v>
      </c>
      <c r="AD62" s="594">
        <v>47.447183098591069</v>
      </c>
      <c r="AE62" s="595">
        <v>40.261538461538521</v>
      </c>
      <c r="AG62" s="537" t="s">
        <v>70</v>
      </c>
      <c r="AH62" s="596">
        <v>0.24834070796460178</v>
      </c>
      <c r="AI62" s="597">
        <v>0.27914110429447853</v>
      </c>
      <c r="AJ62" s="518"/>
    </row>
    <row r="63" spans="2:50" ht="16.5" customHeight="1" x14ac:dyDescent="0.2">
      <c r="B63" s="540" t="s">
        <v>160</v>
      </c>
      <c r="C63" s="540"/>
      <c r="D63" s="540"/>
      <c r="E63" s="540"/>
      <c r="F63" s="541" t="s">
        <v>161</v>
      </c>
      <c r="G63" s="541"/>
      <c r="H63" s="542">
        <v>6.31</v>
      </c>
      <c r="I63" s="542">
        <v>8.86</v>
      </c>
      <c r="J63" s="543">
        <v>3.4523680599757522E-2</v>
      </c>
      <c r="K63" s="542">
        <v>9.61</v>
      </c>
      <c r="L63" s="542">
        <v>9.67</v>
      </c>
      <c r="M63" s="543">
        <v>1.4687067905236439E-2</v>
      </c>
      <c r="N63" s="542">
        <v>9.76</v>
      </c>
      <c r="O63" s="542">
        <v>9.8800000000000008</v>
      </c>
      <c r="P63" s="542">
        <v>10.029999999999999</v>
      </c>
      <c r="Q63" s="543">
        <v>1.3876940635381141E-2</v>
      </c>
      <c r="R63" s="542">
        <v>10.15</v>
      </c>
      <c r="S63" s="520"/>
      <c r="T63" s="520"/>
      <c r="U63" s="520"/>
      <c r="V63" s="520"/>
      <c r="W63" s="520"/>
      <c r="X63" s="520"/>
      <c r="Y63" s="520"/>
      <c r="AC63" s="544" t="s">
        <v>81</v>
      </c>
      <c r="AD63" s="598">
        <v>52.54915254237288</v>
      </c>
      <c r="AE63" s="599">
        <v>54.171428571428734</v>
      </c>
      <c r="AG63" s="547" t="s">
        <v>82</v>
      </c>
      <c r="AH63" s="596">
        <v>0.69945355191256831</v>
      </c>
      <c r="AI63" s="597">
        <v>0.62971175166297122</v>
      </c>
      <c r="AJ63" s="548"/>
    </row>
    <row r="64" spans="2:50" ht="14.25" customHeight="1" x14ac:dyDescent="0.2">
      <c r="C64" s="549"/>
      <c r="D64" s="397"/>
      <c r="E64" s="398"/>
      <c r="F64" s="398"/>
      <c r="H64" s="550"/>
      <c r="I64" s="397"/>
      <c r="J64" s="399"/>
      <c r="M64" s="551"/>
      <c r="Q64" s="551"/>
      <c r="R64" s="533"/>
      <c r="S64" s="533"/>
      <c r="T64" s="533"/>
      <c r="U64" s="533"/>
      <c r="V64" s="533"/>
      <c r="W64" s="533"/>
      <c r="X64" s="533"/>
      <c r="Y64" s="533"/>
      <c r="AC64" s="544" t="s">
        <v>82</v>
      </c>
      <c r="AD64" s="598">
        <v>56.5532786885246</v>
      </c>
      <c r="AE64" s="599">
        <v>50.128603104213056</v>
      </c>
      <c r="AG64" s="547" t="s">
        <v>81</v>
      </c>
      <c r="AH64" s="596">
        <v>0.32203389830508472</v>
      </c>
      <c r="AI64" s="597">
        <v>0.28000000000000003</v>
      </c>
      <c r="AJ64" s="548"/>
    </row>
    <row r="65" spans="3:58" ht="16.5" customHeight="1" x14ac:dyDescent="0.2">
      <c r="C65" s="549"/>
      <c r="D65" s="397"/>
      <c r="E65" s="398"/>
      <c r="F65" s="398"/>
      <c r="H65" s="550"/>
      <c r="I65" s="397"/>
      <c r="J65" s="399"/>
      <c r="M65" s="551"/>
      <c r="Q65" s="551"/>
      <c r="R65" s="354"/>
      <c r="S65" s="354"/>
      <c r="T65" s="354"/>
      <c r="U65" s="354"/>
      <c r="V65" s="354"/>
      <c r="W65" s="354"/>
      <c r="X65" s="354"/>
      <c r="Y65" s="354"/>
      <c r="AC65" s="552" t="s">
        <v>70</v>
      </c>
      <c r="AD65" s="600">
        <v>45.320243362831491</v>
      </c>
      <c r="AE65" s="601">
        <v>48.432515337422331</v>
      </c>
      <c r="AG65" s="555" t="s">
        <v>73</v>
      </c>
      <c r="AH65" s="602">
        <v>0.40492957746478875</v>
      </c>
      <c r="AI65" s="603">
        <v>0.42564102564102563</v>
      </c>
      <c r="AJ65" s="548"/>
    </row>
    <row r="66" spans="3:58" ht="12" customHeight="1" x14ac:dyDescent="0.2">
      <c r="E66" s="558"/>
      <c r="F66" s="558"/>
      <c r="G66" s="558"/>
      <c r="H66" s="384"/>
      <c r="I66" s="384"/>
      <c r="J66" s="385"/>
      <c r="K66" s="384"/>
      <c r="L66" s="384"/>
      <c r="M66" s="386"/>
      <c r="N66" s="384"/>
      <c r="O66" s="384"/>
      <c r="P66" s="384"/>
      <c r="Q66" s="386"/>
      <c r="R66" s="397"/>
      <c r="S66" s="1220" t="s">
        <v>162</v>
      </c>
      <c r="T66" s="1220"/>
      <c r="U66" s="1220"/>
      <c r="V66" s="1220"/>
      <c r="W66" s="1220"/>
      <c r="X66" s="1220"/>
      <c r="Y66" s="1220"/>
      <c r="Z66" s="1220"/>
      <c r="AN66" s="279"/>
    </row>
    <row r="67" spans="3:58" ht="12" customHeight="1" x14ac:dyDescent="0.2">
      <c r="E67" s="558"/>
      <c r="F67" s="558"/>
      <c r="G67" s="558"/>
      <c r="H67" s="384"/>
      <c r="I67" s="384"/>
      <c r="J67" s="385"/>
      <c r="K67" s="384"/>
      <c r="L67" s="384"/>
      <c r="M67" s="386"/>
      <c r="N67" s="384"/>
      <c r="O67" s="384"/>
      <c r="P67" s="384"/>
      <c r="Q67" s="386"/>
      <c r="R67" s="397"/>
      <c r="S67" s="1220"/>
      <c r="T67" s="1220"/>
      <c r="U67" s="1220"/>
      <c r="V67" s="1220"/>
      <c r="W67" s="1220"/>
      <c r="X67" s="1220"/>
      <c r="Y67" s="1220"/>
      <c r="Z67" s="1220"/>
    </row>
    <row r="68" spans="3:58" ht="15.75" customHeight="1" x14ac:dyDescent="0.2">
      <c r="E68" s="558"/>
      <c r="F68" s="558"/>
      <c r="G68" s="558"/>
      <c r="H68" s="384"/>
      <c r="I68" s="384"/>
      <c r="J68" s="385"/>
      <c r="K68" s="384"/>
      <c r="L68" s="384"/>
      <c r="M68" s="386"/>
      <c r="N68" s="384"/>
      <c r="O68" s="384"/>
      <c r="P68" s="384"/>
      <c r="Q68" s="386"/>
      <c r="R68" s="354"/>
      <c r="AC68" s="1221" t="s">
        <v>163</v>
      </c>
      <c r="AD68" s="1221"/>
      <c r="AE68" s="1221"/>
      <c r="AF68" s="559"/>
      <c r="AJ68" s="560"/>
      <c r="AK68" s="561"/>
    </row>
    <row r="69" spans="3:58" ht="15.75" customHeight="1" x14ac:dyDescent="0.2">
      <c r="E69" s="558"/>
      <c r="F69" s="558"/>
      <c r="G69" s="558"/>
      <c r="H69" s="384"/>
      <c r="I69" s="384"/>
      <c r="J69" s="385"/>
      <c r="K69" s="384"/>
      <c r="L69" s="384"/>
      <c r="M69" s="386"/>
      <c r="N69" s="384"/>
      <c r="O69" s="384"/>
      <c r="P69" s="384"/>
      <c r="Q69" s="386"/>
      <c r="R69" s="354"/>
      <c r="S69" s="354"/>
      <c r="T69" s="354"/>
      <c r="U69" s="354"/>
      <c r="V69" s="354"/>
      <c r="W69" s="354"/>
      <c r="X69" s="354"/>
      <c r="Y69" s="354"/>
      <c r="AC69" s="1222"/>
      <c r="AD69" s="1222"/>
      <c r="AE69" s="1222"/>
      <c r="AG69" s="562"/>
      <c r="AK69" s="561"/>
      <c r="AL69" s="561"/>
      <c r="AS69" s="279"/>
      <c r="AT69" s="279"/>
    </row>
    <row r="70" spans="3:58" ht="15.75" customHeight="1" x14ac:dyDescent="0.2">
      <c r="E70" s="558"/>
      <c r="F70" s="558"/>
      <c r="G70" s="558"/>
      <c r="H70" s="384"/>
      <c r="I70" s="384"/>
      <c r="J70" s="385"/>
      <c r="K70" s="384"/>
      <c r="L70" s="384"/>
      <c r="M70" s="386"/>
      <c r="N70" s="384"/>
      <c r="O70" s="384"/>
      <c r="P70" s="384"/>
      <c r="Q70" s="386"/>
      <c r="R70" s="354"/>
      <c r="S70" s="354"/>
      <c r="T70" s="354"/>
      <c r="U70" s="354"/>
      <c r="V70" s="354"/>
      <c r="W70" s="354"/>
      <c r="X70" s="354"/>
      <c r="Y70" s="354"/>
      <c r="AC70" s="563" t="s">
        <v>164</v>
      </c>
      <c r="AD70" s="564">
        <v>2000</v>
      </c>
      <c r="AE70" s="565">
        <v>2010</v>
      </c>
      <c r="AF70" s="566"/>
      <c r="AG70" s="564">
        <v>2000</v>
      </c>
      <c r="AH70" s="565">
        <v>2010</v>
      </c>
      <c r="AI70" s="566"/>
      <c r="AJ70" s="561"/>
      <c r="AP70" s="279"/>
    </row>
    <row r="71" spans="3:58" ht="17.25" customHeight="1" x14ac:dyDescent="0.2">
      <c r="E71" s="558"/>
      <c r="F71" s="558"/>
      <c r="G71" s="558"/>
      <c r="H71" s="384"/>
      <c r="I71" s="384"/>
      <c r="J71" s="385"/>
      <c r="K71" s="384"/>
      <c r="L71" s="384"/>
      <c r="M71" s="386"/>
      <c r="N71" s="384"/>
      <c r="O71" s="384"/>
      <c r="P71" s="384"/>
      <c r="Q71" s="386"/>
      <c r="R71" s="354"/>
      <c r="S71" s="354"/>
      <c r="T71" s="354"/>
      <c r="U71" s="354"/>
      <c r="V71" s="354"/>
      <c r="W71" s="354"/>
      <c r="X71" s="354"/>
      <c r="Y71" s="354"/>
      <c r="AC71" s="567" t="s">
        <v>92</v>
      </c>
      <c r="AD71" s="604">
        <v>1606</v>
      </c>
      <c r="AE71" s="605">
        <v>1386.0000000000005</v>
      </c>
      <c r="AF71" s="570"/>
      <c r="AG71" s="571">
        <v>1</v>
      </c>
      <c r="AH71" s="572">
        <v>1</v>
      </c>
      <c r="AI71" s="573"/>
      <c r="AJ71" s="561"/>
      <c r="AP71" s="279"/>
      <c r="AQ71" s="561"/>
      <c r="AR71" s="561"/>
      <c r="BD71" s="279"/>
    </row>
    <row r="72" spans="3:58" ht="17.25" customHeight="1" x14ac:dyDescent="0.2">
      <c r="E72" s="558"/>
      <c r="F72" s="558"/>
      <c r="G72" s="558"/>
      <c r="H72" s="384"/>
      <c r="I72" s="384"/>
      <c r="J72" s="385"/>
      <c r="K72" s="384"/>
      <c r="L72" s="384"/>
      <c r="M72" s="386"/>
      <c r="N72" s="384"/>
      <c r="O72" s="384"/>
      <c r="P72" s="384"/>
      <c r="Q72" s="386"/>
      <c r="R72" s="354"/>
      <c r="S72" s="354"/>
      <c r="T72" s="354"/>
      <c r="U72" s="354"/>
      <c r="V72" s="354"/>
      <c r="W72" s="354"/>
      <c r="X72" s="354"/>
      <c r="Y72" s="354"/>
      <c r="AC72" s="574" t="s">
        <v>93</v>
      </c>
      <c r="AD72" s="606">
        <v>530</v>
      </c>
      <c r="AE72" s="607">
        <v>603.00000000000045</v>
      </c>
      <c r="AF72" s="577"/>
      <c r="AG72" s="578">
        <v>0.33001245330012452</v>
      </c>
      <c r="AH72" s="579">
        <v>0.43506493506493527</v>
      </c>
      <c r="AI72" s="580"/>
      <c r="AJ72" s="561"/>
      <c r="AP72" s="561"/>
      <c r="AQ72" s="561"/>
      <c r="AR72" s="561"/>
      <c r="BD72" s="279"/>
    </row>
    <row r="73" spans="3:58" ht="17.25" customHeight="1" x14ac:dyDescent="0.2">
      <c r="E73" s="558"/>
      <c r="F73" s="558"/>
      <c r="G73" s="558"/>
      <c r="H73" s="384"/>
      <c r="I73" s="384"/>
      <c r="J73" s="385"/>
      <c r="K73" s="384"/>
      <c r="L73" s="384"/>
      <c r="M73" s="386"/>
      <c r="N73" s="384"/>
      <c r="O73" s="384"/>
      <c r="P73" s="384"/>
      <c r="Q73" s="386"/>
      <c r="R73" s="354"/>
      <c r="S73" s="354"/>
      <c r="T73" s="354"/>
      <c r="U73" s="354"/>
      <c r="V73" s="354"/>
      <c r="W73" s="354"/>
      <c r="X73" s="354"/>
      <c r="Y73" s="354"/>
      <c r="AC73" s="581" t="s">
        <v>94</v>
      </c>
      <c r="AD73" s="608">
        <v>1076</v>
      </c>
      <c r="AE73" s="609">
        <v>783</v>
      </c>
      <c r="AF73" s="584"/>
      <c r="AG73" s="585">
        <v>0.66998754669987548</v>
      </c>
      <c r="AH73" s="586">
        <v>0.56493506493506473</v>
      </c>
      <c r="AI73" s="587"/>
      <c r="AP73" s="561"/>
      <c r="AQ73" s="561"/>
      <c r="AR73" s="561"/>
      <c r="BD73" s="279"/>
    </row>
    <row r="74" spans="3:58" ht="17.25" customHeight="1" x14ac:dyDescent="0.2">
      <c r="E74" s="558"/>
      <c r="F74" s="558"/>
      <c r="G74" s="558"/>
      <c r="H74" s="384"/>
      <c r="I74" s="384"/>
      <c r="J74" s="385"/>
      <c r="K74" s="384"/>
      <c r="L74" s="384"/>
      <c r="M74" s="386"/>
      <c r="N74" s="384"/>
      <c r="O74" s="384"/>
      <c r="P74" s="384"/>
      <c r="Q74" s="386"/>
      <c r="R74" s="354"/>
      <c r="S74" s="354"/>
      <c r="T74" s="354"/>
      <c r="U74" s="354"/>
      <c r="V74" s="354"/>
      <c r="W74" s="354"/>
      <c r="X74" s="354"/>
      <c r="Y74" s="354"/>
      <c r="AS74" s="561"/>
      <c r="AT74" s="561"/>
      <c r="AU74" s="561"/>
      <c r="AV74" s="561"/>
      <c r="AW74" s="561"/>
      <c r="BF74" s="279"/>
    </row>
    <row r="75" spans="3:58" ht="9" customHeight="1" x14ac:dyDescent="0.2">
      <c r="D75" s="353"/>
      <c r="H75" s="353"/>
      <c r="I75" s="354"/>
      <c r="M75" s="355"/>
      <c r="Q75" s="355"/>
      <c r="R75" s="354"/>
      <c r="S75" s="354"/>
      <c r="T75" s="354"/>
      <c r="Y75" s="354"/>
      <c r="AS75" s="561"/>
      <c r="AT75" s="561"/>
      <c r="AU75" s="561"/>
      <c r="AV75" s="561"/>
      <c r="AW75" s="561"/>
      <c r="BF75" s="279"/>
    </row>
    <row r="76" spans="3:58" ht="11.25" customHeight="1" x14ac:dyDescent="0.2"/>
    <row r="80" spans="3:58" x14ac:dyDescent="0.2">
      <c r="J80"/>
      <c r="M80"/>
      <c r="Q80"/>
    </row>
    <row r="81" spans="10:17" x14ac:dyDescent="0.2">
      <c r="J81"/>
      <c r="M81"/>
      <c r="Q81"/>
    </row>
    <row r="82" spans="10:17" x14ac:dyDescent="0.2">
      <c r="J82"/>
      <c r="M82"/>
      <c r="Q82"/>
    </row>
    <row r="83" spans="10:17" x14ac:dyDescent="0.2">
      <c r="J83"/>
      <c r="M83"/>
      <c r="Q83"/>
    </row>
    <row r="84" spans="10:17" x14ac:dyDescent="0.2">
      <c r="J84"/>
      <c r="M84"/>
      <c r="Q84"/>
    </row>
    <row r="85" spans="10:17" x14ac:dyDescent="0.2">
      <c r="J85"/>
      <c r="M85"/>
      <c r="Q85"/>
    </row>
    <row r="86" spans="10:17" x14ac:dyDescent="0.2">
      <c r="J86"/>
      <c r="M86"/>
      <c r="Q86"/>
    </row>
    <row r="87" spans="10:17" x14ac:dyDescent="0.2">
      <c r="J87"/>
      <c r="M87"/>
      <c r="Q87"/>
    </row>
    <row r="88" spans="10:17" x14ac:dyDescent="0.2">
      <c r="J88"/>
      <c r="M88"/>
      <c r="Q88"/>
    </row>
    <row r="89" spans="10:17" x14ac:dyDescent="0.2">
      <c r="J89"/>
      <c r="M89"/>
      <c r="Q89"/>
    </row>
    <row r="90" spans="10:17" x14ac:dyDescent="0.2">
      <c r="J90"/>
      <c r="M90"/>
      <c r="Q90"/>
    </row>
    <row r="91" spans="10:17" x14ac:dyDescent="0.2">
      <c r="J91"/>
      <c r="M91"/>
      <c r="Q91"/>
    </row>
    <row r="92" spans="10:17" x14ac:dyDescent="0.2">
      <c r="J92"/>
      <c r="M92"/>
      <c r="Q92"/>
    </row>
    <row r="93" spans="10:17" x14ac:dyDescent="0.2">
      <c r="J93"/>
      <c r="M93"/>
      <c r="Q93"/>
    </row>
    <row r="94" spans="10:17" x14ac:dyDescent="0.2">
      <c r="J94"/>
      <c r="M94"/>
      <c r="Q94"/>
    </row>
    <row r="95" spans="10:17" x14ac:dyDescent="0.2">
      <c r="J95"/>
      <c r="M95"/>
      <c r="Q95"/>
    </row>
    <row r="96" spans="10:17" x14ac:dyDescent="0.2">
      <c r="J96"/>
      <c r="M96"/>
      <c r="Q96"/>
    </row>
    <row r="97" spans="10:17" x14ac:dyDescent="0.2">
      <c r="J97"/>
      <c r="M97"/>
      <c r="Q97"/>
    </row>
    <row r="98" spans="10:17" x14ac:dyDescent="0.2">
      <c r="J98"/>
      <c r="M98"/>
      <c r="Q98"/>
    </row>
    <row r="99" spans="10:17" x14ac:dyDescent="0.2">
      <c r="J99"/>
      <c r="M99"/>
      <c r="Q99"/>
    </row>
    <row r="100" spans="10:17" x14ac:dyDescent="0.2">
      <c r="J100"/>
      <c r="M100"/>
      <c r="Q100"/>
    </row>
    <row r="101" spans="10:17" x14ac:dyDescent="0.2">
      <c r="J101"/>
      <c r="M101"/>
      <c r="Q101"/>
    </row>
    <row r="102" spans="10:17" x14ac:dyDescent="0.2">
      <c r="J102"/>
      <c r="M102"/>
      <c r="Q102"/>
    </row>
    <row r="103" spans="10:17" x14ac:dyDescent="0.2">
      <c r="J103"/>
      <c r="M103"/>
      <c r="Q103"/>
    </row>
    <row r="104" spans="10:17" x14ac:dyDescent="0.2">
      <c r="J104"/>
      <c r="M104"/>
      <c r="Q104"/>
    </row>
    <row r="105" spans="10:17" x14ac:dyDescent="0.2">
      <c r="J105"/>
      <c r="M105"/>
      <c r="Q105"/>
    </row>
    <row r="106" spans="10:17" x14ac:dyDescent="0.2">
      <c r="J106"/>
      <c r="M106"/>
      <c r="Q106"/>
    </row>
    <row r="107" spans="10:17" x14ac:dyDescent="0.2">
      <c r="J107"/>
      <c r="M107"/>
      <c r="Q107"/>
    </row>
    <row r="108" spans="10:17" x14ac:dyDescent="0.2">
      <c r="J108"/>
      <c r="M108"/>
      <c r="Q108"/>
    </row>
    <row r="109" spans="10:17" x14ac:dyDescent="0.2">
      <c r="J109"/>
      <c r="M109"/>
      <c r="Q109"/>
    </row>
    <row r="110" spans="10:17" x14ac:dyDescent="0.2">
      <c r="J110"/>
      <c r="M110"/>
      <c r="Q110"/>
    </row>
    <row r="111" spans="10:17" x14ac:dyDescent="0.2">
      <c r="J111"/>
      <c r="M111"/>
      <c r="Q111"/>
    </row>
    <row r="112" spans="10:17" x14ac:dyDescent="0.2">
      <c r="J112"/>
      <c r="M112"/>
      <c r="Q112"/>
    </row>
    <row r="113" spans="10:17" x14ac:dyDescent="0.2">
      <c r="J113"/>
      <c r="M113"/>
      <c r="Q113"/>
    </row>
    <row r="114" spans="10:17" x14ac:dyDescent="0.2">
      <c r="J114"/>
      <c r="M114"/>
      <c r="Q114"/>
    </row>
    <row r="115" spans="10:17" x14ac:dyDescent="0.2">
      <c r="J115"/>
      <c r="M115"/>
      <c r="Q115"/>
    </row>
    <row r="116" spans="10:17" x14ac:dyDescent="0.2">
      <c r="J116"/>
      <c r="M116"/>
      <c r="Q116"/>
    </row>
    <row r="117" spans="10:17" x14ac:dyDescent="0.2">
      <c r="J117"/>
      <c r="M117"/>
      <c r="Q117"/>
    </row>
    <row r="118" spans="10:17" x14ac:dyDescent="0.2">
      <c r="J118"/>
      <c r="M118"/>
      <c r="Q118"/>
    </row>
    <row r="119" spans="10:17" x14ac:dyDescent="0.2">
      <c r="J119"/>
      <c r="M119"/>
      <c r="Q119"/>
    </row>
    <row r="120" spans="10:17" x14ac:dyDescent="0.2">
      <c r="J120"/>
      <c r="M120"/>
      <c r="Q120"/>
    </row>
    <row r="121" spans="10:17" x14ac:dyDescent="0.2">
      <c r="J121"/>
      <c r="M121"/>
      <c r="Q121"/>
    </row>
    <row r="122" spans="10:17" x14ac:dyDescent="0.2">
      <c r="J122"/>
      <c r="M122"/>
      <c r="Q122"/>
    </row>
    <row r="123" spans="10:17" x14ac:dyDescent="0.2">
      <c r="J123"/>
      <c r="M123"/>
      <c r="Q123"/>
    </row>
    <row r="124" spans="10:17" x14ac:dyDescent="0.2">
      <c r="J124"/>
      <c r="M124"/>
      <c r="Q124"/>
    </row>
    <row r="125" spans="10:17" x14ac:dyDescent="0.2">
      <c r="J125"/>
      <c r="M125"/>
      <c r="Q125"/>
    </row>
    <row r="126" spans="10:17" x14ac:dyDescent="0.2">
      <c r="J126"/>
      <c r="M126"/>
      <c r="Q126"/>
    </row>
    <row r="127" spans="10:17" x14ac:dyDescent="0.2">
      <c r="J127"/>
      <c r="M127"/>
      <c r="Q127"/>
    </row>
    <row r="128" spans="10:17" x14ac:dyDescent="0.2">
      <c r="J128"/>
      <c r="M128"/>
      <c r="Q128"/>
    </row>
    <row r="129" spans="10:17" x14ac:dyDescent="0.2">
      <c r="J129"/>
      <c r="M129"/>
      <c r="Q129"/>
    </row>
    <row r="130" spans="10:17" x14ac:dyDescent="0.2">
      <c r="J130"/>
      <c r="M130"/>
      <c r="Q130"/>
    </row>
    <row r="131" spans="10:17" x14ac:dyDescent="0.2">
      <c r="J131"/>
      <c r="M131"/>
      <c r="Q131"/>
    </row>
    <row r="132" spans="10:17" x14ac:dyDescent="0.2">
      <c r="J132"/>
      <c r="M132"/>
      <c r="Q132"/>
    </row>
    <row r="133" spans="10:17" x14ac:dyDescent="0.2">
      <c r="J133"/>
      <c r="M133"/>
      <c r="Q133"/>
    </row>
    <row r="134" spans="10:17" x14ac:dyDescent="0.2">
      <c r="J134"/>
      <c r="M134"/>
      <c r="Q134"/>
    </row>
    <row r="135" spans="10:17" x14ac:dyDescent="0.2">
      <c r="J135"/>
      <c r="M135"/>
      <c r="Q135"/>
    </row>
    <row r="136" spans="10:17" x14ac:dyDescent="0.2">
      <c r="J136"/>
      <c r="M136"/>
      <c r="Q136"/>
    </row>
    <row r="137" spans="10:17" x14ac:dyDescent="0.2">
      <c r="J137"/>
      <c r="M137"/>
      <c r="Q137"/>
    </row>
    <row r="138" spans="10:17" x14ac:dyDescent="0.2">
      <c r="J138"/>
      <c r="M138"/>
      <c r="Q138"/>
    </row>
    <row r="139" spans="10:17" x14ac:dyDescent="0.2">
      <c r="J139"/>
      <c r="M139"/>
      <c r="Q139"/>
    </row>
    <row r="140" spans="10:17" x14ac:dyDescent="0.2">
      <c r="J140"/>
      <c r="M140"/>
      <c r="Q140"/>
    </row>
    <row r="141" spans="10:17" x14ac:dyDescent="0.2">
      <c r="J141"/>
      <c r="M141"/>
      <c r="Q141"/>
    </row>
    <row r="142" spans="10:17" x14ac:dyDescent="0.2">
      <c r="J142"/>
      <c r="M142"/>
      <c r="Q142"/>
    </row>
    <row r="143" spans="10:17" x14ac:dyDescent="0.2">
      <c r="J143"/>
      <c r="M143"/>
      <c r="Q143"/>
    </row>
    <row r="144" spans="10:17" x14ac:dyDescent="0.2">
      <c r="J144"/>
      <c r="M144"/>
      <c r="Q144"/>
    </row>
    <row r="145" spans="10:17" x14ac:dyDescent="0.2">
      <c r="J145"/>
      <c r="M145"/>
      <c r="Q145"/>
    </row>
    <row r="146" spans="10:17" x14ac:dyDescent="0.2">
      <c r="J146"/>
      <c r="M146"/>
      <c r="Q146"/>
    </row>
    <row r="147" spans="10:17" x14ac:dyDescent="0.2">
      <c r="J147"/>
      <c r="M147"/>
      <c r="Q147"/>
    </row>
    <row r="148" spans="10:17" x14ac:dyDescent="0.2">
      <c r="J148"/>
      <c r="M148"/>
      <c r="Q148"/>
    </row>
    <row r="149" spans="10:17" x14ac:dyDescent="0.2">
      <c r="J149"/>
      <c r="M149"/>
      <c r="Q149"/>
    </row>
    <row r="150" spans="10:17" x14ac:dyDescent="0.2">
      <c r="J150"/>
      <c r="M150"/>
      <c r="Q150"/>
    </row>
    <row r="151" spans="10:17" x14ac:dyDescent="0.2">
      <c r="J151"/>
      <c r="M151"/>
      <c r="Q151"/>
    </row>
    <row r="152" spans="10:17" x14ac:dyDescent="0.2">
      <c r="J152"/>
      <c r="M152"/>
      <c r="Q152"/>
    </row>
    <row r="153" spans="10:17" x14ac:dyDescent="0.2">
      <c r="J153"/>
      <c r="M153"/>
      <c r="Q153"/>
    </row>
    <row r="154" spans="10:17" x14ac:dyDescent="0.2">
      <c r="J154"/>
      <c r="M154"/>
      <c r="Q154"/>
    </row>
    <row r="155" spans="10:17" x14ac:dyDescent="0.2">
      <c r="J155"/>
      <c r="M155"/>
      <c r="Q155"/>
    </row>
    <row r="156" spans="10:17" x14ac:dyDescent="0.2">
      <c r="J156"/>
      <c r="M156"/>
      <c r="Q156"/>
    </row>
    <row r="157" spans="10:17" x14ac:dyDescent="0.2">
      <c r="J157"/>
      <c r="M157"/>
      <c r="Q157"/>
    </row>
    <row r="158" spans="10:17" x14ac:dyDescent="0.2">
      <c r="J158"/>
      <c r="M158"/>
      <c r="Q158"/>
    </row>
    <row r="159" spans="10:17" x14ac:dyDescent="0.2">
      <c r="J159"/>
      <c r="M159"/>
      <c r="Q159"/>
    </row>
    <row r="160" spans="10:17" x14ac:dyDescent="0.2">
      <c r="J160"/>
      <c r="M160"/>
      <c r="Q160"/>
    </row>
    <row r="161" spans="10:17" x14ac:dyDescent="0.2">
      <c r="J161"/>
      <c r="M161"/>
      <c r="Q161"/>
    </row>
    <row r="162" spans="10:17" x14ac:dyDescent="0.2">
      <c r="J162"/>
      <c r="M162"/>
      <c r="Q162"/>
    </row>
    <row r="163" spans="10:17" x14ac:dyDescent="0.2">
      <c r="J163"/>
      <c r="M163"/>
      <c r="Q163"/>
    </row>
    <row r="164" spans="10:17" x14ac:dyDescent="0.2">
      <c r="J164"/>
      <c r="M164"/>
      <c r="Q164"/>
    </row>
    <row r="165" spans="10:17" x14ac:dyDescent="0.2">
      <c r="J165"/>
      <c r="M165"/>
      <c r="Q165"/>
    </row>
    <row r="166" spans="10:17" x14ac:dyDescent="0.2">
      <c r="J166"/>
      <c r="M166"/>
      <c r="Q166"/>
    </row>
    <row r="167" spans="10:17" x14ac:dyDescent="0.2">
      <c r="J167"/>
      <c r="M167"/>
      <c r="Q167"/>
    </row>
    <row r="168" spans="10:17" x14ac:dyDescent="0.2">
      <c r="J168"/>
      <c r="M168"/>
      <c r="Q168"/>
    </row>
    <row r="169" spans="10:17" x14ac:dyDescent="0.2">
      <c r="J169"/>
      <c r="M169"/>
      <c r="Q169"/>
    </row>
    <row r="170" spans="10:17" x14ac:dyDescent="0.2">
      <c r="J170"/>
      <c r="M170"/>
      <c r="Q170"/>
    </row>
    <row r="171" spans="10:17" x14ac:dyDescent="0.2">
      <c r="J171"/>
      <c r="M171"/>
      <c r="Q171"/>
    </row>
    <row r="172" spans="10:17" x14ac:dyDescent="0.2">
      <c r="J172"/>
      <c r="M172"/>
      <c r="Q172"/>
    </row>
    <row r="173" spans="10:17" x14ac:dyDescent="0.2">
      <c r="J173"/>
      <c r="M173"/>
      <c r="Q173"/>
    </row>
    <row r="174" spans="10:17" x14ac:dyDescent="0.2">
      <c r="J174"/>
      <c r="M174"/>
      <c r="Q174"/>
    </row>
    <row r="175" spans="10:17" x14ac:dyDescent="0.2">
      <c r="J175"/>
      <c r="M175"/>
      <c r="Q175"/>
    </row>
    <row r="176" spans="10:17" x14ac:dyDescent="0.2">
      <c r="J176"/>
      <c r="M176"/>
      <c r="Q176"/>
    </row>
    <row r="177" spans="10:17" x14ac:dyDescent="0.2">
      <c r="J177"/>
      <c r="M177"/>
      <c r="Q177"/>
    </row>
    <row r="178" spans="10:17" x14ac:dyDescent="0.2">
      <c r="J178"/>
      <c r="M178"/>
      <c r="Q178"/>
    </row>
    <row r="179" spans="10:17" x14ac:dyDescent="0.2">
      <c r="J179"/>
      <c r="M179"/>
      <c r="Q179"/>
    </row>
    <row r="180" spans="10:17" x14ac:dyDescent="0.2">
      <c r="J180"/>
      <c r="M180"/>
      <c r="Q180"/>
    </row>
    <row r="181" spans="10:17" x14ac:dyDescent="0.2">
      <c r="J181"/>
      <c r="M181"/>
      <c r="Q181"/>
    </row>
    <row r="182" spans="10:17" x14ac:dyDescent="0.2">
      <c r="J182"/>
      <c r="M182"/>
      <c r="Q182"/>
    </row>
    <row r="183" spans="10:17" x14ac:dyDescent="0.2">
      <c r="J183"/>
      <c r="M183"/>
      <c r="Q183"/>
    </row>
    <row r="184" spans="10:17" x14ac:dyDescent="0.2">
      <c r="J184"/>
      <c r="M184"/>
      <c r="Q184"/>
    </row>
    <row r="185" spans="10:17" x14ac:dyDescent="0.2">
      <c r="J185"/>
      <c r="M185"/>
      <c r="Q185"/>
    </row>
    <row r="186" spans="10:17" x14ac:dyDescent="0.2">
      <c r="J186"/>
      <c r="M186"/>
      <c r="Q186"/>
    </row>
    <row r="187" spans="10:17" x14ac:dyDescent="0.2">
      <c r="J187"/>
      <c r="M187"/>
      <c r="Q187"/>
    </row>
    <row r="188" spans="10:17" x14ac:dyDescent="0.2">
      <c r="J188"/>
      <c r="M188"/>
      <c r="Q188"/>
    </row>
    <row r="189" spans="10:17" x14ac:dyDescent="0.2">
      <c r="J189"/>
      <c r="M189"/>
      <c r="Q189"/>
    </row>
    <row r="190" spans="10:17" x14ac:dyDescent="0.2">
      <c r="J190"/>
      <c r="M190"/>
      <c r="Q190"/>
    </row>
    <row r="191" spans="10:17" x14ac:dyDescent="0.2">
      <c r="J191"/>
      <c r="M191"/>
      <c r="Q191"/>
    </row>
    <row r="192" spans="10:17" x14ac:dyDescent="0.2">
      <c r="J192"/>
      <c r="M192"/>
      <c r="Q192"/>
    </row>
    <row r="193" spans="10:17" x14ac:dyDescent="0.2">
      <c r="J193"/>
      <c r="M193"/>
      <c r="Q193"/>
    </row>
    <row r="194" spans="10:17" x14ac:dyDescent="0.2">
      <c r="J194"/>
      <c r="M194"/>
      <c r="Q194"/>
    </row>
    <row r="195" spans="10:17" x14ac:dyDescent="0.2">
      <c r="J195"/>
      <c r="M195"/>
      <c r="Q195"/>
    </row>
    <row r="196" spans="10:17" x14ac:dyDescent="0.2">
      <c r="J196"/>
      <c r="M196"/>
      <c r="Q196"/>
    </row>
    <row r="197" spans="10:17" x14ac:dyDescent="0.2">
      <c r="J197"/>
      <c r="M197"/>
      <c r="Q197"/>
    </row>
    <row r="198" spans="10:17" x14ac:dyDescent="0.2">
      <c r="J198"/>
      <c r="M198"/>
      <c r="Q198"/>
    </row>
    <row r="199" spans="10:17" x14ac:dyDescent="0.2">
      <c r="J199"/>
      <c r="M199"/>
      <c r="Q199"/>
    </row>
    <row r="200" spans="10:17" x14ac:dyDescent="0.2">
      <c r="J200"/>
      <c r="M200"/>
      <c r="Q200"/>
    </row>
    <row r="201" spans="10:17" x14ac:dyDescent="0.2">
      <c r="J201"/>
      <c r="M201"/>
      <c r="Q201"/>
    </row>
    <row r="202" spans="10:17" x14ac:dyDescent="0.2">
      <c r="J202"/>
      <c r="M202"/>
      <c r="Q202"/>
    </row>
    <row r="203" spans="10:17" x14ac:dyDescent="0.2">
      <c r="J203"/>
      <c r="M203"/>
      <c r="Q203"/>
    </row>
    <row r="204" spans="10:17" x14ac:dyDescent="0.2">
      <c r="J204"/>
      <c r="M204"/>
      <c r="Q204"/>
    </row>
    <row r="205" spans="10:17" x14ac:dyDescent="0.2">
      <c r="J205"/>
      <c r="M205"/>
      <c r="Q205"/>
    </row>
    <row r="206" spans="10:17" x14ac:dyDescent="0.2">
      <c r="J206"/>
      <c r="M206"/>
      <c r="Q206"/>
    </row>
    <row r="207" spans="10:17" x14ac:dyDescent="0.2">
      <c r="J207"/>
      <c r="M207"/>
      <c r="Q207"/>
    </row>
    <row r="208" spans="10:17" x14ac:dyDescent="0.2">
      <c r="J208"/>
      <c r="M208"/>
      <c r="Q208"/>
    </row>
    <row r="209" spans="10:17" x14ac:dyDescent="0.2">
      <c r="J209"/>
      <c r="M209"/>
      <c r="Q209"/>
    </row>
    <row r="210" spans="10:17" x14ac:dyDescent="0.2">
      <c r="J210"/>
      <c r="M210"/>
      <c r="Q210"/>
    </row>
    <row r="211" spans="10:17" x14ac:dyDescent="0.2">
      <c r="J211"/>
      <c r="M211"/>
      <c r="Q211"/>
    </row>
    <row r="212" spans="10:17" x14ac:dyDescent="0.2">
      <c r="J212"/>
      <c r="M212"/>
      <c r="Q212"/>
    </row>
    <row r="213" spans="10:17" x14ac:dyDescent="0.2">
      <c r="J213"/>
      <c r="M213"/>
      <c r="Q213"/>
    </row>
    <row r="214" spans="10:17" x14ac:dyDescent="0.2">
      <c r="J214"/>
      <c r="M214"/>
      <c r="Q214"/>
    </row>
    <row r="215" spans="10:17" x14ac:dyDescent="0.2">
      <c r="J215"/>
      <c r="M215"/>
      <c r="Q215"/>
    </row>
    <row r="216" spans="10:17" x14ac:dyDescent="0.2">
      <c r="J216"/>
      <c r="M216"/>
      <c r="Q216"/>
    </row>
    <row r="217" spans="10:17" x14ac:dyDescent="0.2">
      <c r="J217"/>
      <c r="M217"/>
      <c r="Q217"/>
    </row>
    <row r="218" spans="10:17" x14ac:dyDescent="0.2">
      <c r="J218"/>
      <c r="M218"/>
      <c r="Q218"/>
    </row>
    <row r="219" spans="10:17" x14ac:dyDescent="0.2">
      <c r="J219"/>
      <c r="M219"/>
      <c r="Q219"/>
    </row>
    <row r="220" spans="10:17" x14ac:dyDescent="0.2">
      <c r="J220"/>
      <c r="M220"/>
      <c r="Q220"/>
    </row>
    <row r="221" spans="10:17" x14ac:dyDescent="0.2">
      <c r="J221"/>
      <c r="M221"/>
      <c r="Q221"/>
    </row>
    <row r="222" spans="10:17" x14ac:dyDescent="0.2">
      <c r="J222"/>
      <c r="M222"/>
      <c r="Q222"/>
    </row>
    <row r="223" spans="10:17" x14ac:dyDescent="0.2">
      <c r="J223"/>
      <c r="M223"/>
      <c r="Q223"/>
    </row>
    <row r="224" spans="10:17" x14ac:dyDescent="0.2">
      <c r="J224"/>
      <c r="M224"/>
      <c r="Q224"/>
    </row>
    <row r="225" spans="10:17" x14ac:dyDescent="0.2">
      <c r="J225"/>
      <c r="M225"/>
      <c r="Q225"/>
    </row>
    <row r="226" spans="10:17" x14ac:dyDescent="0.2">
      <c r="J226"/>
      <c r="M226"/>
      <c r="Q226"/>
    </row>
    <row r="227" spans="10:17" x14ac:dyDescent="0.2">
      <c r="J227"/>
      <c r="M227"/>
      <c r="Q227"/>
    </row>
    <row r="228" spans="10:17" x14ac:dyDescent="0.2">
      <c r="J228"/>
      <c r="M228"/>
      <c r="Q228"/>
    </row>
    <row r="229" spans="10:17" x14ac:dyDescent="0.2">
      <c r="J229"/>
      <c r="M229"/>
      <c r="Q229"/>
    </row>
    <row r="230" spans="10:17" x14ac:dyDescent="0.2">
      <c r="J230"/>
      <c r="M230"/>
      <c r="Q230"/>
    </row>
    <row r="231" spans="10:17" x14ac:dyDescent="0.2">
      <c r="J231"/>
      <c r="M231"/>
      <c r="Q231"/>
    </row>
    <row r="232" spans="10:17" x14ac:dyDescent="0.2">
      <c r="J232"/>
      <c r="M232"/>
      <c r="Q232"/>
    </row>
    <row r="233" spans="10:17" x14ac:dyDescent="0.2">
      <c r="J233"/>
      <c r="M233"/>
      <c r="Q233"/>
    </row>
    <row r="234" spans="10:17" x14ac:dyDescent="0.2">
      <c r="J234"/>
      <c r="M234"/>
      <c r="Q234"/>
    </row>
    <row r="235" spans="10:17" x14ac:dyDescent="0.2">
      <c r="J235"/>
      <c r="M235"/>
      <c r="Q235"/>
    </row>
    <row r="236" spans="10:17" x14ac:dyDescent="0.2">
      <c r="J236"/>
      <c r="M236"/>
      <c r="Q236"/>
    </row>
    <row r="237" spans="10:17" x14ac:dyDescent="0.2">
      <c r="J237"/>
      <c r="M237"/>
      <c r="Q237"/>
    </row>
    <row r="238" spans="10:17" x14ac:dyDescent="0.2">
      <c r="J238"/>
      <c r="M238"/>
      <c r="Q238"/>
    </row>
    <row r="239" spans="10:17" x14ac:dyDescent="0.2">
      <c r="J239"/>
      <c r="M239"/>
      <c r="Q239"/>
    </row>
    <row r="240" spans="10:17" x14ac:dyDescent="0.2">
      <c r="J240"/>
      <c r="M240"/>
      <c r="Q240"/>
    </row>
    <row r="241" spans="10:17" x14ac:dyDescent="0.2">
      <c r="J241"/>
      <c r="M241"/>
      <c r="Q241"/>
    </row>
    <row r="242" spans="10:17" x14ac:dyDescent="0.2">
      <c r="J242"/>
      <c r="M242"/>
      <c r="Q242"/>
    </row>
    <row r="243" spans="10:17" x14ac:dyDescent="0.2">
      <c r="J243"/>
      <c r="M243"/>
      <c r="Q243"/>
    </row>
    <row r="244" spans="10:17" x14ac:dyDescent="0.2">
      <c r="J244"/>
      <c r="M244"/>
      <c r="Q244"/>
    </row>
    <row r="245" spans="10:17" x14ac:dyDescent="0.2">
      <c r="J245"/>
      <c r="M245"/>
      <c r="Q245"/>
    </row>
    <row r="246" spans="10:17" x14ac:dyDescent="0.2">
      <c r="J246"/>
      <c r="M246"/>
      <c r="Q246"/>
    </row>
    <row r="247" spans="10:17" x14ac:dyDescent="0.2">
      <c r="J247"/>
      <c r="M247"/>
      <c r="Q247"/>
    </row>
    <row r="248" spans="10:17" x14ac:dyDescent="0.2">
      <c r="J248"/>
      <c r="M248"/>
      <c r="Q248"/>
    </row>
    <row r="249" spans="10:17" x14ac:dyDescent="0.2">
      <c r="J249"/>
      <c r="M249"/>
      <c r="Q249"/>
    </row>
    <row r="250" spans="10:17" x14ac:dyDescent="0.2">
      <c r="J250"/>
      <c r="M250"/>
      <c r="Q250"/>
    </row>
    <row r="251" spans="10:17" x14ac:dyDescent="0.2">
      <c r="J251"/>
      <c r="M251"/>
      <c r="Q251"/>
    </row>
    <row r="252" spans="10:17" x14ac:dyDescent="0.2">
      <c r="J252"/>
      <c r="M252"/>
      <c r="Q252"/>
    </row>
    <row r="253" spans="10:17" x14ac:dyDescent="0.2">
      <c r="J253"/>
      <c r="M253"/>
      <c r="Q253"/>
    </row>
    <row r="254" spans="10:17" x14ac:dyDescent="0.2">
      <c r="J254"/>
      <c r="M254"/>
      <c r="Q254"/>
    </row>
    <row r="255" spans="10:17" x14ac:dyDescent="0.2">
      <c r="J255"/>
      <c r="M255"/>
      <c r="Q255"/>
    </row>
    <row r="256" spans="10:17" x14ac:dyDescent="0.2">
      <c r="J256"/>
      <c r="M256"/>
      <c r="Q256"/>
    </row>
    <row r="257" spans="10:17" x14ac:dyDescent="0.2">
      <c r="J257"/>
      <c r="M257"/>
      <c r="Q257"/>
    </row>
    <row r="258" spans="10:17" x14ac:dyDescent="0.2">
      <c r="J258"/>
      <c r="M258"/>
      <c r="Q258"/>
    </row>
    <row r="259" spans="10:17" x14ac:dyDescent="0.2">
      <c r="J259"/>
      <c r="M259"/>
      <c r="Q259"/>
    </row>
    <row r="260" spans="10:17" x14ac:dyDescent="0.2">
      <c r="J260"/>
      <c r="M260"/>
      <c r="Q260"/>
    </row>
    <row r="261" spans="10:17" x14ac:dyDescent="0.2">
      <c r="J261"/>
      <c r="M261"/>
      <c r="Q261"/>
    </row>
    <row r="262" spans="10:17" x14ac:dyDescent="0.2">
      <c r="J262"/>
      <c r="M262"/>
      <c r="Q262"/>
    </row>
    <row r="263" spans="10:17" x14ac:dyDescent="0.2">
      <c r="J263"/>
      <c r="M263"/>
      <c r="Q263"/>
    </row>
    <row r="264" spans="10:17" x14ac:dyDescent="0.2">
      <c r="J264"/>
      <c r="M264"/>
      <c r="Q264"/>
    </row>
    <row r="265" spans="10:17" x14ac:dyDescent="0.2">
      <c r="J265"/>
      <c r="M265"/>
      <c r="Q265"/>
    </row>
    <row r="266" spans="10:17" x14ac:dyDescent="0.2">
      <c r="J266"/>
      <c r="M266"/>
      <c r="Q266"/>
    </row>
    <row r="267" spans="10:17" x14ac:dyDescent="0.2">
      <c r="J267"/>
      <c r="M267"/>
      <c r="Q267"/>
    </row>
    <row r="268" spans="10:17" x14ac:dyDescent="0.2">
      <c r="J268"/>
      <c r="M268"/>
      <c r="Q268"/>
    </row>
    <row r="269" spans="10:17" x14ac:dyDescent="0.2">
      <c r="J269"/>
      <c r="M269"/>
      <c r="Q269"/>
    </row>
    <row r="270" spans="10:17" x14ac:dyDescent="0.2">
      <c r="J270"/>
      <c r="M270"/>
      <c r="Q270"/>
    </row>
    <row r="271" spans="10:17" x14ac:dyDescent="0.2">
      <c r="J271"/>
      <c r="M271"/>
      <c r="Q271"/>
    </row>
    <row r="272" spans="10:17" x14ac:dyDescent="0.2">
      <c r="J272"/>
      <c r="M272"/>
      <c r="Q272"/>
    </row>
    <row r="273" spans="10:17" x14ac:dyDescent="0.2">
      <c r="J273"/>
      <c r="M273"/>
      <c r="Q273"/>
    </row>
    <row r="274" spans="10:17" x14ac:dyDescent="0.2">
      <c r="J274"/>
      <c r="M274"/>
      <c r="Q274"/>
    </row>
    <row r="275" spans="10:17" x14ac:dyDescent="0.2">
      <c r="J275"/>
      <c r="M275"/>
      <c r="Q275"/>
    </row>
    <row r="276" spans="10:17" x14ac:dyDescent="0.2">
      <c r="J276"/>
      <c r="M276"/>
      <c r="Q276"/>
    </row>
    <row r="277" spans="10:17" x14ac:dyDescent="0.2">
      <c r="J277"/>
      <c r="M277"/>
      <c r="Q277"/>
    </row>
    <row r="278" spans="10:17" x14ac:dyDescent="0.2">
      <c r="J278"/>
      <c r="M278"/>
      <c r="Q278"/>
    </row>
    <row r="279" spans="10:17" x14ac:dyDescent="0.2">
      <c r="J279"/>
      <c r="M279"/>
      <c r="Q279"/>
    </row>
    <row r="280" spans="10:17" x14ac:dyDescent="0.2">
      <c r="J280"/>
      <c r="M280"/>
      <c r="Q280"/>
    </row>
    <row r="281" spans="10:17" x14ac:dyDescent="0.2">
      <c r="J281"/>
      <c r="M281"/>
      <c r="Q281"/>
    </row>
    <row r="282" spans="10:17" x14ac:dyDescent="0.2">
      <c r="J282"/>
      <c r="M282"/>
      <c r="Q282"/>
    </row>
    <row r="283" spans="10:17" x14ac:dyDescent="0.2">
      <c r="J283"/>
      <c r="M283"/>
      <c r="Q283"/>
    </row>
    <row r="284" spans="10:17" x14ac:dyDescent="0.2">
      <c r="J284"/>
      <c r="M284"/>
      <c r="Q284"/>
    </row>
    <row r="285" spans="10:17" x14ac:dyDescent="0.2">
      <c r="J285"/>
      <c r="M285"/>
      <c r="Q285"/>
    </row>
    <row r="286" spans="10:17" x14ac:dyDescent="0.2">
      <c r="J286"/>
      <c r="M286"/>
      <c r="Q286"/>
    </row>
    <row r="287" spans="10:17" x14ac:dyDescent="0.2">
      <c r="J287"/>
      <c r="M287"/>
      <c r="Q287"/>
    </row>
    <row r="288" spans="10:17" x14ac:dyDescent="0.2">
      <c r="J288"/>
      <c r="M288"/>
      <c r="Q288"/>
    </row>
    <row r="289" spans="10:17" x14ac:dyDescent="0.2">
      <c r="J289"/>
      <c r="M289"/>
      <c r="Q289"/>
    </row>
    <row r="290" spans="10:17" x14ac:dyDescent="0.2">
      <c r="J290"/>
      <c r="M290"/>
      <c r="Q290"/>
    </row>
    <row r="291" spans="10:17" x14ac:dyDescent="0.2">
      <c r="J291"/>
      <c r="M291"/>
      <c r="Q291"/>
    </row>
    <row r="292" spans="10:17" x14ac:dyDescent="0.2">
      <c r="J292"/>
      <c r="M292"/>
      <c r="Q292"/>
    </row>
    <row r="293" spans="10:17" x14ac:dyDescent="0.2">
      <c r="J293"/>
      <c r="M293"/>
      <c r="Q293"/>
    </row>
    <row r="294" spans="10:17" x14ac:dyDescent="0.2">
      <c r="J294"/>
      <c r="M294"/>
      <c r="Q294"/>
    </row>
    <row r="295" spans="10:17" x14ac:dyDescent="0.2">
      <c r="J295"/>
      <c r="M295"/>
      <c r="Q295"/>
    </row>
    <row r="296" spans="10:17" x14ac:dyDescent="0.2">
      <c r="J296"/>
      <c r="M296"/>
      <c r="Q296"/>
    </row>
    <row r="297" spans="10:17" x14ac:dyDescent="0.2">
      <c r="J297"/>
      <c r="M297"/>
      <c r="Q297"/>
    </row>
    <row r="298" spans="10:17" x14ac:dyDescent="0.2">
      <c r="J298"/>
      <c r="M298"/>
      <c r="Q298"/>
    </row>
    <row r="299" spans="10:17" x14ac:dyDescent="0.2">
      <c r="J299"/>
      <c r="M299"/>
      <c r="Q299"/>
    </row>
    <row r="300" spans="10:17" x14ac:dyDescent="0.2">
      <c r="J300"/>
      <c r="M300"/>
      <c r="Q300"/>
    </row>
    <row r="301" spans="10:17" x14ac:dyDescent="0.2">
      <c r="J301"/>
      <c r="M301"/>
      <c r="Q301"/>
    </row>
    <row r="302" spans="10:17" x14ac:dyDescent="0.2">
      <c r="J302"/>
      <c r="M302"/>
      <c r="Q302"/>
    </row>
    <row r="303" spans="10:17" x14ac:dyDescent="0.2">
      <c r="J303"/>
      <c r="M303"/>
      <c r="Q303"/>
    </row>
    <row r="304" spans="10:17" x14ac:dyDescent="0.2">
      <c r="J304"/>
      <c r="M304"/>
      <c r="Q304"/>
    </row>
    <row r="305" spans="10:17" x14ac:dyDescent="0.2">
      <c r="J305"/>
      <c r="M305"/>
      <c r="Q305"/>
    </row>
    <row r="306" spans="10:17" x14ac:dyDescent="0.2">
      <c r="J306"/>
      <c r="M306"/>
      <c r="Q306"/>
    </row>
  </sheetData>
  <mergeCells count="53"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B7:G7"/>
    <mergeCell ref="B1:Z1"/>
    <mergeCell ref="S29:Z30"/>
    <mergeCell ref="O6:O7"/>
    <mergeCell ref="P6:P7"/>
    <mergeCell ref="AC31:AE32"/>
    <mergeCell ref="B41:Z41"/>
    <mergeCell ref="AC41:AP41"/>
    <mergeCell ref="B8:F8"/>
    <mergeCell ref="B12:F12"/>
    <mergeCell ref="B22:D23"/>
    <mergeCell ref="E22:F22"/>
    <mergeCell ref="E23:F23"/>
    <mergeCell ref="K43:K44"/>
    <mergeCell ref="L43:L44"/>
    <mergeCell ref="B24:D25"/>
    <mergeCell ref="E24:F24"/>
    <mergeCell ref="E25:F25"/>
    <mergeCell ref="B44:G44"/>
    <mergeCell ref="B43:G43"/>
    <mergeCell ref="H43:H44"/>
    <mergeCell ref="I43:I44"/>
    <mergeCell ref="J43:J44"/>
    <mergeCell ref="M43:M44"/>
    <mergeCell ref="N43:N44"/>
    <mergeCell ref="Q43:Q44"/>
    <mergeCell ref="R43:R44"/>
    <mergeCell ref="O43:O44"/>
    <mergeCell ref="P43:P44"/>
    <mergeCell ref="B45:F45"/>
    <mergeCell ref="B49:F49"/>
    <mergeCell ref="B59:D60"/>
    <mergeCell ref="E59:F59"/>
    <mergeCell ref="E60:F60"/>
    <mergeCell ref="B61:D62"/>
    <mergeCell ref="E61:F61"/>
    <mergeCell ref="E62:F62"/>
    <mergeCell ref="S66:Z67"/>
    <mergeCell ref="AC68:AE69"/>
  </mergeCells>
  <printOptions horizontalCentered="1"/>
  <pageMargins left="0.29370078740157501" right="0.29370078740157501" top="0.50236220472440896" bottom="0.50236220472440896" header="0.27244094488189002" footer="0.27244094488189002"/>
  <pageSetup paperSize="9" scale="67" orientation="portrait" cellComments="atEnd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indexed="29"/>
    <pageSetUpPr fitToPage="1"/>
  </sheetPr>
  <dimension ref="A1:N20"/>
  <sheetViews>
    <sheetView tabSelected="1" workbookViewId="0">
      <selection activeCell="P13" sqref="P13"/>
    </sheetView>
  </sheetViews>
  <sheetFormatPr baseColWidth="10" defaultRowHeight="12.75" x14ac:dyDescent="0.2"/>
  <cols>
    <col min="2" max="2" width="4.42578125" customWidth="1"/>
    <col min="3" max="3" width="11.7109375" customWidth="1"/>
    <col min="4" max="4" width="32.5703125" customWidth="1"/>
    <col min="5" max="5" width="3.7109375" customWidth="1"/>
    <col min="6" max="7" width="7.85546875" customWidth="1"/>
    <col min="8" max="8" width="6.28515625" customWidth="1"/>
    <col min="9" max="9" width="6.85546875" customWidth="1"/>
    <col min="10" max="13" width="6.28515625" customWidth="1"/>
    <col min="14" max="14" width="9.42578125" customWidth="1"/>
  </cols>
  <sheetData>
    <row r="1" spans="1:14" ht="30" customHeight="1" x14ac:dyDescent="0.2">
      <c r="A1" s="14"/>
      <c r="B1" s="155" t="s">
        <v>53</v>
      </c>
      <c r="C1" s="14"/>
      <c r="D1" s="156" t="s">
        <v>54</v>
      </c>
      <c r="E1" s="156"/>
      <c r="F1" s="156"/>
      <c r="G1" s="156"/>
      <c r="H1" s="156"/>
      <c r="I1" s="157"/>
      <c r="J1" s="156"/>
      <c r="K1" s="157"/>
      <c r="L1" s="156"/>
      <c r="M1" s="157"/>
      <c r="N1" s="157"/>
    </row>
    <row r="2" spans="1:14" ht="11.25" customHeight="1" x14ac:dyDescent="0.2">
      <c r="B2" s="158"/>
      <c r="C2" s="20"/>
      <c r="D2" s="159"/>
      <c r="E2" s="159"/>
      <c r="F2" s="159"/>
      <c r="G2" s="159"/>
      <c r="H2" s="1314"/>
      <c r="I2" s="1314"/>
      <c r="J2" s="1314"/>
      <c r="K2" s="1314"/>
      <c r="L2" s="159"/>
    </row>
    <row r="3" spans="1:14" ht="20.25" customHeight="1" x14ac:dyDescent="0.2">
      <c r="A3" s="7"/>
      <c r="B3" s="1323" t="s">
        <v>177</v>
      </c>
      <c r="C3" s="1324"/>
      <c r="D3" s="1324"/>
      <c r="E3" s="1324"/>
      <c r="F3" s="1324"/>
      <c r="G3" s="1324"/>
      <c r="H3" s="1324"/>
      <c r="I3" s="1324"/>
      <c r="J3" s="1324"/>
      <c r="K3" s="1324"/>
      <c r="L3" s="1324"/>
      <c r="M3" s="1324"/>
      <c r="N3" s="1325"/>
    </row>
    <row r="4" spans="1:14" ht="45" customHeight="1" x14ac:dyDescent="0.2">
      <c r="A4" s="7"/>
      <c r="B4" s="1335" t="s">
        <v>55</v>
      </c>
      <c r="C4" s="1336"/>
      <c r="D4" s="1336"/>
      <c r="E4" s="854"/>
      <c r="F4" s="855">
        <v>2018</v>
      </c>
      <c r="G4" s="855">
        <v>2019</v>
      </c>
      <c r="H4" s="1330" t="s">
        <v>178</v>
      </c>
      <c r="I4" s="1330"/>
      <c r="J4" s="1330" t="s">
        <v>181</v>
      </c>
      <c r="K4" s="1330"/>
      <c r="L4" s="1330" t="s">
        <v>201</v>
      </c>
      <c r="M4" s="1331"/>
      <c r="N4" s="856" t="s">
        <v>200</v>
      </c>
    </row>
    <row r="5" spans="1:14" ht="19.5" customHeight="1" x14ac:dyDescent="0.2">
      <c r="A5" s="7"/>
      <c r="B5" s="1332" t="s">
        <v>11</v>
      </c>
      <c r="C5" s="1333"/>
      <c r="D5" s="1333"/>
      <c r="E5" s="160">
        <v>1</v>
      </c>
      <c r="F5" s="161">
        <v>49165</v>
      </c>
      <c r="G5" s="161">
        <v>48167</v>
      </c>
      <c r="H5" s="162" t="s">
        <v>15</v>
      </c>
      <c r="I5" s="163" t="s">
        <v>15</v>
      </c>
      <c r="J5" s="162">
        <v>-999</v>
      </c>
      <c r="K5" s="163">
        <v>-1.9914679850091654E-2</v>
      </c>
      <c r="L5" s="164">
        <v>-998</v>
      </c>
      <c r="M5" s="626">
        <v>-2.0298993186209757E-2</v>
      </c>
      <c r="N5" s="631">
        <v>-1.7894641734454025E-2</v>
      </c>
    </row>
    <row r="6" spans="1:14" ht="19.5" customHeight="1" x14ac:dyDescent="0.2">
      <c r="A6" s="7"/>
      <c r="B6" s="165"/>
      <c r="C6" s="1334" t="s">
        <v>56</v>
      </c>
      <c r="D6" s="1334"/>
      <c r="E6" s="166">
        <v>2</v>
      </c>
      <c r="F6" s="167">
        <v>39379</v>
      </c>
      <c r="G6" s="167">
        <v>38641</v>
      </c>
      <c r="H6" s="169">
        <v>-547</v>
      </c>
      <c r="I6" s="168">
        <v>-1.3470252167060659E-2</v>
      </c>
      <c r="J6" s="169">
        <v>-682</v>
      </c>
      <c r="K6" s="168">
        <v>-1.7024038341529213E-2</v>
      </c>
      <c r="L6" s="169">
        <v>-738</v>
      </c>
      <c r="M6" s="627">
        <v>-1.8740953299982266E-2</v>
      </c>
      <c r="N6" s="632">
        <v>-1.6411747936190713E-2</v>
      </c>
    </row>
    <row r="7" spans="1:14" ht="19.5" customHeight="1" x14ac:dyDescent="0.2">
      <c r="A7" s="7"/>
      <c r="B7" s="165"/>
      <c r="C7" s="1315" t="s">
        <v>57</v>
      </c>
      <c r="D7" s="1315"/>
      <c r="E7" s="170">
        <v>3</v>
      </c>
      <c r="F7" s="167">
        <v>14982</v>
      </c>
      <c r="G7" s="167">
        <v>15102</v>
      </c>
      <c r="H7" s="169">
        <v>145</v>
      </c>
      <c r="I7" s="168">
        <v>9.8165323945569316E-3</v>
      </c>
      <c r="J7" s="169">
        <v>66</v>
      </c>
      <c r="K7" s="168">
        <v>4.4247787610618428E-3</v>
      </c>
      <c r="L7" s="169">
        <v>120</v>
      </c>
      <c r="M7" s="627">
        <v>8.0096115338406104E-3</v>
      </c>
      <c r="N7" s="632">
        <v>7.4169742298197949E-3</v>
      </c>
    </row>
    <row r="8" spans="1:14" ht="19.5" customHeight="1" x14ac:dyDescent="0.2">
      <c r="A8" s="7"/>
      <c r="B8" s="171"/>
      <c r="C8" s="1316" t="s">
        <v>58</v>
      </c>
      <c r="D8" s="1316"/>
      <c r="E8" s="172">
        <v>4</v>
      </c>
      <c r="F8" s="173">
        <v>5578</v>
      </c>
      <c r="G8" s="173">
        <v>5690</v>
      </c>
      <c r="H8" s="175">
        <v>118.5</v>
      </c>
      <c r="I8" s="168">
        <v>2.1946042013895939E-2</v>
      </c>
      <c r="J8" s="175">
        <v>118.5</v>
      </c>
      <c r="K8" s="174">
        <v>2.1946042013895939E-2</v>
      </c>
      <c r="L8" s="175">
        <v>112</v>
      </c>
      <c r="M8" s="628">
        <v>2.0078881319469444E-2</v>
      </c>
      <c r="N8" s="632">
        <v>2.1323655115753775E-2</v>
      </c>
    </row>
    <row r="9" spans="1:14" ht="27.75" customHeight="1" x14ac:dyDescent="0.2">
      <c r="A9" s="7"/>
      <c r="B9" s="1317" t="s">
        <v>235</v>
      </c>
      <c r="C9" s="1318"/>
      <c r="D9" s="1318"/>
      <c r="E9" s="176">
        <v>5</v>
      </c>
      <c r="F9" s="177">
        <v>60962</v>
      </c>
      <c r="G9" s="177">
        <v>59886</v>
      </c>
      <c r="H9" s="164" t="s">
        <v>15</v>
      </c>
      <c r="I9" s="1337" t="s">
        <v>15</v>
      </c>
      <c r="J9" s="164">
        <v>-1102</v>
      </c>
      <c r="K9" s="178">
        <v>-1.7755864913637565E-2</v>
      </c>
      <c r="L9" s="164">
        <v>-1076</v>
      </c>
      <c r="M9" s="629">
        <v>-1.7650339555788874E-2</v>
      </c>
      <c r="N9" s="633"/>
    </row>
    <row r="10" spans="1:14" ht="15" customHeight="1" x14ac:dyDescent="0.2">
      <c r="A10" s="7"/>
      <c r="B10" s="179"/>
      <c r="C10" s="180" t="s">
        <v>59</v>
      </c>
      <c r="D10" s="181"/>
      <c r="E10" s="166">
        <v>6</v>
      </c>
      <c r="F10" s="182">
        <v>51176</v>
      </c>
      <c r="G10" s="182">
        <v>50360</v>
      </c>
      <c r="H10" s="184">
        <v>-596</v>
      </c>
      <c r="I10" s="183">
        <v>-1.134006887759953E-2</v>
      </c>
      <c r="J10" s="184">
        <v>-785</v>
      </c>
      <c r="K10" s="183">
        <v>-1.5107484459498499E-2</v>
      </c>
      <c r="L10" s="184">
        <v>-816</v>
      </c>
      <c r="M10" s="630">
        <v>-1.5944974206659412E-2</v>
      </c>
      <c r="N10" s="634">
        <v>-1.4130842514585814E-2</v>
      </c>
    </row>
    <row r="11" spans="1:14" ht="15" customHeight="1" x14ac:dyDescent="0.2">
      <c r="A11" s="7"/>
      <c r="B11" s="179"/>
      <c r="C11" s="185" t="s">
        <v>60</v>
      </c>
      <c r="D11" s="181"/>
      <c r="E11" s="166">
        <v>7</v>
      </c>
      <c r="F11" s="186">
        <v>24409</v>
      </c>
      <c r="G11" s="186">
        <v>23556</v>
      </c>
      <c r="H11" s="184">
        <v>-690</v>
      </c>
      <c r="I11" s="183">
        <v>-2.6701753028133601E-2</v>
      </c>
      <c r="J11" s="184">
        <v>-742</v>
      </c>
      <c r="K11" s="183">
        <v>-2.9501809073197882E-2</v>
      </c>
      <c r="L11" s="184">
        <v>-853</v>
      </c>
      <c r="M11" s="630">
        <v>-3.4946126428776259E-2</v>
      </c>
      <c r="N11" s="635" t="s">
        <v>15</v>
      </c>
    </row>
    <row r="12" spans="1:14" ht="15" customHeight="1" x14ac:dyDescent="0.2">
      <c r="A12" s="7"/>
      <c r="B12" s="179"/>
      <c r="C12" s="185" t="s">
        <v>61</v>
      </c>
      <c r="D12" s="181"/>
      <c r="E12" s="166">
        <v>8</v>
      </c>
      <c r="F12" s="182">
        <v>26767</v>
      </c>
      <c r="G12" s="182">
        <v>26804</v>
      </c>
      <c r="H12" s="184">
        <v>94</v>
      </c>
      <c r="I12" s="183">
        <v>3.5184907920347008E-3</v>
      </c>
      <c r="J12" s="184">
        <v>-43</v>
      </c>
      <c r="K12" s="183">
        <v>-1.6038791495710525E-3</v>
      </c>
      <c r="L12" s="184">
        <v>37</v>
      </c>
      <c r="M12" s="630">
        <v>1.3822990996377182E-3</v>
      </c>
      <c r="N12" s="635" t="s">
        <v>15</v>
      </c>
    </row>
    <row r="13" spans="1:14" ht="16.5" customHeight="1" x14ac:dyDescent="0.2">
      <c r="A13" s="7"/>
      <c r="B13" s="187" t="s">
        <v>62</v>
      </c>
      <c r="C13" s="188"/>
      <c r="D13" s="189"/>
      <c r="E13" s="190"/>
      <c r="F13" s="191"/>
      <c r="G13" s="191"/>
      <c r="H13" s="193"/>
      <c r="I13" s="192"/>
      <c r="J13" s="193"/>
      <c r="K13" s="192"/>
      <c r="L13" s="193"/>
      <c r="M13" s="192"/>
      <c r="N13" s="852"/>
    </row>
    <row r="14" spans="1:14" ht="15" customHeight="1" x14ac:dyDescent="0.2">
      <c r="A14" s="7"/>
      <c r="B14" s="1319" t="s">
        <v>63</v>
      </c>
      <c r="C14" s="1320"/>
      <c r="D14" s="872" t="s">
        <v>183</v>
      </c>
      <c r="E14" s="873">
        <v>9</v>
      </c>
      <c r="F14" s="875" t="s">
        <v>182</v>
      </c>
      <c r="G14" s="874">
        <v>11381.243576923071</v>
      </c>
      <c r="H14" s="876" t="s">
        <v>15</v>
      </c>
      <c r="I14" s="877" t="s">
        <v>15</v>
      </c>
      <c r="J14" s="876" t="s">
        <v>15</v>
      </c>
      <c r="K14" s="877" t="s">
        <v>15</v>
      </c>
      <c r="L14" s="876">
        <v>280.71049633699232</v>
      </c>
      <c r="M14" s="877">
        <v>2.5955596522473368E-2</v>
      </c>
      <c r="N14" s="878">
        <v>2.5955596522473368E-2</v>
      </c>
    </row>
    <row r="15" spans="1:14" ht="15" customHeight="1" x14ac:dyDescent="0.2">
      <c r="A15" s="7"/>
      <c r="B15" s="1321"/>
      <c r="C15" s="1322"/>
      <c r="D15" s="879" t="s">
        <v>185</v>
      </c>
      <c r="E15" s="880">
        <v>10</v>
      </c>
      <c r="F15" s="882" t="s">
        <v>182</v>
      </c>
      <c r="G15" s="881">
        <v>15165</v>
      </c>
      <c r="H15" s="883" t="s">
        <v>15</v>
      </c>
      <c r="I15" s="884" t="s">
        <v>15</v>
      </c>
      <c r="J15" s="883" t="s">
        <v>15</v>
      </c>
      <c r="K15" s="884" t="s">
        <v>15</v>
      </c>
      <c r="L15" s="883">
        <v>615.33333333333337</v>
      </c>
      <c r="M15" s="884">
        <v>4.4215812070917071E-2</v>
      </c>
      <c r="N15" s="885">
        <v>2.5955596522473368E-2</v>
      </c>
    </row>
    <row r="16" spans="1:14" ht="15" customHeight="1" x14ac:dyDescent="0.2">
      <c r="A16" s="7"/>
      <c r="B16" s="1326" t="s">
        <v>64</v>
      </c>
      <c r="C16" s="1327"/>
      <c r="D16" s="858" t="s">
        <v>183</v>
      </c>
      <c r="E16" s="859">
        <v>11</v>
      </c>
      <c r="F16" s="861" t="s">
        <v>182</v>
      </c>
      <c r="G16" s="860">
        <v>10205.402769230775</v>
      </c>
      <c r="H16" s="862" t="s">
        <v>15</v>
      </c>
      <c r="I16" s="863" t="s">
        <v>15</v>
      </c>
      <c r="J16" s="862" t="s">
        <v>15</v>
      </c>
      <c r="K16" s="863" t="s">
        <v>15</v>
      </c>
      <c r="L16" s="862">
        <v>122.96264468865411</v>
      </c>
      <c r="M16" s="863">
        <v>1.2347541943326323E-2</v>
      </c>
      <c r="N16" s="864">
        <v>1.2347541943326323E-2</v>
      </c>
    </row>
    <row r="17" spans="1:14" ht="15" customHeight="1" x14ac:dyDescent="0.2">
      <c r="A17" s="7"/>
      <c r="B17" s="1326"/>
      <c r="C17" s="1327"/>
      <c r="D17" s="858" t="s">
        <v>184</v>
      </c>
      <c r="E17" s="859">
        <v>12</v>
      </c>
      <c r="F17" s="861" t="s">
        <v>182</v>
      </c>
      <c r="G17" s="865">
        <v>117333</v>
      </c>
      <c r="H17" s="866" t="s">
        <v>15</v>
      </c>
      <c r="I17" s="867" t="s">
        <v>15</v>
      </c>
      <c r="J17" s="866" t="s">
        <v>15</v>
      </c>
      <c r="K17" s="867" t="s">
        <v>15</v>
      </c>
      <c r="L17" s="866">
        <v>-3624.6666666666665</v>
      </c>
      <c r="M17" s="867">
        <v>-2.9111227210717683E-2</v>
      </c>
      <c r="N17" s="868" t="s">
        <v>15</v>
      </c>
    </row>
    <row r="18" spans="1:14" ht="15" customHeight="1" x14ac:dyDescent="0.2">
      <c r="A18" s="7"/>
      <c r="B18" s="1326"/>
      <c r="C18" s="1327"/>
      <c r="D18" s="858" t="s">
        <v>65</v>
      </c>
      <c r="E18" s="859">
        <v>13</v>
      </c>
      <c r="F18" s="870" t="s">
        <v>182</v>
      </c>
      <c r="G18" s="870">
        <v>158.30016312546351</v>
      </c>
      <c r="H18" s="871" t="s">
        <v>15</v>
      </c>
      <c r="I18" s="867" t="s">
        <v>15</v>
      </c>
      <c r="J18" s="871" t="s">
        <v>15</v>
      </c>
      <c r="K18" s="867" t="s">
        <v>15</v>
      </c>
      <c r="L18" s="869">
        <v>6.2210124091673151</v>
      </c>
      <c r="M18" s="867">
        <v>4.2701873083706987E-2</v>
      </c>
      <c r="N18" s="868" t="s">
        <v>15</v>
      </c>
    </row>
    <row r="19" spans="1:14" ht="15" customHeight="1" x14ac:dyDescent="0.2">
      <c r="A19" s="7"/>
      <c r="B19" s="1328" t="s">
        <v>66</v>
      </c>
      <c r="C19" s="1329"/>
      <c r="D19" s="1329"/>
      <c r="E19" s="194">
        <v>14</v>
      </c>
      <c r="F19" s="857" t="s">
        <v>182</v>
      </c>
      <c r="G19" s="195">
        <v>21586.646346153844</v>
      </c>
      <c r="H19" s="197" t="s">
        <v>15</v>
      </c>
      <c r="I19" s="196" t="s">
        <v>15</v>
      </c>
      <c r="J19" s="197" t="s">
        <v>15</v>
      </c>
      <c r="K19" s="196" t="s">
        <v>15</v>
      </c>
      <c r="L19" s="197">
        <v>403.67314102564586</v>
      </c>
      <c r="M19" s="196">
        <v>1.9431538732499032E-2</v>
      </c>
      <c r="N19" s="853">
        <v>1.9522189699620052E-2</v>
      </c>
    </row>
    <row r="20" spans="1:14" ht="15.75" customHeight="1" x14ac:dyDescent="0.2">
      <c r="A20" s="7"/>
      <c r="B20" s="198"/>
      <c r="C20" s="851" t="s">
        <v>202</v>
      </c>
      <c r="D20" s="198"/>
      <c r="E20" s="851"/>
      <c r="F20" s="199"/>
      <c r="G20" s="199"/>
      <c r="H20" s="636"/>
      <c r="J20" s="636"/>
      <c r="L20" s="636"/>
    </row>
  </sheetData>
  <mergeCells count="14">
    <mergeCell ref="B16:C18"/>
    <mergeCell ref="B19:D19"/>
    <mergeCell ref="L4:M4"/>
    <mergeCell ref="B5:D5"/>
    <mergeCell ref="C6:D6"/>
    <mergeCell ref="H4:I4"/>
    <mergeCell ref="B4:D4"/>
    <mergeCell ref="J4:K4"/>
    <mergeCell ref="H2:K2"/>
    <mergeCell ref="C7:D7"/>
    <mergeCell ref="C8:D8"/>
    <mergeCell ref="B9:D9"/>
    <mergeCell ref="B14:C15"/>
    <mergeCell ref="B3:N3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78" orientation="portrait" cellComments="atEnd" r:id="rId1"/>
  <headerFooter alignWithMargins="0">
    <oddHeader>&amp;LSSP/SDSSR/BSPCA&amp;R&amp;D   &amp;T</oddHeader>
    <oddFooter>&amp;C&amp;8&amp;P/&amp;N&amp;L&amp;8&amp;F&amp;R&amp;A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1-Tot-données</vt:lpstr>
      <vt:lpstr>2-Tot-graph</vt:lpstr>
      <vt:lpstr>3-Otex-Tot</vt:lpstr>
      <vt:lpstr>4-Otex-01-02</vt:lpstr>
      <vt:lpstr>4-Otex-03-04</vt:lpstr>
      <vt:lpstr>4-Otex-05-06</vt:lpstr>
      <vt:lpstr>4-Otex-07-08</vt:lpstr>
      <vt:lpstr>4-Otex-09-10</vt:lpstr>
      <vt:lpstr>4-Otex-11-12</vt:lpstr>
      <vt:lpstr>An8-Source-MSA</vt:lpstr>
      <vt:lpstr>'1-Tot-données'!Zone_d_impression</vt:lpstr>
      <vt:lpstr>'2-Tot-graph'!Zone_d_impression</vt:lpstr>
      <vt:lpstr>'3-Otex-Tot'!Zone_d_impression</vt:lpstr>
      <vt:lpstr>'4-Otex-01-02'!Zone_d_impression</vt:lpstr>
      <vt:lpstr>'4-Otex-03-04'!Zone_d_impression</vt:lpstr>
      <vt:lpstr>'4-Otex-05-06'!Zone_d_impression</vt:lpstr>
      <vt:lpstr>'4-Otex-07-08'!Zone_d_impression</vt:lpstr>
      <vt:lpstr>'4-Otex-09-10'!Zone_d_impression</vt:lpstr>
      <vt:lpstr>'4-Otex-11-12'!Zone_d_impression</vt:lpstr>
      <vt:lpstr>'An8-Source-MSA'!Zone_d_impression</vt:lpstr>
    </vt:vector>
  </TitlesOfParts>
  <Company>MAAF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monique.moine</dc:creator>
  <cp:lastModifiedBy>Monique MOINE</cp:lastModifiedBy>
  <cp:lastPrinted>2021-05-10T09:43:29Z</cp:lastPrinted>
  <dcterms:created xsi:type="dcterms:W3CDTF">2018-06-07T14:58:09Z</dcterms:created>
  <dcterms:modified xsi:type="dcterms:W3CDTF">2021-05-14T07:01:15Z</dcterms:modified>
</cp:coreProperties>
</file>