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CD83ABF1-14B5-4183-9F18-433F214BEA50}" xr6:coauthVersionLast="47" xr6:coauthVersionMax="47" xr10:uidLastSave="{00000000-0000-0000-0000-000000000000}"/>
  <bookViews>
    <workbookView xWindow="20370" yWindow="-795" windowWidth="20730" windowHeight="11040" tabRatio="991" activeTab="2" xr2:uid="{00000000-000D-0000-FFFF-FFFF00000000}"/>
  </bookViews>
  <sheets>
    <sheet name="Graph_Bas_Gauche" sheetId="1" r:id="rId1"/>
    <sheet name="Tab_Milieu_Droite" sheetId="2" r:id="rId2"/>
    <sheet name="Graph_Haut_Droite" sheetId="3" r:id="rId3"/>
    <sheet name="Tab_Bas_Droite" sheetId="4" r:id="rId4"/>
    <sheet name="Clés de lecture" sheetId="5" r:id="rId5"/>
  </sheets>
  <definedNames>
    <definedName name="Print_Area_0" localSheetId="3">Tab_Bas_Droite!$B$1:$I$11</definedName>
    <definedName name="Print_Area_0" localSheetId="1">Tab_Milieu_Droite!$B$1:$I$17</definedName>
    <definedName name="Print_Area_0_0" localSheetId="3">Tab_Bas_Droite!$B$1:$I$11</definedName>
    <definedName name="Print_Area_0_0" localSheetId="1">Tab_Milieu_Droite!$B$1:$I$17</definedName>
    <definedName name="Print_Area_0_0_0" localSheetId="3">Tab_Bas_Droite!$B$1:$I$11</definedName>
    <definedName name="Print_Area_0_0_0" localSheetId="1">Tab_Milieu_Droite!$B$1:$I$17</definedName>
    <definedName name="Print_Area_0_0_0_0" localSheetId="3">Tab_Bas_Droite!$B$1:$I$11</definedName>
    <definedName name="Print_Area_0_0_0_0" localSheetId="1">Tab_Milieu_Droite!$B$1:$I$17</definedName>
    <definedName name="Print_Area_0_0_0_0_0" localSheetId="3">Tab_Bas_Droite!$B$1:$I$11</definedName>
    <definedName name="Print_Area_0_0_0_0_0" localSheetId="1">Tab_Milieu_Droite!$B$1:$I$17</definedName>
    <definedName name="Print_Area_0_0_0_0_0_0" localSheetId="3">Tab_Bas_Droite!$B$1:$I$11</definedName>
    <definedName name="Print_Area_0_0_0_0_0_0" localSheetId="1">Tab_Milieu_Droite!$B$1:$I$17</definedName>
    <definedName name="Print_Area_0_0_0_0_0_0_0" localSheetId="3">Tab_Bas_Droite!$B$1:$I$11</definedName>
    <definedName name="Print_Area_0_0_0_0_0_0_0" localSheetId="1">Tab_Milieu_Droite!$B$1:$I$17</definedName>
    <definedName name="Print_Area_0_0_0_0_0_0_0_0" localSheetId="3">Tab_Bas_Droite!$B$1:$I$11</definedName>
    <definedName name="Print_Area_0_0_0_0_0_0_0_0" localSheetId="1">Tab_Milieu_Droite!$B$1:$I$17</definedName>
    <definedName name="Print_Area_0_0_0_0_0_0_0_0_0" localSheetId="3">Tab_Bas_Droite!$B$1:$I$11</definedName>
    <definedName name="Print_Area_0_0_0_0_0_0_0_0_0" localSheetId="1">Tab_Milieu_Droite!$B$1:$I$17</definedName>
    <definedName name="Print_Area_0_0_0_0_0_0_0_0_0_0" localSheetId="3">Tab_Bas_Droite!$B$1:$I$11</definedName>
    <definedName name="Print_Area_0_0_0_0_0_0_0_0_0_0" localSheetId="1">Tab_Milieu_Droite!$B$1:$I$17</definedName>
    <definedName name="Print_Area_0_0_0_0_0_0_0_0_0_0_0" localSheetId="3">Tab_Bas_Droite!$B$1:$I$11</definedName>
    <definedName name="Print_Area_0_0_0_0_0_0_0_0_0_0_0" localSheetId="1">Tab_Milieu_Droite!$B$1:$I$17</definedName>
    <definedName name="Print_Area_0_0_0_0_0_0_0_0_0_0_0_0" localSheetId="3">Tab_Bas_Droite!$B$1:$I$11</definedName>
    <definedName name="Print_Area_0_0_0_0_0_0_0_0_0_0_0_0" localSheetId="1">Tab_Milieu_Droite!$B$1:$I$17</definedName>
    <definedName name="Print_Area_0_0_0_0_0_0_0_0_0_0_0_0_0" localSheetId="3">Tab_Bas_Droite!$B$1:$I$11</definedName>
    <definedName name="Print_Area_0_0_0_0_0_0_0_0_0_0_0_0_0" localSheetId="1">Tab_Milieu_Droite!$B$1:$I$17</definedName>
    <definedName name="_xlnm.Print_Area" localSheetId="3">Tab_Bas_Droite!$B$1:$I$11</definedName>
    <definedName name="_xlnm.Print_Area" localSheetId="1">Tab_Milieu_Droite!$B$1:$I$17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" i="3" l="1"/>
  <c r="M9" i="3"/>
  <c r="L9" i="3"/>
  <c r="K9" i="3"/>
  <c r="J9" i="3"/>
  <c r="I9" i="3"/>
  <c r="H9" i="3"/>
  <c r="G9" i="3"/>
  <c r="F9" i="3"/>
  <c r="E9" i="3"/>
  <c r="D9" i="3"/>
  <c r="C9" i="3"/>
  <c r="N8" i="3"/>
  <c r="M8" i="3"/>
  <c r="L8" i="3"/>
  <c r="K8" i="3"/>
  <c r="J8" i="3"/>
  <c r="I8" i="3"/>
  <c r="H8" i="3"/>
  <c r="G8" i="3"/>
  <c r="F8" i="3"/>
  <c r="E8" i="3"/>
  <c r="D8" i="3"/>
  <c r="C8" i="3"/>
  <c r="N7" i="3"/>
  <c r="M7" i="3"/>
  <c r="L7" i="3"/>
  <c r="K7" i="3"/>
  <c r="J7" i="3"/>
  <c r="I7" i="3"/>
  <c r="H7" i="3"/>
  <c r="G7" i="3"/>
  <c r="F7" i="3"/>
  <c r="E7" i="3"/>
  <c r="D7" i="3"/>
  <c r="C7" i="3"/>
  <c r="N6" i="3"/>
  <c r="M6" i="3"/>
  <c r="L6" i="3"/>
  <c r="K6" i="3"/>
  <c r="J6" i="3"/>
  <c r="I6" i="3"/>
  <c r="H6" i="3"/>
  <c r="G6" i="3"/>
  <c r="F6" i="3"/>
  <c r="E6" i="3"/>
  <c r="D6" i="3"/>
  <c r="C6" i="3"/>
</calcChain>
</file>

<file path=xl/sharedStrings.xml><?xml version="1.0" encoding="utf-8"?>
<sst xmlns="http://schemas.openxmlformats.org/spreadsheetml/2006/main" count="135" uniqueCount="120">
  <si>
    <t>CHARCUTERIE, PLATS PREPARES, CONSERVES DE POISSONS</t>
  </si>
  <si>
    <t>Production commercialisée de plats préparés</t>
  </si>
  <si>
    <t>Plats préparés à base de :</t>
  </si>
  <si>
    <t>Plats préparés</t>
  </si>
  <si>
    <t>Légumes</t>
  </si>
  <si>
    <t>Production commercialisée de charcuteries et préparations de viandes</t>
  </si>
  <si>
    <t>Viandes salées, en saumure, séchées ou fumées</t>
  </si>
  <si>
    <t>Saucisses, saucissons (cuits ou à cuire, secs) et produits similaires (andouilles, andouillettes, boudins)</t>
  </si>
  <si>
    <t>Préparations et conserves</t>
  </si>
  <si>
    <t>de foie d’oie ou de canard (foies gras et blocs, pâtés, mousses, terrines, etc.)</t>
  </si>
  <si>
    <t>de foies d’autres animaux</t>
  </si>
  <si>
    <t>de porc (jambons, épaules, pâtés, rillettes, etc.)</t>
  </si>
  <si>
    <t>de volailles (pâtés, rillettes, confits d'oie/canard, etc.)</t>
  </si>
  <si>
    <t>d’autres animaux (tripes/tripoux, pâtés, etc.)</t>
  </si>
  <si>
    <t>Total</t>
  </si>
  <si>
    <t>millier de tonnes</t>
  </si>
  <si>
    <t>Saucisses, saucissons et produits similaires</t>
  </si>
  <si>
    <t>Préparations et conserves de porc</t>
  </si>
  <si>
    <t>Préparations et conserves de volailles</t>
  </si>
  <si>
    <t>Production commercialisée de préparations et conserves de poissons</t>
  </si>
  <si>
    <t>Conserves de poissons</t>
  </si>
  <si>
    <t>s</t>
  </si>
  <si>
    <t>Source : Agreste - Prodcom</t>
  </si>
  <si>
    <t>Unités</t>
  </si>
  <si>
    <t>ch</t>
  </si>
  <si>
    <t>cheval</t>
  </si>
  <si>
    <t>ETP</t>
  </si>
  <si>
    <t>équivalent-temps-plein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</si>
  <si>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</si>
  <si>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</si>
  <si>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</si>
  <si>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</si>
  <si>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</si>
  <si>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</si>
  <si>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</si>
  <si>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</si>
  <si>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</si>
  <si>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</si>
  <si>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</si>
  <si>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million</t>
  </si>
  <si>
    <t>Md</t>
  </si>
  <si>
    <t>milliard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</si>
  <si>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</si>
  <si>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</si>
  <si>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</si>
  <si>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</si>
  <si>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</si>
  <si>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</si>
  <si>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</si>
  <si>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</si>
  <si>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</si>
  <si>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</si>
  <si>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</si>
  <si>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</si>
  <si>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</si>
  <si>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</si>
  <si>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</si>
  <si>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</si>
  <si>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</si>
  <si>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</si>
  <si>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</si>
  <si>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</si>
  <si>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</si>
  <si>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</si>
  <si>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</si>
  <si>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</si>
  <si>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</si>
  <si>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-</t>
  </si>
  <si>
    <t>résultat nul</t>
  </si>
  <si>
    <t>…</t>
  </si>
  <si>
    <t>renseignement non disponible (tableau)</t>
  </si>
  <si>
    <t>nd</t>
  </si>
  <si>
    <t>renseignement non disponible (graphique, carte)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</si>
  <si>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</si>
  <si>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</si>
  <si>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</si>
  <si>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</si>
  <si>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</si>
  <si>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</si>
  <si>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</si>
  <si>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</si>
  <si>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</si>
  <si>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</si>
  <si>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</si>
  <si>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</si>
  <si>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secret statistique (tableau, carte)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</si>
  <si>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</si>
  <si>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</si>
  <si>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</si>
  <si>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</si>
  <si>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</si>
  <si>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</si>
  <si>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</si>
  <si>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</si>
  <si>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</si>
  <si>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</si>
  <si>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</si>
  <si>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</si>
  <si>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</si>
  <si>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</si>
  <si>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</si>
  <si>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</si>
  <si>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</si>
  <si>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 xml:space="preserve">    dont thon</t>
  </si>
  <si>
    <t xml:space="preserve">            maquereau</t>
  </si>
  <si>
    <t xml:space="preserve">            sardine</t>
  </si>
  <si>
    <t>1. Cassoulet, choucroute, etc.</t>
  </si>
  <si>
    <t>2. Raviolis, lasagnes, couscous garni, etc.</t>
  </si>
  <si>
    <t>3. Paella, etc.</t>
  </si>
  <si>
    <t>4. Pizzas, quiches, tartes salées, sandwichs garnis, etc.</t>
  </si>
  <si>
    <r>
      <t>Viandes, d’abats ou de sang</t>
    </r>
    <r>
      <rPr>
        <vertAlign val="superscript"/>
        <sz val="9"/>
        <rFont val="Arial"/>
        <family val="2"/>
        <charset val="1"/>
      </rPr>
      <t>1</t>
    </r>
  </si>
  <si>
    <r>
      <t>Pâtes ou de semoule</t>
    </r>
    <r>
      <rPr>
        <vertAlign val="superscript"/>
        <sz val="9"/>
        <rFont val="Arial"/>
        <family val="2"/>
        <charset val="1"/>
      </rPr>
      <t>2</t>
    </r>
  </si>
  <si>
    <r>
      <t>Poissons, de crustacés et de mollusques</t>
    </r>
    <r>
      <rPr>
        <vertAlign val="superscript"/>
        <sz val="9"/>
        <rFont val="Arial"/>
        <family val="2"/>
        <charset val="1"/>
      </rPr>
      <t>3</t>
    </r>
  </si>
  <si>
    <r>
      <t>Autres produits</t>
    </r>
    <r>
      <rPr>
        <vertAlign val="superscript"/>
        <sz val="9"/>
        <rFont val="Arial"/>
        <family val="2"/>
        <charset val="1"/>
      </rPr>
      <t>4</t>
    </r>
  </si>
  <si>
    <r>
      <t>2023</t>
    </r>
    <r>
      <rPr>
        <b/>
        <vertAlign val="superscript"/>
        <sz val="9"/>
        <rFont val="Arial"/>
        <family val="2"/>
        <charset val="1"/>
      </rPr>
      <t>p</t>
    </r>
  </si>
  <si>
    <r>
      <t>2023</t>
    </r>
    <r>
      <rPr>
        <b/>
        <vertAlign val="superscript"/>
        <sz val="10"/>
        <rFont val="Arial"/>
        <family val="2"/>
        <charset val="1"/>
      </rPr>
      <t>p</t>
    </r>
  </si>
  <si>
    <r>
      <t>2023</t>
    </r>
    <r>
      <rPr>
        <b/>
        <vertAlign val="superscript"/>
        <sz val="9"/>
        <color theme="0"/>
        <rFont val="Arial"/>
        <family val="2"/>
        <charset val="1"/>
      </rPr>
      <t>p</t>
    </r>
  </si>
  <si>
    <t xml:space="preserve">   millier de tonnes</t>
  </si>
  <si>
    <t>Sources : Agreste - Prodcom, Fict</t>
  </si>
  <si>
    <r>
      <t>2023</t>
    </r>
    <r>
      <rPr>
        <b/>
        <vertAlign val="superscript"/>
        <sz val="10"/>
        <color theme="0"/>
        <rFont val="Arial"/>
        <family val="2"/>
        <charset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</si>
</sst>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0_)"/>
    <numFmt numFmtId="166" formatCode="0.0"/>
  </numFmts>
  <fonts count="46" x14ac:knownFonts="1">
    <font>
      <sz val="10"/>
      <name val="Arial"/>
      <family val="2"/>
      <charset val="1"/>
    </font>
    <font>
      <sz val="10"/>
      <name val="MS Sans Serif"/>
      <family val="2"/>
      <charset val="1"/>
    </font>
    <font>
      <sz val="8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2"/>
      <color rgb="FF007F82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i/>
      <sz val="9"/>
      <name val="Arial"/>
      <family val="2"/>
      <charset val="1"/>
    </font>
    <font>
      <b/>
      <sz val="8"/>
      <name val="Arial"/>
      <family val="2"/>
      <charset val="1"/>
    </font>
    <font>
      <sz val="8"/>
      <color rgb="FF000000"/>
      <name val="Arial"/>
      <family val="2"/>
      <charset val="1"/>
    </font>
    <font>
      <b/>
      <sz val="12"/>
      <color rgb="FF663300"/>
      <name val="MS Sans Serif"/>
      <family val="2"/>
      <charset val="1"/>
    </font>
    <font>
      <b/>
      <sz val="10"/>
      <color rgb="FFFF0000"/>
      <name val="Arial"/>
      <family val="2"/>
      <charset val="1"/>
    </font>
    <font>
      <sz val="9"/>
      <color rgb="FF000000"/>
      <name val="Arial"/>
      <family val="2"/>
      <charset val="1"/>
    </font>
    <font>
      <i/>
      <sz val="8"/>
      <color rgb="FF000000"/>
      <name val="Arial"/>
      <family val="2"/>
      <charset val="1"/>
    </font>
    <font>
      <i/>
      <sz val="9"/>
      <color rgb="FF000000"/>
      <name val="Arial"/>
      <family val="2"/>
      <charset val="1"/>
    </font>
    <font>
      <sz val="10"/>
      <color rgb="FF000000"/>
      <name val="MS Sans Serif"/>
      <family val="2"/>
      <charset val="1"/>
    </font>
    <font>
      <b/>
      <sz val="12"/>
      <color rgb="FF800000"/>
      <name val="Arial"/>
      <family val="2"/>
      <charset val="1"/>
    </font>
    <font>
      <sz val="10"/>
      <name val="MS Sans Serif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vertAlign val="superscript"/>
      <sz val="9"/>
      <name val="Arial"/>
      <family val="2"/>
      <charset val="1"/>
    </font>
    <font>
      <b/>
      <vertAlign val="superscript"/>
      <sz val="10"/>
      <name val="Arial"/>
      <family val="2"/>
      <charset val="1"/>
    </font>
    <font>
      <sz val="8"/>
      <name val="Arial"/>
      <family val="2"/>
    </font>
    <font>
      <vertAlign val="superscript"/>
      <sz val="9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theme="9" tint="-0.249977111117893"/>
      <name val="Arial"/>
      <family val="2"/>
      <charset val="1"/>
    </font>
    <font>
      <sz val="10"/>
      <color theme="9" tint="-0.249977111117893"/>
      <name val="Arial"/>
      <family val="2"/>
      <charset val="1"/>
    </font>
    <font>
      <b/>
      <sz val="9"/>
      <color theme="0"/>
      <name val="Arial"/>
      <family val="2"/>
      <charset val="1"/>
    </font>
    <font>
      <b/>
      <vertAlign val="superscript"/>
      <sz val="9"/>
      <color theme="0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</font>
    <font>
      <b/>
      <sz val="10"/>
      <color rgb="FF007F82"/>
      <name val="Arial"/>
      <family val="2"/>
      <charset val="1"/>
    </font>
    <font>
      <b/>
      <sz val="10"/>
      <color rgb="FF663300"/>
      <name val="MS Sans Serif"/>
      <family val="2"/>
      <charset val="1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  <charset val="1"/>
    </font>
    <font>
      <b/>
      <vertAlign val="superscript"/>
      <sz val="10"/>
      <color theme="0"/>
      <name val="Arial"/>
      <family val="2"/>
      <charset val="1"/>
    </font>
    <font>
      <i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9999FF"/>
      </patternFill>
    </fill>
    <fill>
      <patternFill patternType="solid">
        <fgColor theme="9" tint="0.39997558519241921"/>
        <bgColor rgb="FFD9D9D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rgb="FF993366"/>
      </patternFill>
    </fill>
    <fill>
      <patternFill patternType="solid">
        <fgColor theme="9" tint="-0.249977111117893"/>
        <bgColor rgb="FFFFFF00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/>
    <xf numFmtId="0" fontId="18" fillId="0" borderId="0"/>
    <xf numFmtId="0" fontId="18" fillId="0" borderId="0"/>
    <xf numFmtId="0" fontId="18" fillId="0" borderId="0"/>
  </cellStyleXfs>
  <cellXfs count="18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0" fillId="0" borderId="0" xfId="0" applyFont="1"/>
    <xf numFmtId="0" fontId="11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 applyFont="1" applyBorder="1"/>
    <xf numFmtId="0" fontId="14" fillId="0" borderId="0" xfId="0" applyFont="1" applyBorder="1"/>
    <xf numFmtId="0" fontId="16" fillId="0" borderId="0" xfId="0" applyFont="1" applyBorder="1"/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 inden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indent="1"/>
    </xf>
    <xf numFmtId="0" fontId="0" fillId="0" borderId="20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center" indent="1"/>
    </xf>
    <xf numFmtId="0" fontId="19" fillId="0" borderId="0" xfId="2" applyFont="1" applyFill="1" applyBorder="1" applyAlignment="1">
      <alignment vertical="center"/>
    </xf>
    <xf numFmtId="0" fontId="19" fillId="0" borderId="0" xfId="0" applyFont="1"/>
    <xf numFmtId="0" fontId="20" fillId="0" borderId="0" xfId="0" applyFont="1" applyBorder="1" applyAlignment="1">
      <alignment vertical="center"/>
    </xf>
    <xf numFmtId="0" fontId="21" fillId="0" borderId="0" xfId="0" applyFont="1"/>
    <xf numFmtId="0" fontId="19" fillId="0" borderId="0" xfId="4" applyFont="1" applyBorder="1"/>
    <xf numFmtId="0" fontId="19" fillId="0" borderId="0" xfId="3" applyFont="1" applyFill="1" applyBorder="1" applyAlignment="1">
      <alignment vertical="center"/>
    </xf>
    <xf numFmtId="0" fontId="0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3" fontId="0" fillId="0" borderId="7" xfId="0" applyNumberFormat="1" applyFont="1" applyFill="1" applyBorder="1"/>
    <xf numFmtId="0" fontId="0" fillId="0" borderId="9" xfId="0" applyFont="1" applyFill="1" applyBorder="1"/>
    <xf numFmtId="3" fontId="0" fillId="0" borderId="10" xfId="0" applyNumberFormat="1" applyFont="1" applyFill="1" applyBorder="1"/>
    <xf numFmtId="0" fontId="24" fillId="0" borderId="0" xfId="0" applyFont="1" applyBorder="1" applyAlignment="1">
      <alignment vertical="center" wrapText="1"/>
    </xf>
    <xf numFmtId="0" fontId="6" fillId="0" borderId="28" xfId="0" applyFont="1" applyFill="1" applyBorder="1" applyAlignment="1">
      <alignment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left" vertical="center"/>
    </xf>
    <xf numFmtId="3" fontId="7" fillId="0" borderId="24" xfId="0" applyNumberFormat="1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left" vertical="center" wrapText="1" indent="1"/>
    </xf>
    <xf numFmtId="3" fontId="6" fillId="0" borderId="25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left" vertical="center" wrapText="1" indent="1"/>
    </xf>
    <xf numFmtId="3" fontId="6" fillId="0" borderId="26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right" vertical="center" wrapText="1"/>
    </xf>
    <xf numFmtId="3" fontId="20" fillId="0" borderId="36" xfId="0" applyNumberFormat="1" applyFont="1" applyFill="1" applyBorder="1" applyAlignment="1">
      <alignment horizontal="right" vertical="center"/>
    </xf>
    <xf numFmtId="3" fontId="20" fillId="0" borderId="37" xfId="0" applyNumberFormat="1" applyFont="1" applyFill="1" applyBorder="1" applyAlignment="1">
      <alignment horizontal="right" vertical="center"/>
    </xf>
    <xf numFmtId="1" fontId="29" fillId="0" borderId="6" xfId="0" applyNumberFormat="1" applyFont="1" applyBorder="1" applyAlignment="1">
      <alignment horizontal="right" vertical="center" wrapText="1"/>
    </xf>
    <xf numFmtId="1" fontId="29" fillId="0" borderId="10" xfId="0" applyNumberFormat="1" applyFont="1" applyBorder="1" applyAlignment="1">
      <alignment horizontal="right" vertical="center" wrapText="1"/>
    </xf>
    <xf numFmtId="1" fontId="0" fillId="0" borderId="0" xfId="0" applyNumberFormat="1"/>
    <xf numFmtId="3" fontId="30" fillId="0" borderId="0" xfId="0" applyNumberFormat="1" applyFont="1" applyAlignment="1">
      <alignment horizontal="right" vertical="center" wrapText="1"/>
    </xf>
    <xf numFmtId="0" fontId="26" fillId="0" borderId="0" xfId="0" applyFont="1" applyFill="1"/>
    <xf numFmtId="2" fontId="27" fillId="0" borderId="0" xfId="0" applyNumberFormat="1" applyFont="1" applyAlignment="1">
      <alignment horizontal="right" vertical="center" wrapText="1"/>
    </xf>
    <xf numFmtId="3" fontId="0" fillId="0" borderId="38" xfId="0" applyNumberFormat="1" applyFont="1" applyFill="1" applyBorder="1"/>
    <xf numFmtId="1" fontId="28" fillId="0" borderId="38" xfId="0" applyNumberFormat="1" applyFont="1" applyBorder="1" applyAlignment="1">
      <alignment horizontal="right" wrapText="1"/>
    </xf>
    <xf numFmtId="1" fontId="28" fillId="0" borderId="7" xfId="0" applyNumberFormat="1" applyFont="1" applyBorder="1" applyAlignment="1">
      <alignment horizontal="right" wrapText="1"/>
    </xf>
    <xf numFmtId="1" fontId="28" fillId="0" borderId="10" xfId="0" applyNumberFormat="1" applyFont="1" applyBorder="1" applyAlignment="1">
      <alignment horizontal="right" wrapText="1"/>
    </xf>
    <xf numFmtId="0" fontId="0" fillId="2" borderId="0" xfId="0" applyFont="1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0" fillId="0" borderId="34" xfId="0" applyBorder="1"/>
    <xf numFmtId="0" fontId="31" fillId="0" borderId="0" xfId="1" applyFont="1" applyBorder="1" applyAlignment="1">
      <alignment horizontal="left" vertical="center"/>
    </xf>
    <xf numFmtId="0" fontId="32" fillId="0" borderId="0" xfId="0" applyFont="1"/>
    <xf numFmtId="0" fontId="5" fillId="0" borderId="40" xfId="0" applyFont="1" applyFill="1" applyBorder="1" applyAlignment="1">
      <alignment horizontal="center" vertical="center" wrapText="1"/>
    </xf>
    <xf numFmtId="1" fontId="28" fillId="0" borderId="41" xfId="0" applyNumberFormat="1" applyFont="1" applyBorder="1" applyAlignment="1">
      <alignment horizontal="right" wrapText="1"/>
    </xf>
    <xf numFmtId="1" fontId="28" fillId="0" borderId="8" xfId="0" applyNumberFormat="1" applyFont="1" applyBorder="1" applyAlignment="1">
      <alignment horizontal="right" wrapText="1"/>
    </xf>
    <xf numFmtId="1" fontId="28" fillId="0" borderId="11" xfId="0" applyNumberFormat="1" applyFont="1" applyBorder="1" applyAlignment="1">
      <alignment horizontal="right" wrapText="1"/>
    </xf>
    <xf numFmtId="0" fontId="16" fillId="0" borderId="39" xfId="0" applyFont="1" applyBorder="1"/>
    <xf numFmtId="9" fontId="0" fillId="0" borderId="39" xfId="0" applyNumberFormat="1" applyBorder="1"/>
    <xf numFmtId="3" fontId="30" fillId="0" borderId="42" xfId="0" applyNumberFormat="1" applyFont="1" applyBorder="1" applyAlignment="1">
      <alignment horizontal="right" vertical="center" wrapText="1"/>
    </xf>
    <xf numFmtId="1" fontId="29" fillId="0" borderId="36" xfId="0" applyNumberFormat="1" applyFont="1" applyBorder="1" applyAlignment="1">
      <alignment horizontal="right" vertical="center" wrapText="1"/>
    </xf>
    <xf numFmtId="1" fontId="29" fillId="0" borderId="11" xfId="0" applyNumberFormat="1" applyFont="1" applyBorder="1" applyAlignment="1">
      <alignment horizontal="right" vertical="center" wrapText="1"/>
    </xf>
    <xf numFmtId="0" fontId="9" fillId="0" borderId="39" xfId="0" applyFont="1" applyBorder="1" applyAlignment="1">
      <alignment vertical="center"/>
    </xf>
    <xf numFmtId="0" fontId="0" fillId="0" borderId="39" xfId="0" applyBorder="1"/>
    <xf numFmtId="0" fontId="2" fillId="0" borderId="39" xfId="0" applyFont="1" applyBorder="1" applyAlignment="1">
      <alignment horizontal="center" vertical="center" wrapText="1"/>
    </xf>
    <xf numFmtId="0" fontId="33" fillId="7" borderId="1" xfId="0" applyFont="1" applyFill="1" applyBorder="1" applyAlignment="1">
      <alignment vertical="center"/>
    </xf>
    <xf numFmtId="0" fontId="33" fillId="8" borderId="2" xfId="0" applyFont="1" applyFill="1" applyBorder="1" applyAlignment="1">
      <alignment horizontal="center" vertical="center"/>
    </xf>
    <xf numFmtId="0" fontId="33" fillId="8" borderId="3" xfId="0" applyFont="1" applyFill="1" applyBorder="1" applyAlignment="1">
      <alignment horizontal="center" vertical="center"/>
    </xf>
    <xf numFmtId="0" fontId="0" fillId="2" borderId="39" xfId="0" applyFont="1" applyFill="1" applyBorder="1"/>
    <xf numFmtId="0" fontId="6" fillId="4" borderId="5" xfId="0" applyFont="1" applyFill="1" applyBorder="1" applyAlignment="1">
      <alignment horizontal="left" vertical="center"/>
    </xf>
    <xf numFmtId="3" fontId="6" fillId="4" borderId="7" xfId="0" applyNumberFormat="1" applyFont="1" applyFill="1" applyBorder="1" applyAlignment="1">
      <alignment horizontal="center" vertical="center"/>
    </xf>
    <xf numFmtId="3" fontId="6" fillId="4" borderId="8" xfId="0" applyNumberFormat="1" applyFont="1" applyFill="1" applyBorder="1" applyAlignment="1">
      <alignment horizontal="center" vertical="center"/>
    </xf>
    <xf numFmtId="3" fontId="6" fillId="6" borderId="7" xfId="0" applyNumberFormat="1" applyFont="1" applyFill="1" applyBorder="1" applyAlignment="1">
      <alignment horizontal="center" vertical="center"/>
    </xf>
    <xf numFmtId="1" fontId="29" fillId="6" borderId="7" xfId="0" applyNumberFormat="1" applyFont="1" applyFill="1" applyBorder="1" applyAlignment="1">
      <alignment horizontal="center" vertical="center" wrapText="1"/>
    </xf>
    <xf numFmtId="1" fontId="29" fillId="6" borderId="8" xfId="0" applyNumberFormat="1" applyFont="1" applyFill="1" applyBorder="1" applyAlignment="1">
      <alignment horizontal="center" vertical="center" wrapText="1"/>
    </xf>
    <xf numFmtId="1" fontId="29" fillId="0" borderId="7" xfId="0" applyNumberFormat="1" applyFont="1" applyBorder="1" applyAlignment="1">
      <alignment horizontal="center" vertical="center" wrapText="1"/>
    </xf>
    <xf numFmtId="1" fontId="29" fillId="0" borderId="8" xfId="0" applyNumberFormat="1" applyFont="1" applyBorder="1" applyAlignment="1">
      <alignment horizontal="center" vertical="center" wrapText="1"/>
    </xf>
    <xf numFmtId="1" fontId="29" fillId="0" borderId="10" xfId="0" applyNumberFormat="1" applyFont="1" applyBorder="1" applyAlignment="1">
      <alignment horizontal="center" vertical="center" wrapText="1"/>
    </xf>
    <xf numFmtId="1" fontId="29" fillId="0" borderId="11" xfId="0" applyNumberFormat="1" applyFont="1" applyBorder="1" applyAlignment="1">
      <alignment horizontal="center" vertical="center" wrapText="1"/>
    </xf>
    <xf numFmtId="0" fontId="36" fillId="0" borderId="0" xfId="3" applyFont="1" applyFill="1" applyBorder="1" applyAlignment="1">
      <alignment vertical="center"/>
    </xf>
    <xf numFmtId="0" fontId="36" fillId="0" borderId="0" xfId="0" applyFont="1" applyFill="1" applyBorder="1"/>
    <xf numFmtId="0" fontId="36" fillId="0" borderId="0" xfId="4" applyFont="1" applyFill="1" applyBorder="1"/>
    <xf numFmtId="0" fontId="37" fillId="0" borderId="0" xfId="1" applyFont="1" applyBorder="1" applyAlignment="1">
      <alignment horizontal="left" vertical="center"/>
    </xf>
    <xf numFmtId="0" fontId="38" fillId="0" borderId="0" xfId="1" applyFont="1" applyBorder="1" applyAlignment="1">
      <alignment horizontal="left" vertical="center"/>
    </xf>
    <xf numFmtId="0" fontId="26" fillId="0" borderId="0" xfId="0" applyFont="1" applyBorder="1" applyAlignment="1">
      <alignment horizontal="center"/>
    </xf>
    <xf numFmtId="0" fontId="26" fillId="0" borderId="0" xfId="0" applyFont="1"/>
    <xf numFmtId="0" fontId="12" fillId="0" borderId="0" xfId="0" applyFont="1" applyBorder="1"/>
    <xf numFmtId="0" fontId="39" fillId="0" borderId="0" xfId="4" applyFont="1" applyBorder="1"/>
    <xf numFmtId="0" fontId="40" fillId="0" borderId="0" xfId="4" applyFont="1" applyFill="1" applyBorder="1"/>
    <xf numFmtId="0" fontId="39" fillId="0" borderId="0" xfId="3" applyFont="1" applyFill="1" applyBorder="1" applyAlignment="1">
      <alignment vertical="center"/>
    </xf>
    <xf numFmtId="0" fontId="40" fillId="0" borderId="0" xfId="3" applyFont="1" applyAlignment="1">
      <alignment vertical="center"/>
    </xf>
    <xf numFmtId="0" fontId="1" fillId="0" borderId="0" xfId="1" applyFont="1"/>
    <xf numFmtId="0" fontId="39" fillId="0" borderId="0" xfId="0" applyFont="1"/>
    <xf numFmtId="0" fontId="40" fillId="0" borderId="0" xfId="0" applyFont="1"/>
    <xf numFmtId="0" fontId="26" fillId="0" borderId="0" xfId="1" applyFont="1" applyBorder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40" fillId="0" borderId="0" xfId="1" applyFont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41" fillId="3" borderId="1" xfId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 wrapText="1"/>
    </xf>
    <xf numFmtId="0" fontId="41" fillId="3" borderId="2" xfId="1" applyFont="1" applyFill="1" applyBorder="1" applyAlignment="1">
      <alignment horizontal="center" vertical="center"/>
    </xf>
    <xf numFmtId="0" fontId="41" fillId="3" borderId="3" xfId="0" applyFont="1" applyFill="1" applyBorder="1" applyAlignment="1">
      <alignment horizontal="center" vertical="center" wrapText="1"/>
    </xf>
    <xf numFmtId="0" fontId="41" fillId="3" borderId="3" xfId="1" applyFont="1" applyFill="1" applyBorder="1" applyAlignment="1">
      <alignment horizontal="center" vertical="center"/>
    </xf>
    <xf numFmtId="0" fontId="5" fillId="0" borderId="39" xfId="1" applyFont="1" applyFill="1" applyBorder="1" applyAlignment="1">
      <alignment horizontal="center" vertical="center"/>
    </xf>
    <xf numFmtId="0" fontId="26" fillId="0" borderId="5" xfId="0" applyFont="1" applyBorder="1" applyAlignment="1">
      <alignment horizontal="right" vertical="center"/>
    </xf>
    <xf numFmtId="0" fontId="26" fillId="0" borderId="39" xfId="1" applyFont="1" applyBorder="1" applyAlignment="1">
      <alignment vertical="center"/>
    </xf>
    <xf numFmtId="0" fontId="26" fillId="0" borderId="5" xfId="0" applyFont="1" applyFill="1" applyBorder="1" applyAlignment="1">
      <alignment horizontal="left" vertical="center" wrapText="1"/>
    </xf>
    <xf numFmtId="3" fontId="26" fillId="0" borderId="7" xfId="1" applyNumberFormat="1" applyFont="1" applyFill="1" applyBorder="1" applyAlignment="1">
      <alignment horizontal="right" vertical="center"/>
    </xf>
    <xf numFmtId="3" fontId="26" fillId="0" borderId="8" xfId="1" applyNumberFormat="1" applyFont="1" applyFill="1" applyBorder="1" applyAlignment="1">
      <alignment horizontal="right" vertical="center"/>
    </xf>
    <xf numFmtId="3" fontId="26" fillId="0" borderId="0" xfId="1" applyNumberFormat="1" applyFont="1" applyFill="1" applyBorder="1" applyAlignment="1">
      <alignment horizontal="right" vertical="center"/>
    </xf>
    <xf numFmtId="1" fontId="28" fillId="0" borderId="0" xfId="0" applyNumberFormat="1" applyFont="1" applyAlignment="1">
      <alignment horizontal="right" vertical="center" wrapText="1"/>
    </xf>
    <xf numFmtId="9" fontId="26" fillId="0" borderId="39" xfId="0" applyNumberFormat="1" applyFont="1" applyBorder="1"/>
    <xf numFmtId="1" fontId="28" fillId="0" borderId="0" xfId="0" applyNumberFormat="1" applyFont="1" applyAlignment="1">
      <alignment horizontal="left" vertical="center" wrapText="1"/>
    </xf>
    <xf numFmtId="0" fontId="40" fillId="0" borderId="5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6" fillId="4" borderId="9" xfId="0" applyFont="1" applyFill="1" applyBorder="1" applyAlignment="1">
      <alignment vertical="center" wrapText="1"/>
    </xf>
    <xf numFmtId="3" fontId="26" fillId="4" borderId="10" xfId="0" applyNumberFormat="1" applyFont="1" applyFill="1" applyBorder="1" applyAlignment="1">
      <alignment horizontal="right" vertical="center" wrapText="1"/>
    </xf>
    <xf numFmtId="3" fontId="26" fillId="4" borderId="11" xfId="0" applyNumberFormat="1" applyFont="1" applyFill="1" applyBorder="1" applyAlignment="1">
      <alignment horizontal="right" vertical="center" wrapText="1"/>
    </xf>
    <xf numFmtId="3" fontId="26" fillId="5" borderId="35" xfId="1" applyNumberFormat="1" applyFont="1" applyFill="1" applyBorder="1" applyAlignment="1">
      <alignment horizontal="right" vertical="center"/>
    </xf>
    <xf numFmtId="3" fontId="28" fillId="6" borderId="35" xfId="0" applyNumberFormat="1" applyFont="1" applyFill="1" applyBorder="1" applyAlignment="1">
      <alignment horizontal="right" vertical="center" wrapText="1"/>
    </xf>
    <xf numFmtId="166" fontId="26" fillId="0" borderId="39" xfId="0" applyNumberFormat="1" applyFont="1" applyBorder="1"/>
    <xf numFmtId="0" fontId="44" fillId="0" borderId="0" xfId="0" applyFont="1" applyBorder="1" applyAlignment="1">
      <alignment vertical="center" wrapText="1"/>
    </xf>
    <xf numFmtId="0" fontId="26" fillId="0" borderId="0" xfId="0" applyFont="1" applyBorder="1"/>
    <xf numFmtId="1" fontId="26" fillId="0" borderId="0" xfId="0" applyNumberFormat="1" applyFont="1" applyBorder="1"/>
    <xf numFmtId="0" fontId="45" fillId="0" borderId="0" xfId="1" applyFont="1" applyBorder="1" applyAlignment="1">
      <alignment horizontal="left" vertical="center"/>
    </xf>
    <xf numFmtId="0" fontId="35" fillId="0" borderId="0" xfId="2" applyFont="1" applyFill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43" fillId="0" borderId="33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4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right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" fontId="40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left" vertical="center" wrapText="1"/>
    </xf>
    <xf numFmtId="3" fontId="40" fillId="6" borderId="35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_j09-142bd" xfId="2" xr:uid="{00000000-0005-0000-0000-000001000000}"/>
    <cellStyle name="Normal_j09-142hd" xfId="4" xr:uid="{00000000-0005-0000-0000-000002000000}"/>
    <cellStyle name="Normal_j09-142md" xfId="3" xr:uid="{00000000-0005-0000-0000-000003000000}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7F82"/>
      <rgbColor rgb="FFB3B3B3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3366"/>
      <rgbColor rgb="FF00B050"/>
      <rgbColor rgb="FF003300"/>
      <rgbColor rgb="FF66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585"/>
      <color rgb="FF006A6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Graph_Bas_Gauche!$H$6:$H$6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Graph_Bas_Gauche!$B$8:$B$12</c:f>
              <c:strCache>
                <c:ptCount val="5"/>
                <c:pt idx="0">
                  <c:v>Viandes, d’abats ou de sang1</c:v>
                </c:pt>
                <c:pt idx="1">
                  <c:v>Pâtes ou de semoule2</c:v>
                </c:pt>
                <c:pt idx="2">
                  <c:v>Poissons, de crustacés et de mollusques3</c:v>
                </c:pt>
                <c:pt idx="3">
                  <c:v>Légumes</c:v>
                </c:pt>
                <c:pt idx="4">
                  <c:v>Autres produits4</c:v>
                </c:pt>
              </c:strCache>
            </c:strRef>
          </c:cat>
          <c:val>
            <c:numRef>
              <c:f>Graph_Bas_Gauche!$H$8:$H$12</c:f>
              <c:numCache>
                <c:formatCode>#,##0</c:formatCode>
                <c:ptCount val="5"/>
                <c:pt idx="0">
                  <c:v>463.48485699999998</c:v>
                </c:pt>
                <c:pt idx="1">
                  <c:v>227.82932</c:v>
                </c:pt>
                <c:pt idx="2">
                  <c:v>87.766272000000001</c:v>
                </c:pt>
                <c:pt idx="3">
                  <c:v>27.503153999999999</c:v>
                </c:pt>
                <c:pt idx="4">
                  <c:v>311.30573700000002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F6E-4F76-81EE-661DCE5487E6}"/>
            </c:ext>
          </c:extLst>
        </c:ser>
        <c:ser>
          <c:idx val="1"/>
          <c:order val="1"/>
          <c:tx>
            <c:strRef>
              <c:f>Graph_Bas_Gauche!$P$6</c:f>
              <c:strCache>
                <c:ptCount val="1"/>
                <c:pt idx="0">
                  <c:v>2023p</c:v>
                </c:pt>
              </c:strCache>
            </c:strRef>
          </c:tx>
          <c:spPr>
            <a:solidFill>
              <a:srgbClr val="548235"/>
            </a:solidFill>
            <a:ln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Graph_Bas_Gauche!$B$8:$B$12</c:f>
              <c:strCache>
                <c:ptCount val="5"/>
                <c:pt idx="0">
                  <c:v>Viandes, d’abats ou de sang1</c:v>
                </c:pt>
                <c:pt idx="1">
                  <c:v>Pâtes ou de semoule2</c:v>
                </c:pt>
                <c:pt idx="2">
                  <c:v>Poissons, de crustacés et de mollusques3</c:v>
                </c:pt>
                <c:pt idx="3">
                  <c:v>Légumes</c:v>
                </c:pt>
                <c:pt idx="4">
                  <c:v>Autres produits4</c:v>
                </c:pt>
              </c:strCache>
            </c:strRef>
          </c:cat>
          <c:val>
            <c:numRef>
              <c:f>Graph_Bas_Gauche!$P$8:$P$12</c:f>
              <c:numCache>
                <c:formatCode>0</c:formatCode>
                <c:ptCount val="5"/>
                <c:pt idx="0">
                  <c:v>529.24681099999998</c:v>
                </c:pt>
                <c:pt idx="1">
                  <c:v>241.17348100000001</c:v>
                </c:pt>
                <c:pt idx="2">
                  <c:v>128.88319899999999</c:v>
                </c:pt>
                <c:pt idx="3">
                  <c:v>155.408309</c:v>
                </c:pt>
                <c:pt idx="4">
                  <c:v>366.041358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F6E-4F76-81EE-661DCE548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46273"/>
        <c:axId val="69915532"/>
      </c:barChart>
      <c:catAx>
        <c:axId val="19846273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69915532"/>
        <c:crosses val="autoZero"/>
        <c:auto val="1"/>
        <c:lblAlgn val="ctr"/>
        <c:lblOffset val="100"/>
        <c:noMultiLvlLbl val="1"/>
      </c:catAx>
      <c:valAx>
        <c:axId val="69915532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6480">
            <a:noFill/>
          </a:ln>
        </c:spPr>
        <c:crossAx val="19846273"/>
        <c:crosses val="max"/>
        <c:crossBetween val="between"/>
      </c:val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Graph_Haut_Droite!$B$6</c:f>
              <c:strCache>
                <c:ptCount val="1"/>
                <c:pt idx="0">
                  <c:v>Viandes salées, en saumure, séchées ou fumées</c:v>
                </c:pt>
              </c:strCache>
            </c:strRef>
          </c:tx>
          <c:spPr>
            <a:ln w="31750">
              <a:solidFill>
                <a:srgbClr val="C00000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Graph_Haut_Droite!$C$5:$P$5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Graph_Haut_Droite!$C$6:$P$6</c:f>
              <c:numCache>
                <c:formatCode>#,##0</c:formatCode>
                <c:ptCount val="14"/>
                <c:pt idx="0">
                  <c:v>191.195021</c:v>
                </c:pt>
                <c:pt idx="1">
                  <c:v>187.99740700000001</c:v>
                </c:pt>
                <c:pt idx="2">
                  <c:v>191.71641</c:v>
                </c:pt>
                <c:pt idx="3">
                  <c:v>189.97164100000001</c:v>
                </c:pt>
                <c:pt idx="4">
                  <c:v>190.47965199999999</c:v>
                </c:pt>
                <c:pt idx="5">
                  <c:v>188.63070099999999</c:v>
                </c:pt>
                <c:pt idx="6">
                  <c:v>192.68248700000001</c:v>
                </c:pt>
                <c:pt idx="7">
                  <c:v>189.46600000000001</c:v>
                </c:pt>
                <c:pt idx="8">
                  <c:v>192.74799999999999</c:v>
                </c:pt>
                <c:pt idx="9">
                  <c:v>196.108</c:v>
                </c:pt>
                <c:pt idx="10">
                  <c:v>202.24758800000001</c:v>
                </c:pt>
                <c:pt idx="11">
                  <c:v>203.57739000000001</c:v>
                </c:pt>
                <c:pt idx="12" formatCode="0">
                  <c:v>204.82329999999999</c:v>
                </c:pt>
                <c:pt idx="13" formatCode="0">
                  <c:v>192.32374300000001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44-4F8B-97E6-B5F17EE74267}"/>
            </c:ext>
          </c:extLst>
        </c:ser>
        <c:ser>
          <c:idx val="1"/>
          <c:order val="1"/>
          <c:tx>
            <c:strRef>
              <c:f>Graph_Haut_Droite!$B$7</c:f>
              <c:strCache>
                <c:ptCount val="1"/>
                <c:pt idx="0">
                  <c:v>Saucisses, saucissons et produits similaires</c:v>
                </c:pt>
              </c:strCache>
            </c:strRef>
          </c:tx>
          <c:spPr>
            <a:ln w="31750">
              <a:solidFill>
                <a:srgbClr val="006A6F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Graph_Haut_Droite!$C$5:$P$5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Graph_Haut_Droite!$C$7:$P$7</c:f>
              <c:numCache>
                <c:formatCode>#,##0</c:formatCode>
                <c:ptCount val="14"/>
                <c:pt idx="0">
                  <c:v>381.42505599999998</c:v>
                </c:pt>
                <c:pt idx="1">
                  <c:v>425.08644900000002</c:v>
                </c:pt>
                <c:pt idx="2">
                  <c:v>441.194163</c:v>
                </c:pt>
                <c:pt idx="3">
                  <c:v>433.73314399999998</c:v>
                </c:pt>
                <c:pt idx="4">
                  <c:v>434.65046000000001</c:v>
                </c:pt>
                <c:pt idx="5">
                  <c:v>442.67341499999998</c:v>
                </c:pt>
                <c:pt idx="6">
                  <c:v>443.937658</c:v>
                </c:pt>
                <c:pt idx="7">
                  <c:v>450.58699999999999</c:v>
                </c:pt>
                <c:pt idx="8">
                  <c:v>461.93700000000001</c:v>
                </c:pt>
                <c:pt idx="9">
                  <c:v>437.005</c:v>
                </c:pt>
                <c:pt idx="10">
                  <c:v>411.141299</c:v>
                </c:pt>
                <c:pt idx="11">
                  <c:v>411.07001500000001</c:v>
                </c:pt>
                <c:pt idx="12" formatCode="0">
                  <c:v>407.024</c:v>
                </c:pt>
                <c:pt idx="13" formatCode="0">
                  <c:v>395.66567400000002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44-4F8B-97E6-B5F17EE74267}"/>
            </c:ext>
          </c:extLst>
        </c:ser>
        <c:ser>
          <c:idx val="2"/>
          <c:order val="2"/>
          <c:tx>
            <c:strRef>
              <c:f>Graph_Haut_Droite!$B$8</c:f>
              <c:strCache>
                <c:ptCount val="1"/>
                <c:pt idx="0">
                  <c:v>Préparations et conserves de porc</c:v>
                </c:pt>
              </c:strCache>
            </c:strRef>
          </c:tx>
          <c:spPr>
            <a:ln w="31750">
              <a:solidFill>
                <a:schemeClr val="accent4"/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Graph_Haut_Droite!$C$5:$P$5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Graph_Haut_Droite!$C$8:$P$8</c:f>
              <c:numCache>
                <c:formatCode>#,##0</c:formatCode>
                <c:ptCount val="14"/>
                <c:pt idx="0">
                  <c:v>404.07826799999998</c:v>
                </c:pt>
                <c:pt idx="1">
                  <c:v>393.70299999999997</c:v>
                </c:pt>
                <c:pt idx="2">
                  <c:v>397.14762999999999</c:v>
                </c:pt>
                <c:pt idx="3">
                  <c:v>401.74943500000001</c:v>
                </c:pt>
                <c:pt idx="4">
                  <c:v>389.61145499999998</c:v>
                </c:pt>
                <c:pt idx="5">
                  <c:v>392.61369200000001</c:v>
                </c:pt>
                <c:pt idx="6">
                  <c:v>377.15795000000003</c:v>
                </c:pt>
                <c:pt idx="7">
                  <c:v>372.08600000000001</c:v>
                </c:pt>
                <c:pt idx="8">
                  <c:v>360.59699999999998</c:v>
                </c:pt>
                <c:pt idx="9">
                  <c:v>357.97800000000001</c:v>
                </c:pt>
                <c:pt idx="10">
                  <c:v>347.15144600000002</c:v>
                </c:pt>
                <c:pt idx="11">
                  <c:v>340.82745499999999</c:v>
                </c:pt>
                <c:pt idx="12" formatCode="0">
                  <c:v>358.201999</c:v>
                </c:pt>
                <c:pt idx="13" formatCode="0">
                  <c:v>353.83308599999998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44-4F8B-97E6-B5F17EE74267}"/>
            </c:ext>
          </c:extLst>
        </c:ser>
        <c:ser>
          <c:idx val="3"/>
          <c:order val="3"/>
          <c:tx>
            <c:strRef>
              <c:f>Graph_Haut_Droite!$B$9</c:f>
              <c:strCache>
                <c:ptCount val="1"/>
                <c:pt idx="0">
                  <c:v>Préparations et conserves de volailles</c:v>
                </c:pt>
              </c:strCache>
            </c:strRef>
          </c:tx>
          <c:spPr>
            <a:ln w="31750">
              <a:solidFill>
                <a:schemeClr val="accent6">
                  <a:lumMod val="75000"/>
                </a:schemeClr>
              </a:solidFill>
              <a:round/>
            </a:ln>
          </c:spPr>
          <c:marker>
            <c:symbol val="square"/>
            <c:size val="5"/>
            <c:spPr>
              <a:noFill/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Graph_Haut_Droite!$C$5:$P$5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Graph_Haut_Droite!$C$9:$P$9</c:f>
              <c:numCache>
                <c:formatCode>#,##0</c:formatCode>
                <c:ptCount val="14"/>
                <c:pt idx="0">
                  <c:v>172.047822</c:v>
                </c:pt>
                <c:pt idx="1">
                  <c:v>169.49903900000001</c:v>
                </c:pt>
                <c:pt idx="2">
                  <c:v>174.096937</c:v>
                </c:pt>
                <c:pt idx="3">
                  <c:v>178.55976799999999</c:v>
                </c:pt>
                <c:pt idx="4">
                  <c:v>187.36585600000001</c:v>
                </c:pt>
                <c:pt idx="5">
                  <c:v>195.694143</c:v>
                </c:pt>
                <c:pt idx="6">
                  <c:v>199.09245100000001</c:v>
                </c:pt>
                <c:pt idx="7">
                  <c:v>196.36600000000001</c:v>
                </c:pt>
                <c:pt idx="8">
                  <c:v>202.071</c:v>
                </c:pt>
                <c:pt idx="9">
                  <c:v>195.971</c:v>
                </c:pt>
                <c:pt idx="10">
                  <c:v>190.153527</c:v>
                </c:pt>
                <c:pt idx="11">
                  <c:v>196.91981100000001</c:v>
                </c:pt>
                <c:pt idx="12" formatCode="0">
                  <c:v>193.39845700000001</c:v>
                </c:pt>
                <c:pt idx="13" formatCode="0">
                  <c:v>184.33560199999999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44-4F8B-97E6-B5F17EE74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marker val="1"/>
        <c:smooth val="0"/>
        <c:axId val="45215650"/>
        <c:axId val="75088330"/>
      </c:lineChart>
      <c:catAx>
        <c:axId val="45215650"/>
        <c:scaling>
          <c:orientation val="minMax"/>
        </c:scaling>
        <c:delete val="0"/>
        <c:axPos val="b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75088330"/>
        <c:crosses val="autoZero"/>
        <c:auto val="1"/>
        <c:lblAlgn val="ctr"/>
        <c:lblOffset val="100"/>
        <c:noMultiLvlLbl val="1"/>
      </c:catAx>
      <c:valAx>
        <c:axId val="75088330"/>
        <c:scaling>
          <c:orientation val="minMax"/>
          <c:min val="150"/>
        </c:scaling>
        <c:delete val="0"/>
        <c:axPos val="l"/>
        <c:majorGridlines>
          <c:spPr>
            <a:ln w="3240">
              <a:solidFill>
                <a:srgbClr val="B3B3B3"/>
              </a:solidFill>
              <a:round/>
            </a:ln>
          </c:spPr>
        </c:majorGridlines>
        <c:numFmt formatCode="#,##0" sourceLinked="1"/>
        <c:majorTickMark val="out"/>
        <c:minorTickMark val="none"/>
        <c:tickLblPos val="nextTo"/>
        <c:spPr>
          <a:ln w="3240">
            <a:solidFill>
              <a:srgbClr val="B3B3B3"/>
            </a:solidFill>
            <a:round/>
          </a:ln>
        </c:spPr>
        <c:crossAx val="45215650"/>
        <c:crosses val="autoZero"/>
        <c:crossBetween val="between"/>
      </c:valAx>
      <c:spPr>
        <a:noFill/>
        <a:ln w="3240">
          <a:solidFill>
            <a:srgbClr val="B3B3B3"/>
          </a:solidFill>
          <a:round/>
        </a:ln>
      </c:spPr>
    </c:plotArea>
    <c:legend>
      <c:legendPos val="b"/>
      <c:overlay val="0"/>
      <c:spPr>
        <a:noFill/>
        <a:ln w="25560">
          <a:noFill/>
        </a:ln>
      </c:spPr>
    </c:legend>
    <c:plotVisOnly val="1"/>
    <c:dispBlanksAs val="zero"/>
    <c:showDLblsOverMax val="1"/>
  </c:chart>
  <c:spPr>
    <a:solidFill>
      <a:srgbClr val="FFFFFF"/>
    </a:solidFill>
    <a:ln w="648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527940</xdr:colOff>
      <xdr:row>17</xdr:row>
      <xdr:rowOff>28005</xdr:rowOff>
    </xdr:from>
    <xdr:to>
      <xdr:col>12</xdr:col>
      <xdr:colOff>219075</xdr:colOff>
      <xdr:row>34</xdr:row>
      <xdr:rowOff>0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37770</xdr:colOff>
      <xdr:row>13</xdr:row>
      <xdr:rowOff>35580</xdr:rowOff>
    </xdr:from>
    <xdr:to>
      <xdr:col>15</xdr:col>
      <xdr:colOff>419100</xdr:colOff>
      <xdr:row>36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5"/>
  <sheetViews>
    <sheetView zoomScaleNormal="100" workbookViewId="0">
      <selection activeCell="B5" sqref="B5"/>
    </sheetView>
  </sheetViews>
  <sheetFormatPr baseColWidth="10" defaultColWidth="8" defaultRowHeight="12.75" x14ac:dyDescent="0.2"/>
  <cols>
    <col min="2" max="2" width="40.7109375" customWidth="1"/>
    <col min="15" max="16" width="8" customWidth="1"/>
  </cols>
  <sheetData>
    <row r="1" spans="1:1024" ht="21.6" customHeight="1" x14ac:dyDescent="0.2">
      <c r="A1" s="96" t="s">
        <v>0</v>
      </c>
      <c r="C1" s="1"/>
      <c r="F1" s="2"/>
      <c r="H1" s="51"/>
      <c r="J1" s="170"/>
    </row>
    <row r="2" spans="1:1024" ht="21.6" customHeight="1" x14ac:dyDescent="0.2">
      <c r="A2" s="3"/>
      <c r="C2" s="1"/>
      <c r="F2" s="2"/>
      <c r="H2" s="51"/>
      <c r="J2" s="170"/>
    </row>
    <row r="3" spans="1:1024" ht="15" x14ac:dyDescent="0.25">
      <c r="B3" s="4" t="s">
        <v>1</v>
      </c>
      <c r="C3" s="4"/>
      <c r="H3" s="52"/>
    </row>
    <row r="4" spans="1:1024" x14ac:dyDescent="0.2">
      <c r="B4" s="4" t="s">
        <v>2</v>
      </c>
      <c r="C4" s="4"/>
    </row>
    <row r="5" spans="1:1024" ht="15" customHeight="1" x14ac:dyDescent="0.2">
      <c r="B5" s="4"/>
      <c r="C5" s="4"/>
      <c r="N5" s="54" t="s">
        <v>15</v>
      </c>
    </row>
    <row r="6" spans="1:1024" ht="20.100000000000001" customHeight="1" x14ac:dyDescent="0.2">
      <c r="B6" s="65"/>
      <c r="C6" s="66">
        <v>2010</v>
      </c>
      <c r="D6" s="67">
        <v>2011</v>
      </c>
      <c r="E6" s="67">
        <v>2012</v>
      </c>
      <c r="F6" s="67">
        <v>2013</v>
      </c>
      <c r="G6" s="67">
        <v>2014</v>
      </c>
      <c r="H6" s="67">
        <v>2015</v>
      </c>
      <c r="I6" s="67">
        <v>2016</v>
      </c>
      <c r="J6" s="67">
        <v>2017</v>
      </c>
      <c r="K6" s="67">
        <v>2018</v>
      </c>
      <c r="L6" s="68">
        <v>2019</v>
      </c>
      <c r="M6" s="68">
        <v>2020</v>
      </c>
      <c r="N6" s="69">
        <v>2021</v>
      </c>
      <c r="O6" s="66">
        <v>2022</v>
      </c>
      <c r="P6" s="69" t="s">
        <v>114</v>
      </c>
    </row>
    <row r="7" spans="1:1024" s="5" customFormat="1" ht="24" customHeight="1" x14ac:dyDescent="0.2">
      <c r="B7" s="70" t="s">
        <v>3</v>
      </c>
      <c r="C7" s="71">
        <v>1104.7263849999999</v>
      </c>
      <c r="D7" s="72">
        <v>1099.9920830000001</v>
      </c>
      <c r="E7" s="72">
        <v>1146.1640159999999</v>
      </c>
      <c r="F7" s="72">
        <v>1125.5570419999999</v>
      </c>
      <c r="G7" s="72">
        <v>1086.681507</v>
      </c>
      <c r="H7" s="72">
        <v>1117.8893399999999</v>
      </c>
      <c r="I7" s="72">
        <v>1221.641018</v>
      </c>
      <c r="J7" s="72">
        <v>1276.2470000000001</v>
      </c>
      <c r="K7" s="72">
        <v>1281.6310000000001</v>
      </c>
      <c r="L7" s="72">
        <v>1383.078</v>
      </c>
      <c r="M7" s="72">
        <v>1292.5669600000001</v>
      </c>
      <c r="N7" s="72">
        <v>1368.417886</v>
      </c>
      <c r="O7" s="85">
        <v>1401.6389160000001</v>
      </c>
      <c r="P7" s="104">
        <v>1420.753158</v>
      </c>
      <c r="Q7" s="107"/>
      <c r="R7" s="79"/>
      <c r="S7" s="79"/>
      <c r="AMH7"/>
      <c r="AMI7"/>
      <c r="AMJ7"/>
    </row>
    <row r="8" spans="1:1024" ht="24" customHeight="1" x14ac:dyDescent="0.2">
      <c r="B8" s="73" t="s">
        <v>110</v>
      </c>
      <c r="C8" s="74">
        <v>498.248941</v>
      </c>
      <c r="D8" s="75">
        <v>514.32334400000002</v>
      </c>
      <c r="E8" s="75">
        <v>485.30005699999998</v>
      </c>
      <c r="F8" s="75">
        <v>493.07055400000002</v>
      </c>
      <c r="G8" s="75">
        <v>453.2595</v>
      </c>
      <c r="H8" s="75">
        <v>463.48485699999998</v>
      </c>
      <c r="I8" s="75">
        <v>475.528053</v>
      </c>
      <c r="J8" s="75">
        <v>514.33000000000004</v>
      </c>
      <c r="K8" s="75">
        <v>511.62799999999999</v>
      </c>
      <c r="L8" s="75">
        <v>557.92899999999997</v>
      </c>
      <c r="M8" s="75">
        <v>471.44466999999997</v>
      </c>
      <c r="N8" s="80">
        <v>483.82783499999999</v>
      </c>
      <c r="O8" s="82">
        <v>500.47932200000002</v>
      </c>
      <c r="P8" s="105">
        <v>529.24681099999998</v>
      </c>
      <c r="Q8" s="108"/>
      <c r="R8" s="79"/>
      <c r="S8" s="79"/>
    </row>
    <row r="9" spans="1:1024" s="6" customFormat="1" ht="24" customHeight="1" x14ac:dyDescent="0.2">
      <c r="B9" s="73" t="s">
        <v>111</v>
      </c>
      <c r="C9" s="74">
        <v>239.43088599999999</v>
      </c>
      <c r="D9" s="75">
        <v>230.55917299999999</v>
      </c>
      <c r="E9" s="75">
        <v>234.16250099999999</v>
      </c>
      <c r="F9" s="75">
        <v>207.641604</v>
      </c>
      <c r="G9" s="75">
        <v>225.64782500000001</v>
      </c>
      <c r="H9" s="75">
        <v>227.82932</v>
      </c>
      <c r="I9" s="75">
        <v>236.84836300000001</v>
      </c>
      <c r="J9" s="75">
        <v>238.346</v>
      </c>
      <c r="K9" s="75">
        <v>232.28899999999999</v>
      </c>
      <c r="L9" s="75">
        <v>260.12299999999999</v>
      </c>
      <c r="M9" s="75">
        <v>254.97291899999999</v>
      </c>
      <c r="N9" s="80">
        <v>247.99900600000001</v>
      </c>
      <c r="O9" s="82">
        <v>253.37107900000001</v>
      </c>
      <c r="P9" s="105">
        <v>241.17348100000001</v>
      </c>
      <c r="Q9" s="109"/>
      <c r="R9" s="79"/>
      <c r="S9" s="79"/>
      <c r="AMH9"/>
      <c r="AMI9"/>
      <c r="AMJ9"/>
    </row>
    <row r="10" spans="1:1024" ht="24" customHeight="1" x14ac:dyDescent="0.2">
      <c r="A10" s="6"/>
      <c r="B10" s="73" t="s">
        <v>112</v>
      </c>
      <c r="C10" s="74">
        <v>96.768619000000001</v>
      </c>
      <c r="D10" s="75">
        <v>99.374888999999996</v>
      </c>
      <c r="E10" s="75">
        <v>100.387978</v>
      </c>
      <c r="F10" s="75">
        <v>104.28896899999999</v>
      </c>
      <c r="G10" s="75">
        <v>102.355847</v>
      </c>
      <c r="H10" s="75">
        <v>87.766272000000001</v>
      </c>
      <c r="I10" s="75">
        <v>100.231436</v>
      </c>
      <c r="J10" s="75">
        <v>98.444000000000003</v>
      </c>
      <c r="K10" s="75">
        <v>100.297</v>
      </c>
      <c r="L10" s="75">
        <v>114.54900000000001</v>
      </c>
      <c r="M10" s="75">
        <v>114.386985</v>
      </c>
      <c r="N10" s="80">
        <v>115.454336</v>
      </c>
      <c r="O10" s="82">
        <v>122.833878</v>
      </c>
      <c r="P10" s="105">
        <v>128.88319899999999</v>
      </c>
      <c r="Q10" s="108"/>
      <c r="R10" s="79"/>
      <c r="S10" s="79"/>
    </row>
    <row r="11" spans="1:1024" ht="24" customHeight="1" x14ac:dyDescent="0.2">
      <c r="B11" s="73" t="s">
        <v>4</v>
      </c>
      <c r="C11" s="74">
        <v>41.240786999999997</v>
      </c>
      <c r="D11" s="75">
        <v>40.963982999999999</v>
      </c>
      <c r="E11" s="75">
        <v>35.138188</v>
      </c>
      <c r="F11" s="75">
        <v>40.473903999999997</v>
      </c>
      <c r="G11" s="75">
        <v>28.379677000000001</v>
      </c>
      <c r="H11" s="75">
        <v>27.503153999999999</v>
      </c>
      <c r="I11" s="75">
        <v>28.852910999999999</v>
      </c>
      <c r="J11" s="75">
        <v>26.646000000000001</v>
      </c>
      <c r="K11" s="75">
        <v>25.783999999999999</v>
      </c>
      <c r="L11" s="75">
        <v>31.512</v>
      </c>
      <c r="M11" s="75">
        <v>107.18912</v>
      </c>
      <c r="N11" s="80">
        <v>149.56906599999999</v>
      </c>
      <c r="O11" s="82">
        <v>163.28880100000001</v>
      </c>
      <c r="P11" s="105">
        <v>155.408309</v>
      </c>
      <c r="Q11" s="108"/>
      <c r="R11" s="79"/>
      <c r="S11" s="79"/>
    </row>
    <row r="12" spans="1:1024" ht="24" customHeight="1" x14ac:dyDescent="0.2">
      <c r="B12" s="76" t="s">
        <v>113</v>
      </c>
      <c r="C12" s="77">
        <v>229.03715199999999</v>
      </c>
      <c r="D12" s="78">
        <v>214.77069399999999</v>
      </c>
      <c r="E12" s="78">
        <v>291.17529200000001</v>
      </c>
      <c r="F12" s="78">
        <v>280.08201100000002</v>
      </c>
      <c r="G12" s="78">
        <v>277.038658</v>
      </c>
      <c r="H12" s="78">
        <v>311.30573700000002</v>
      </c>
      <c r="I12" s="78">
        <v>380.18025499999999</v>
      </c>
      <c r="J12" s="78">
        <v>398.48099999999999</v>
      </c>
      <c r="K12" s="78">
        <v>411.63299999999998</v>
      </c>
      <c r="L12" s="78">
        <v>418.96499999999997</v>
      </c>
      <c r="M12" s="78">
        <v>344.57326599999999</v>
      </c>
      <c r="N12" s="81">
        <v>371.56764299999998</v>
      </c>
      <c r="O12" s="83">
        <v>361.66583600000001</v>
      </c>
      <c r="P12" s="106">
        <v>366.041358</v>
      </c>
      <c r="Q12" s="108"/>
      <c r="R12" s="79"/>
      <c r="S12" s="79"/>
    </row>
    <row r="13" spans="1:1024" ht="11.85" customHeight="1" x14ac:dyDescent="0.2">
      <c r="B13" s="64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024" ht="11.85" customHeight="1" x14ac:dyDescent="0.2">
      <c r="B14" s="5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4"/>
      <c r="P14" s="84"/>
    </row>
    <row r="15" spans="1:1024" ht="11.85" customHeight="1" x14ac:dyDescent="0.2">
      <c r="B15" s="53" t="s">
        <v>106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024" ht="11.85" customHeight="1" x14ac:dyDescent="0.2">
      <c r="B16" s="53" t="s">
        <v>107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024" ht="11.85" customHeight="1" x14ac:dyDescent="0.2">
      <c r="B17" s="53" t="s">
        <v>108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024" ht="11.85" customHeight="1" x14ac:dyDescent="0.2">
      <c r="B18" s="53" t="s">
        <v>109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024" s="8" customFormat="1" ht="20.85" customHeight="1" x14ac:dyDescent="0.2">
      <c r="B19" s="53" t="s">
        <v>118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AMH19"/>
      <c r="AMI19"/>
      <c r="AMJ19"/>
    </row>
    <row r="35" spans="10:11" x14ac:dyDescent="0.2">
      <c r="J35" s="171" t="s">
        <v>117</v>
      </c>
      <c r="K35" s="172"/>
    </row>
  </sheetData>
  <mergeCells count="1">
    <mergeCell ref="J35:K35"/>
  </mergeCells>
  <pageMargins left="0.7" right="0.7" top="0.75" bottom="0.75" header="0.51180555555555496" footer="0.51180555555555496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H17"/>
  <sheetViews>
    <sheetView zoomScaleNormal="100" workbookViewId="0">
      <selection activeCell="R4" sqref="R4"/>
    </sheetView>
  </sheetViews>
  <sheetFormatPr baseColWidth="10" defaultColWidth="8" defaultRowHeight="12.75" x14ac:dyDescent="0.2"/>
  <cols>
    <col min="1" max="1" width="8" style="130"/>
    <col min="2" max="2" width="30.7109375" style="136" customWidth="1"/>
    <col min="3" max="14" width="8" style="136"/>
    <col min="15" max="16" width="8" style="136" customWidth="1"/>
    <col min="17" max="1020" width="8" style="136"/>
    <col min="1021" max="16384" width="8" style="130"/>
  </cols>
  <sheetData>
    <row r="1" spans="1:1022" ht="15.75" x14ac:dyDescent="0.2">
      <c r="A1" s="96" t="s">
        <v>0</v>
      </c>
      <c r="B1" s="128"/>
      <c r="C1" s="130"/>
      <c r="D1" s="130"/>
      <c r="E1" s="12"/>
      <c r="F1" s="130"/>
      <c r="G1" s="130"/>
      <c r="H1" s="130"/>
      <c r="I1" s="130"/>
      <c r="J1" s="134"/>
      <c r="K1" s="135"/>
      <c r="L1" s="130"/>
      <c r="N1" s="130"/>
      <c r="O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  <c r="FN1" s="130"/>
      <c r="FO1" s="130"/>
      <c r="FP1" s="130"/>
      <c r="FQ1" s="130"/>
      <c r="FR1" s="130"/>
      <c r="FS1" s="130"/>
      <c r="FT1" s="130"/>
      <c r="FU1" s="130"/>
      <c r="FV1" s="130"/>
      <c r="FW1" s="130"/>
      <c r="FX1" s="130"/>
      <c r="FY1" s="130"/>
      <c r="FZ1" s="130"/>
      <c r="GA1" s="130"/>
      <c r="GB1" s="130"/>
      <c r="GC1" s="130"/>
      <c r="GD1" s="130"/>
      <c r="GE1" s="130"/>
      <c r="GF1" s="130"/>
      <c r="GG1" s="130"/>
      <c r="GH1" s="130"/>
      <c r="GI1" s="130"/>
      <c r="GJ1" s="130"/>
      <c r="GK1" s="130"/>
      <c r="GL1" s="130"/>
      <c r="GM1" s="130"/>
      <c r="GN1" s="130"/>
      <c r="GO1" s="130"/>
      <c r="GP1" s="130"/>
      <c r="GQ1" s="130"/>
      <c r="GR1" s="130"/>
      <c r="GS1" s="130"/>
      <c r="GT1" s="130"/>
      <c r="GU1" s="130"/>
      <c r="GV1" s="130"/>
      <c r="GW1" s="130"/>
      <c r="GX1" s="130"/>
      <c r="GY1" s="130"/>
      <c r="GZ1" s="130"/>
      <c r="HA1" s="130"/>
      <c r="HB1" s="130"/>
      <c r="HC1" s="130"/>
      <c r="HD1" s="130"/>
      <c r="HE1" s="130"/>
      <c r="HF1" s="130"/>
      <c r="HG1" s="130"/>
      <c r="HH1" s="130"/>
      <c r="HI1" s="130"/>
      <c r="HJ1" s="130"/>
      <c r="HK1" s="130"/>
      <c r="HL1" s="130"/>
      <c r="HM1" s="130"/>
      <c r="HN1" s="130"/>
      <c r="HO1" s="130"/>
      <c r="HP1" s="130"/>
      <c r="HQ1" s="130"/>
      <c r="HR1" s="130"/>
      <c r="HS1" s="130"/>
      <c r="HT1" s="130"/>
      <c r="HU1" s="130"/>
      <c r="HV1" s="130"/>
      <c r="HW1" s="130"/>
      <c r="HX1" s="130"/>
      <c r="HY1" s="130"/>
      <c r="HZ1" s="130"/>
      <c r="IA1" s="130"/>
      <c r="IB1" s="130"/>
      <c r="IC1" s="130"/>
      <c r="ID1" s="130"/>
      <c r="IE1" s="130"/>
      <c r="IF1" s="130"/>
      <c r="IG1" s="130"/>
      <c r="IH1" s="130"/>
      <c r="II1" s="130"/>
      <c r="IJ1" s="130"/>
      <c r="IK1" s="130"/>
      <c r="IL1" s="130"/>
      <c r="IM1" s="130"/>
      <c r="IN1" s="130"/>
      <c r="IO1" s="130"/>
      <c r="IP1" s="130"/>
      <c r="IQ1" s="130"/>
      <c r="IR1" s="130"/>
      <c r="IS1" s="130"/>
      <c r="IT1" s="130"/>
      <c r="IU1" s="130"/>
      <c r="IV1" s="130"/>
      <c r="IW1" s="130"/>
      <c r="IX1" s="130"/>
      <c r="IY1" s="130"/>
      <c r="IZ1" s="130"/>
      <c r="JA1" s="130"/>
      <c r="JB1" s="130"/>
      <c r="JC1" s="130"/>
      <c r="JD1" s="130"/>
      <c r="JE1" s="130"/>
      <c r="JF1" s="130"/>
      <c r="JG1" s="130"/>
      <c r="JH1" s="130"/>
      <c r="JI1" s="130"/>
      <c r="JJ1" s="130"/>
      <c r="JK1" s="130"/>
      <c r="JL1" s="130"/>
      <c r="JM1" s="130"/>
      <c r="JN1" s="130"/>
      <c r="JO1" s="130"/>
      <c r="JP1" s="130"/>
      <c r="JQ1" s="130"/>
      <c r="JR1" s="130"/>
      <c r="JS1" s="130"/>
      <c r="JT1" s="130"/>
      <c r="JU1" s="130"/>
      <c r="JV1" s="130"/>
      <c r="JW1" s="130"/>
      <c r="JX1" s="130"/>
      <c r="JY1" s="130"/>
      <c r="JZ1" s="130"/>
      <c r="KA1" s="130"/>
      <c r="KB1" s="130"/>
      <c r="KC1" s="130"/>
      <c r="KD1" s="130"/>
      <c r="KE1" s="130"/>
      <c r="KF1" s="130"/>
      <c r="KG1" s="130"/>
      <c r="KH1" s="130"/>
      <c r="KI1" s="130"/>
      <c r="KJ1" s="130"/>
      <c r="KK1" s="130"/>
      <c r="KL1" s="130"/>
      <c r="KM1" s="130"/>
      <c r="KN1" s="130"/>
      <c r="KO1" s="130"/>
      <c r="KP1" s="130"/>
      <c r="KQ1" s="130"/>
      <c r="KR1" s="130"/>
      <c r="KS1" s="130"/>
      <c r="KT1" s="130"/>
      <c r="KU1" s="130"/>
      <c r="KV1" s="130"/>
      <c r="KW1" s="130"/>
      <c r="KX1" s="130"/>
      <c r="KY1" s="130"/>
      <c r="KZ1" s="130"/>
      <c r="LA1" s="130"/>
      <c r="LB1" s="130"/>
      <c r="LC1" s="130"/>
      <c r="LD1" s="130"/>
      <c r="LE1" s="130"/>
      <c r="LF1" s="130"/>
      <c r="LG1" s="130"/>
      <c r="LH1" s="130"/>
      <c r="LI1" s="130"/>
      <c r="LJ1" s="130"/>
      <c r="LK1" s="130"/>
      <c r="LL1" s="130"/>
      <c r="LM1" s="130"/>
      <c r="LN1" s="130"/>
      <c r="LO1" s="130"/>
      <c r="LP1" s="130"/>
      <c r="LQ1" s="130"/>
      <c r="LR1" s="130"/>
      <c r="LS1" s="130"/>
      <c r="LT1" s="130"/>
      <c r="LU1" s="130"/>
      <c r="LV1" s="130"/>
      <c r="LW1" s="130"/>
      <c r="LX1" s="130"/>
      <c r="LY1" s="130"/>
      <c r="LZ1" s="130"/>
      <c r="MA1" s="130"/>
      <c r="MB1" s="130"/>
      <c r="MC1" s="130"/>
      <c r="MD1" s="130"/>
      <c r="ME1" s="130"/>
      <c r="MF1" s="130"/>
      <c r="MG1" s="130"/>
      <c r="MH1" s="130"/>
      <c r="MI1" s="130"/>
      <c r="MJ1" s="130"/>
      <c r="MK1" s="130"/>
      <c r="ML1" s="130"/>
      <c r="MM1" s="130"/>
      <c r="MN1" s="130"/>
      <c r="MO1" s="130"/>
      <c r="MP1" s="130"/>
      <c r="MQ1" s="130"/>
      <c r="MR1" s="130"/>
      <c r="MS1" s="130"/>
      <c r="MT1" s="130"/>
      <c r="MU1" s="130"/>
      <c r="MV1" s="130"/>
      <c r="MW1" s="130"/>
      <c r="MX1" s="130"/>
      <c r="MY1" s="130"/>
      <c r="MZ1" s="130"/>
      <c r="NA1" s="130"/>
      <c r="NB1" s="130"/>
      <c r="NC1" s="130"/>
      <c r="ND1" s="130"/>
      <c r="NE1" s="130"/>
      <c r="NF1" s="130"/>
      <c r="NG1" s="130"/>
      <c r="NH1" s="130"/>
      <c r="NI1" s="130"/>
      <c r="NJ1" s="130"/>
      <c r="NK1" s="130"/>
      <c r="NL1" s="130"/>
      <c r="NM1" s="130"/>
      <c r="NN1" s="130"/>
      <c r="NO1" s="130"/>
      <c r="NP1" s="130"/>
      <c r="NQ1" s="130"/>
      <c r="NR1" s="130"/>
      <c r="NS1" s="130"/>
      <c r="NT1" s="130"/>
      <c r="NU1" s="130"/>
      <c r="NV1" s="130"/>
      <c r="NW1" s="130"/>
      <c r="NX1" s="130"/>
      <c r="NY1" s="130"/>
      <c r="NZ1" s="130"/>
      <c r="OA1" s="130"/>
      <c r="OB1" s="130"/>
      <c r="OC1" s="130"/>
      <c r="OD1" s="130"/>
      <c r="OE1" s="130"/>
      <c r="OF1" s="130"/>
      <c r="OG1" s="130"/>
      <c r="OH1" s="130"/>
      <c r="OI1" s="130"/>
      <c r="OJ1" s="130"/>
      <c r="OK1" s="130"/>
      <c r="OL1" s="130"/>
      <c r="OM1" s="130"/>
      <c r="ON1" s="130"/>
      <c r="OO1" s="130"/>
      <c r="OP1" s="130"/>
      <c r="OQ1" s="130"/>
      <c r="OR1" s="130"/>
      <c r="OS1" s="130"/>
      <c r="OT1" s="130"/>
      <c r="OU1" s="130"/>
      <c r="OV1" s="130"/>
      <c r="OW1" s="130"/>
      <c r="OX1" s="130"/>
      <c r="OY1" s="130"/>
      <c r="OZ1" s="130"/>
      <c r="PA1" s="130"/>
      <c r="PB1" s="130"/>
      <c r="PC1" s="130"/>
      <c r="PD1" s="130"/>
      <c r="PE1" s="130"/>
      <c r="PF1" s="130"/>
      <c r="PG1" s="130"/>
      <c r="PH1" s="130"/>
      <c r="PI1" s="130"/>
      <c r="PJ1" s="130"/>
      <c r="PK1" s="130"/>
      <c r="PL1" s="130"/>
      <c r="PM1" s="130"/>
      <c r="PN1" s="130"/>
      <c r="PO1" s="130"/>
      <c r="PP1" s="130"/>
      <c r="PQ1" s="130"/>
      <c r="PR1" s="130"/>
      <c r="PS1" s="130"/>
      <c r="PT1" s="130"/>
      <c r="PU1" s="130"/>
      <c r="PV1" s="130"/>
      <c r="PW1" s="130"/>
      <c r="PX1" s="130"/>
      <c r="PY1" s="130"/>
      <c r="PZ1" s="130"/>
      <c r="QA1" s="130"/>
      <c r="QB1" s="130"/>
      <c r="QC1" s="130"/>
      <c r="QD1" s="130"/>
      <c r="QE1" s="130"/>
      <c r="QF1" s="130"/>
      <c r="QG1" s="130"/>
      <c r="QH1" s="130"/>
      <c r="QI1" s="130"/>
      <c r="QJ1" s="130"/>
      <c r="QK1" s="130"/>
      <c r="QL1" s="130"/>
      <c r="QM1" s="130"/>
      <c r="QN1" s="130"/>
      <c r="QO1" s="130"/>
      <c r="QP1" s="130"/>
      <c r="QQ1" s="130"/>
      <c r="QR1" s="130"/>
      <c r="QS1" s="130"/>
      <c r="QT1" s="130"/>
      <c r="QU1" s="130"/>
      <c r="QV1" s="130"/>
      <c r="QW1" s="130"/>
      <c r="QX1" s="130"/>
      <c r="QY1" s="130"/>
      <c r="QZ1" s="130"/>
      <c r="RA1" s="130"/>
      <c r="RB1" s="130"/>
      <c r="RC1" s="130"/>
      <c r="RD1" s="130"/>
      <c r="RE1" s="130"/>
      <c r="RF1" s="130"/>
      <c r="RG1" s="130"/>
      <c r="RH1" s="130"/>
      <c r="RI1" s="130"/>
      <c r="RJ1" s="130"/>
      <c r="RK1" s="130"/>
      <c r="RL1" s="130"/>
      <c r="RM1" s="130"/>
      <c r="RN1" s="130"/>
      <c r="RO1" s="130"/>
      <c r="RP1" s="130"/>
      <c r="RQ1" s="130"/>
      <c r="RR1" s="130"/>
      <c r="RS1" s="130"/>
      <c r="RT1" s="130"/>
      <c r="RU1" s="130"/>
      <c r="RV1" s="130"/>
      <c r="RW1" s="130"/>
      <c r="RX1" s="130"/>
      <c r="RY1" s="130"/>
      <c r="RZ1" s="130"/>
      <c r="SA1" s="130"/>
      <c r="SB1" s="130"/>
      <c r="SC1" s="130"/>
      <c r="SD1" s="130"/>
      <c r="SE1" s="130"/>
      <c r="SF1" s="130"/>
      <c r="SG1" s="130"/>
      <c r="SH1" s="130"/>
      <c r="SI1" s="130"/>
      <c r="SJ1" s="130"/>
      <c r="SK1" s="130"/>
      <c r="SL1" s="130"/>
      <c r="SM1" s="130"/>
      <c r="SN1" s="130"/>
      <c r="SO1" s="130"/>
      <c r="SP1" s="130"/>
      <c r="SQ1" s="130"/>
      <c r="SR1" s="130"/>
      <c r="SS1" s="130"/>
      <c r="ST1" s="130"/>
      <c r="SU1" s="130"/>
      <c r="SV1" s="130"/>
      <c r="SW1" s="130"/>
      <c r="SX1" s="130"/>
      <c r="SY1" s="130"/>
      <c r="SZ1" s="130"/>
      <c r="TA1" s="130"/>
      <c r="TB1" s="130"/>
      <c r="TC1" s="130"/>
      <c r="TD1" s="130"/>
      <c r="TE1" s="130"/>
      <c r="TF1" s="130"/>
      <c r="TG1" s="130"/>
      <c r="TH1" s="130"/>
      <c r="TI1" s="130"/>
      <c r="TJ1" s="130"/>
      <c r="TK1" s="130"/>
      <c r="TL1" s="130"/>
      <c r="TM1" s="130"/>
      <c r="TN1" s="130"/>
      <c r="TO1" s="130"/>
      <c r="TP1" s="130"/>
      <c r="TQ1" s="130"/>
      <c r="TR1" s="130"/>
      <c r="TS1" s="130"/>
      <c r="TT1" s="130"/>
      <c r="TU1" s="130"/>
      <c r="TV1" s="130"/>
      <c r="TW1" s="130"/>
      <c r="TX1" s="130"/>
      <c r="TY1" s="130"/>
      <c r="TZ1" s="130"/>
      <c r="UA1" s="130"/>
      <c r="UB1" s="130"/>
      <c r="UC1" s="130"/>
      <c r="UD1" s="130"/>
      <c r="UE1" s="130"/>
      <c r="UF1" s="130"/>
      <c r="UG1" s="130"/>
      <c r="UH1" s="130"/>
      <c r="UI1" s="130"/>
      <c r="UJ1" s="130"/>
      <c r="UK1" s="130"/>
      <c r="UL1" s="130"/>
      <c r="UM1" s="130"/>
      <c r="UN1" s="130"/>
      <c r="UO1" s="130"/>
      <c r="UP1" s="130"/>
      <c r="UQ1" s="130"/>
      <c r="UR1" s="130"/>
      <c r="US1" s="130"/>
      <c r="UT1" s="130"/>
      <c r="UU1" s="130"/>
      <c r="UV1" s="130"/>
      <c r="UW1" s="130"/>
      <c r="UX1" s="130"/>
      <c r="UY1" s="130"/>
      <c r="UZ1" s="130"/>
      <c r="VA1" s="130"/>
      <c r="VB1" s="130"/>
      <c r="VC1" s="130"/>
      <c r="VD1" s="130"/>
      <c r="VE1" s="130"/>
      <c r="VF1" s="130"/>
      <c r="VG1" s="130"/>
      <c r="VH1" s="130"/>
      <c r="VI1" s="130"/>
      <c r="VJ1" s="130"/>
      <c r="VK1" s="130"/>
      <c r="VL1" s="130"/>
      <c r="VM1" s="130"/>
      <c r="VN1" s="130"/>
      <c r="VO1" s="130"/>
      <c r="VP1" s="130"/>
      <c r="VQ1" s="130"/>
      <c r="VR1" s="130"/>
      <c r="VS1" s="130"/>
      <c r="VT1" s="130"/>
      <c r="VU1" s="130"/>
      <c r="VV1" s="130"/>
      <c r="VW1" s="130"/>
      <c r="VX1" s="130"/>
      <c r="VY1" s="130"/>
      <c r="VZ1" s="130"/>
      <c r="WA1" s="130"/>
      <c r="WB1" s="130"/>
      <c r="WC1" s="130"/>
      <c r="WD1" s="130"/>
      <c r="WE1" s="130"/>
      <c r="WF1" s="130"/>
      <c r="WG1" s="130"/>
      <c r="WH1" s="130"/>
      <c r="WI1" s="130"/>
      <c r="WJ1" s="130"/>
      <c r="WK1" s="130"/>
      <c r="WL1" s="130"/>
      <c r="WM1" s="130"/>
      <c r="WN1" s="130"/>
      <c r="WO1" s="130"/>
      <c r="WP1" s="130"/>
      <c r="WQ1" s="130"/>
      <c r="WR1" s="130"/>
      <c r="WS1" s="130"/>
      <c r="WT1" s="130"/>
      <c r="WU1" s="130"/>
      <c r="WV1" s="130"/>
      <c r="WW1" s="130"/>
      <c r="WX1" s="130"/>
      <c r="WY1" s="130"/>
      <c r="WZ1" s="130"/>
      <c r="XA1" s="130"/>
      <c r="XB1" s="130"/>
      <c r="XC1" s="130"/>
      <c r="XD1" s="130"/>
      <c r="XE1" s="130"/>
      <c r="XF1" s="130"/>
      <c r="XG1" s="130"/>
      <c r="XH1" s="130"/>
      <c r="XI1" s="130"/>
      <c r="XJ1" s="130"/>
      <c r="XK1" s="130"/>
      <c r="XL1" s="130"/>
      <c r="XM1" s="130"/>
      <c r="XN1" s="130"/>
      <c r="XO1" s="130"/>
      <c r="XP1" s="130"/>
      <c r="XQ1" s="130"/>
      <c r="XR1" s="130"/>
      <c r="XS1" s="130"/>
      <c r="XT1" s="130"/>
      <c r="XU1" s="130"/>
      <c r="XV1" s="130"/>
      <c r="XW1" s="130"/>
      <c r="XX1" s="130"/>
      <c r="XY1" s="130"/>
      <c r="XZ1" s="130"/>
      <c r="YA1" s="130"/>
      <c r="YB1" s="130"/>
      <c r="YC1" s="130"/>
      <c r="YD1" s="130"/>
      <c r="YE1" s="130"/>
      <c r="YF1" s="130"/>
      <c r="YG1" s="130"/>
      <c r="YH1" s="130"/>
      <c r="YI1" s="130"/>
      <c r="YJ1" s="130"/>
      <c r="YK1" s="130"/>
      <c r="YL1" s="130"/>
      <c r="YM1" s="130"/>
      <c r="YN1" s="130"/>
      <c r="YO1" s="130"/>
      <c r="YP1" s="130"/>
      <c r="YQ1" s="130"/>
      <c r="YR1" s="130"/>
      <c r="YS1" s="130"/>
      <c r="YT1" s="130"/>
      <c r="YU1" s="130"/>
      <c r="YV1" s="130"/>
      <c r="YW1" s="130"/>
      <c r="YX1" s="130"/>
      <c r="YY1" s="130"/>
      <c r="YZ1" s="130"/>
      <c r="ZA1" s="130"/>
      <c r="ZB1" s="130"/>
      <c r="ZC1" s="130"/>
      <c r="ZD1" s="130"/>
      <c r="ZE1" s="130"/>
      <c r="ZF1" s="130"/>
      <c r="ZG1" s="130"/>
      <c r="ZH1" s="130"/>
      <c r="ZI1" s="130"/>
      <c r="ZJ1" s="130"/>
      <c r="ZK1" s="130"/>
      <c r="ZL1" s="130"/>
      <c r="ZM1" s="130"/>
      <c r="ZN1" s="130"/>
      <c r="ZO1" s="130"/>
      <c r="ZP1" s="130"/>
      <c r="ZQ1" s="130"/>
      <c r="ZR1" s="130"/>
      <c r="ZS1" s="130"/>
      <c r="ZT1" s="130"/>
      <c r="ZU1" s="130"/>
      <c r="ZV1" s="130"/>
      <c r="ZW1" s="130"/>
      <c r="ZX1" s="130"/>
      <c r="ZY1" s="130"/>
      <c r="ZZ1" s="130"/>
      <c r="AAA1" s="130"/>
      <c r="AAB1" s="130"/>
      <c r="AAC1" s="130"/>
      <c r="AAD1" s="130"/>
      <c r="AAE1" s="130"/>
      <c r="AAF1" s="130"/>
      <c r="AAG1" s="130"/>
      <c r="AAH1" s="130"/>
      <c r="AAI1" s="130"/>
      <c r="AAJ1" s="130"/>
      <c r="AAK1" s="130"/>
      <c r="AAL1" s="130"/>
      <c r="AAM1" s="130"/>
      <c r="AAN1" s="130"/>
      <c r="AAO1" s="130"/>
      <c r="AAP1" s="130"/>
      <c r="AAQ1" s="130"/>
      <c r="AAR1" s="130"/>
      <c r="AAS1" s="130"/>
      <c r="AAT1" s="130"/>
      <c r="AAU1" s="130"/>
      <c r="AAV1" s="130"/>
      <c r="AAW1" s="130"/>
      <c r="AAX1" s="130"/>
      <c r="AAY1" s="130"/>
      <c r="AAZ1" s="130"/>
      <c r="ABA1" s="130"/>
      <c r="ABB1" s="130"/>
      <c r="ABC1" s="130"/>
      <c r="ABD1" s="130"/>
      <c r="ABE1" s="130"/>
      <c r="ABF1" s="130"/>
      <c r="ABG1" s="130"/>
      <c r="ABH1" s="130"/>
      <c r="ABI1" s="130"/>
      <c r="ABJ1" s="130"/>
      <c r="ABK1" s="130"/>
      <c r="ABL1" s="130"/>
      <c r="ABM1" s="130"/>
      <c r="ABN1" s="130"/>
      <c r="ABO1" s="130"/>
      <c r="ABP1" s="130"/>
      <c r="ABQ1" s="130"/>
      <c r="ABR1" s="130"/>
      <c r="ABS1" s="130"/>
      <c r="ABT1" s="130"/>
      <c r="ABU1" s="130"/>
      <c r="ABV1" s="130"/>
      <c r="ABW1" s="130"/>
      <c r="ABX1" s="130"/>
      <c r="ABY1" s="130"/>
      <c r="ABZ1" s="130"/>
      <c r="ACA1" s="130"/>
      <c r="ACB1" s="130"/>
      <c r="ACC1" s="130"/>
      <c r="ACD1" s="130"/>
      <c r="ACE1" s="130"/>
      <c r="ACF1" s="130"/>
      <c r="ACG1" s="130"/>
      <c r="ACH1" s="130"/>
      <c r="ACI1" s="130"/>
      <c r="ACJ1" s="130"/>
      <c r="ACK1" s="130"/>
      <c r="ACL1" s="130"/>
      <c r="ACM1" s="130"/>
      <c r="ACN1" s="130"/>
      <c r="ACO1" s="130"/>
      <c r="ACP1" s="130"/>
      <c r="ACQ1" s="130"/>
      <c r="ACR1" s="130"/>
      <c r="ACS1" s="130"/>
      <c r="ACT1" s="130"/>
      <c r="ACU1" s="130"/>
      <c r="ACV1" s="130"/>
      <c r="ACW1" s="130"/>
      <c r="ACX1" s="130"/>
      <c r="ACY1" s="130"/>
      <c r="ACZ1" s="130"/>
      <c r="ADA1" s="130"/>
      <c r="ADB1" s="130"/>
      <c r="ADC1" s="130"/>
      <c r="ADD1" s="130"/>
      <c r="ADE1" s="130"/>
      <c r="ADF1" s="130"/>
      <c r="ADG1" s="130"/>
      <c r="ADH1" s="130"/>
      <c r="ADI1" s="130"/>
      <c r="ADJ1" s="130"/>
      <c r="ADK1" s="130"/>
      <c r="ADL1" s="130"/>
      <c r="ADM1" s="130"/>
      <c r="ADN1" s="130"/>
      <c r="ADO1" s="130"/>
      <c r="ADP1" s="130"/>
      <c r="ADQ1" s="130"/>
      <c r="ADR1" s="130"/>
      <c r="ADS1" s="130"/>
      <c r="ADT1" s="130"/>
      <c r="ADU1" s="130"/>
      <c r="ADV1" s="130"/>
      <c r="ADW1" s="130"/>
      <c r="ADX1" s="130"/>
      <c r="ADY1" s="130"/>
      <c r="ADZ1" s="130"/>
      <c r="AEA1" s="130"/>
      <c r="AEB1" s="130"/>
      <c r="AEC1" s="130"/>
      <c r="AED1" s="130"/>
      <c r="AEE1" s="130"/>
      <c r="AEF1" s="130"/>
      <c r="AEG1" s="130"/>
      <c r="AEH1" s="130"/>
      <c r="AEI1" s="130"/>
      <c r="AEJ1" s="130"/>
      <c r="AEK1" s="130"/>
      <c r="AEL1" s="130"/>
      <c r="AEM1" s="130"/>
      <c r="AEN1" s="130"/>
      <c r="AEO1" s="130"/>
      <c r="AEP1" s="130"/>
      <c r="AEQ1" s="130"/>
      <c r="AER1" s="130"/>
      <c r="AES1" s="130"/>
      <c r="AET1" s="130"/>
      <c r="AEU1" s="130"/>
      <c r="AEV1" s="130"/>
      <c r="AEW1" s="130"/>
      <c r="AEX1" s="130"/>
      <c r="AEY1" s="130"/>
      <c r="AEZ1" s="130"/>
      <c r="AFA1" s="130"/>
      <c r="AFB1" s="130"/>
      <c r="AFC1" s="130"/>
      <c r="AFD1" s="130"/>
      <c r="AFE1" s="130"/>
      <c r="AFF1" s="130"/>
      <c r="AFG1" s="130"/>
      <c r="AFH1" s="130"/>
      <c r="AFI1" s="130"/>
      <c r="AFJ1" s="130"/>
      <c r="AFK1" s="130"/>
      <c r="AFL1" s="130"/>
      <c r="AFM1" s="130"/>
      <c r="AFN1" s="130"/>
      <c r="AFO1" s="130"/>
      <c r="AFP1" s="130"/>
      <c r="AFQ1" s="130"/>
      <c r="AFR1" s="130"/>
      <c r="AFS1" s="130"/>
      <c r="AFT1" s="130"/>
      <c r="AFU1" s="130"/>
      <c r="AFV1" s="130"/>
      <c r="AFW1" s="130"/>
      <c r="AFX1" s="130"/>
      <c r="AFY1" s="130"/>
      <c r="AFZ1" s="130"/>
      <c r="AGA1" s="130"/>
      <c r="AGB1" s="130"/>
      <c r="AGC1" s="130"/>
      <c r="AGD1" s="130"/>
      <c r="AGE1" s="130"/>
      <c r="AGF1" s="130"/>
      <c r="AGG1" s="130"/>
      <c r="AGH1" s="130"/>
      <c r="AGI1" s="130"/>
      <c r="AGJ1" s="130"/>
      <c r="AGK1" s="130"/>
      <c r="AGL1" s="130"/>
      <c r="AGM1" s="130"/>
      <c r="AGN1" s="130"/>
      <c r="AGO1" s="130"/>
      <c r="AGP1" s="130"/>
      <c r="AGQ1" s="130"/>
      <c r="AGR1" s="130"/>
      <c r="AGS1" s="130"/>
      <c r="AGT1" s="130"/>
      <c r="AGU1" s="130"/>
      <c r="AGV1" s="130"/>
      <c r="AGW1" s="130"/>
      <c r="AGX1" s="130"/>
      <c r="AGY1" s="130"/>
      <c r="AGZ1" s="130"/>
      <c r="AHA1" s="130"/>
      <c r="AHB1" s="130"/>
      <c r="AHC1" s="130"/>
      <c r="AHD1" s="130"/>
      <c r="AHE1" s="130"/>
      <c r="AHF1" s="130"/>
      <c r="AHG1" s="130"/>
      <c r="AHH1" s="130"/>
      <c r="AHI1" s="130"/>
      <c r="AHJ1" s="130"/>
      <c r="AHK1" s="130"/>
      <c r="AHL1" s="130"/>
      <c r="AHM1" s="130"/>
      <c r="AHN1" s="130"/>
      <c r="AHO1" s="130"/>
      <c r="AHP1" s="130"/>
      <c r="AHQ1" s="130"/>
      <c r="AHR1" s="130"/>
      <c r="AHS1" s="130"/>
      <c r="AHT1" s="130"/>
      <c r="AHU1" s="130"/>
      <c r="AHV1" s="130"/>
      <c r="AHW1" s="130"/>
      <c r="AHX1" s="130"/>
      <c r="AHY1" s="130"/>
      <c r="AHZ1" s="130"/>
      <c r="AIA1" s="130"/>
      <c r="AIB1" s="130"/>
      <c r="AIC1" s="130"/>
      <c r="AID1" s="130"/>
      <c r="AIE1" s="130"/>
      <c r="AIF1" s="130"/>
      <c r="AIG1" s="130"/>
      <c r="AIH1" s="130"/>
      <c r="AII1" s="130"/>
      <c r="AIJ1" s="130"/>
      <c r="AIK1" s="130"/>
      <c r="AIL1" s="130"/>
      <c r="AIM1" s="130"/>
      <c r="AIN1" s="130"/>
      <c r="AIO1" s="130"/>
      <c r="AIP1" s="130"/>
      <c r="AIQ1" s="130"/>
      <c r="AIR1" s="130"/>
      <c r="AIS1" s="130"/>
      <c r="AIT1" s="130"/>
      <c r="AIU1" s="130"/>
      <c r="AIV1" s="130"/>
      <c r="AIW1" s="130"/>
      <c r="AIX1" s="130"/>
      <c r="AIY1" s="130"/>
      <c r="AIZ1" s="130"/>
      <c r="AJA1" s="130"/>
      <c r="AJB1" s="130"/>
      <c r="AJC1" s="130"/>
      <c r="AJD1" s="130"/>
      <c r="AJE1" s="130"/>
      <c r="AJF1" s="130"/>
      <c r="AJG1" s="130"/>
      <c r="AJH1" s="130"/>
      <c r="AJI1" s="130"/>
      <c r="AJJ1" s="130"/>
      <c r="AJK1" s="130"/>
      <c r="AJL1" s="130"/>
      <c r="AJM1" s="130"/>
      <c r="AJN1" s="130"/>
      <c r="AJO1" s="130"/>
      <c r="AJP1" s="130"/>
      <c r="AJQ1" s="130"/>
      <c r="AJR1" s="130"/>
      <c r="AJS1" s="130"/>
      <c r="AJT1" s="130"/>
      <c r="AJU1" s="130"/>
      <c r="AJV1" s="130"/>
      <c r="AJW1" s="130"/>
      <c r="AJX1" s="130"/>
      <c r="AJY1" s="130"/>
      <c r="AJZ1" s="130"/>
      <c r="AKA1" s="130"/>
      <c r="AKB1" s="130"/>
      <c r="AKC1" s="130"/>
      <c r="AKD1" s="130"/>
      <c r="AKE1" s="130"/>
      <c r="AKF1" s="130"/>
      <c r="AKG1" s="130"/>
      <c r="AKH1" s="130"/>
      <c r="AKI1" s="130"/>
      <c r="AKJ1" s="130"/>
      <c r="AKK1" s="130"/>
      <c r="AKL1" s="130"/>
      <c r="AKM1" s="130"/>
      <c r="AKN1" s="130"/>
      <c r="AKO1" s="130"/>
      <c r="AKP1" s="130"/>
      <c r="AKQ1" s="130"/>
      <c r="AKR1" s="130"/>
      <c r="AKS1" s="130"/>
      <c r="AKT1" s="130"/>
      <c r="AKU1" s="130"/>
      <c r="AKV1" s="130"/>
      <c r="AKW1" s="130"/>
      <c r="AKX1" s="130"/>
      <c r="AKY1" s="130"/>
      <c r="AKZ1" s="130"/>
      <c r="ALA1" s="130"/>
      <c r="ALB1" s="130"/>
      <c r="ALC1" s="130"/>
      <c r="ALD1" s="130"/>
      <c r="ALE1" s="130"/>
      <c r="ALF1" s="130"/>
      <c r="ALG1" s="130"/>
      <c r="ALH1" s="130"/>
      <c r="ALI1" s="130"/>
      <c r="ALJ1" s="130"/>
      <c r="ALK1" s="130"/>
      <c r="ALL1" s="130"/>
      <c r="ALM1" s="130"/>
      <c r="ALN1" s="130"/>
      <c r="ALO1" s="130"/>
      <c r="ALP1" s="130"/>
      <c r="ALQ1" s="130"/>
      <c r="ALR1" s="130"/>
      <c r="ALS1" s="130"/>
      <c r="ALT1" s="130"/>
      <c r="ALU1" s="130"/>
      <c r="ALV1" s="130"/>
      <c r="ALW1" s="130"/>
      <c r="ALX1" s="130"/>
      <c r="ALY1" s="130"/>
      <c r="ALZ1" s="130"/>
      <c r="AMA1" s="130"/>
      <c r="AMB1" s="130"/>
      <c r="AMC1" s="130"/>
      <c r="AMD1" s="130"/>
      <c r="AME1" s="130"/>
      <c r="AMF1" s="130"/>
    </row>
    <row r="2" spans="1:1022" x14ac:dyDescent="0.2">
      <c r="A2" s="127"/>
      <c r="B2" s="128"/>
      <c r="C2" s="130"/>
      <c r="D2" s="130"/>
      <c r="E2" s="130"/>
      <c r="F2" s="130"/>
      <c r="G2" s="130"/>
      <c r="H2" s="130"/>
      <c r="I2" s="130"/>
      <c r="J2" s="137"/>
      <c r="K2" s="138"/>
      <c r="L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  <c r="FG2" s="130"/>
      <c r="FH2" s="130"/>
      <c r="FI2" s="130"/>
      <c r="FJ2" s="130"/>
      <c r="FK2" s="130"/>
      <c r="FL2" s="130"/>
      <c r="FM2" s="130"/>
      <c r="FN2" s="130"/>
      <c r="FO2" s="130"/>
      <c r="FP2" s="130"/>
      <c r="FQ2" s="130"/>
      <c r="FR2" s="130"/>
      <c r="FS2" s="130"/>
      <c r="FT2" s="130"/>
      <c r="FU2" s="130"/>
      <c r="FV2" s="130"/>
      <c r="FW2" s="130"/>
      <c r="FX2" s="130"/>
      <c r="FY2" s="130"/>
      <c r="FZ2" s="130"/>
      <c r="GA2" s="130"/>
      <c r="GB2" s="130"/>
      <c r="GC2" s="130"/>
      <c r="GD2" s="130"/>
      <c r="GE2" s="130"/>
      <c r="GF2" s="130"/>
      <c r="GG2" s="130"/>
      <c r="GH2" s="130"/>
      <c r="GI2" s="130"/>
      <c r="GJ2" s="130"/>
      <c r="GK2" s="130"/>
      <c r="GL2" s="130"/>
      <c r="GM2" s="130"/>
      <c r="GN2" s="130"/>
      <c r="GO2" s="130"/>
      <c r="GP2" s="130"/>
      <c r="GQ2" s="130"/>
      <c r="GR2" s="130"/>
      <c r="GS2" s="130"/>
      <c r="GT2" s="130"/>
      <c r="GU2" s="130"/>
      <c r="GV2" s="130"/>
      <c r="GW2" s="130"/>
      <c r="GX2" s="130"/>
      <c r="GY2" s="130"/>
      <c r="GZ2" s="130"/>
      <c r="HA2" s="130"/>
      <c r="HB2" s="130"/>
      <c r="HC2" s="130"/>
      <c r="HD2" s="130"/>
      <c r="HE2" s="130"/>
      <c r="HF2" s="130"/>
      <c r="HG2" s="130"/>
      <c r="HH2" s="130"/>
      <c r="HI2" s="130"/>
      <c r="HJ2" s="130"/>
      <c r="HK2" s="130"/>
      <c r="HL2" s="130"/>
      <c r="HM2" s="130"/>
      <c r="HN2" s="130"/>
      <c r="HO2" s="130"/>
      <c r="HP2" s="130"/>
      <c r="HQ2" s="130"/>
      <c r="HR2" s="130"/>
      <c r="HS2" s="130"/>
      <c r="HT2" s="130"/>
      <c r="HU2" s="130"/>
      <c r="HV2" s="130"/>
      <c r="HW2" s="130"/>
      <c r="HX2" s="130"/>
      <c r="HY2" s="130"/>
      <c r="HZ2" s="130"/>
      <c r="IA2" s="130"/>
      <c r="IB2" s="130"/>
      <c r="IC2" s="130"/>
      <c r="ID2" s="130"/>
      <c r="IE2" s="130"/>
      <c r="IF2" s="130"/>
      <c r="IG2" s="130"/>
      <c r="IH2" s="130"/>
      <c r="II2" s="130"/>
      <c r="IJ2" s="130"/>
      <c r="IK2" s="130"/>
      <c r="IL2" s="130"/>
      <c r="IM2" s="130"/>
      <c r="IN2" s="130"/>
      <c r="IO2" s="130"/>
      <c r="IP2" s="130"/>
      <c r="IQ2" s="130"/>
      <c r="IR2" s="130"/>
      <c r="IS2" s="130"/>
      <c r="IT2" s="130"/>
      <c r="IU2" s="130"/>
      <c r="IV2" s="130"/>
      <c r="IW2" s="130"/>
      <c r="IX2" s="130"/>
      <c r="IY2" s="130"/>
      <c r="IZ2" s="130"/>
      <c r="JA2" s="130"/>
      <c r="JB2" s="130"/>
      <c r="JC2" s="130"/>
      <c r="JD2" s="130"/>
      <c r="JE2" s="130"/>
      <c r="JF2" s="130"/>
      <c r="JG2" s="130"/>
      <c r="JH2" s="130"/>
      <c r="JI2" s="130"/>
      <c r="JJ2" s="130"/>
      <c r="JK2" s="130"/>
      <c r="JL2" s="130"/>
      <c r="JM2" s="130"/>
      <c r="JN2" s="130"/>
      <c r="JO2" s="130"/>
      <c r="JP2" s="130"/>
      <c r="JQ2" s="130"/>
      <c r="JR2" s="130"/>
      <c r="JS2" s="130"/>
      <c r="JT2" s="130"/>
      <c r="JU2" s="130"/>
      <c r="JV2" s="130"/>
      <c r="JW2" s="130"/>
      <c r="JX2" s="130"/>
      <c r="JY2" s="130"/>
      <c r="JZ2" s="130"/>
      <c r="KA2" s="130"/>
      <c r="KB2" s="130"/>
      <c r="KC2" s="130"/>
      <c r="KD2" s="130"/>
      <c r="KE2" s="130"/>
      <c r="KF2" s="130"/>
      <c r="KG2" s="130"/>
      <c r="KH2" s="130"/>
      <c r="KI2" s="130"/>
      <c r="KJ2" s="130"/>
      <c r="KK2" s="130"/>
      <c r="KL2" s="130"/>
      <c r="KM2" s="130"/>
      <c r="KN2" s="130"/>
      <c r="KO2" s="130"/>
      <c r="KP2" s="130"/>
      <c r="KQ2" s="130"/>
      <c r="KR2" s="130"/>
      <c r="KS2" s="130"/>
      <c r="KT2" s="130"/>
      <c r="KU2" s="130"/>
      <c r="KV2" s="130"/>
      <c r="KW2" s="130"/>
      <c r="KX2" s="130"/>
      <c r="KY2" s="130"/>
      <c r="KZ2" s="130"/>
      <c r="LA2" s="130"/>
      <c r="LB2" s="130"/>
      <c r="LC2" s="130"/>
      <c r="LD2" s="130"/>
      <c r="LE2" s="130"/>
      <c r="LF2" s="130"/>
      <c r="LG2" s="130"/>
      <c r="LH2" s="130"/>
      <c r="LI2" s="130"/>
      <c r="LJ2" s="130"/>
      <c r="LK2" s="130"/>
      <c r="LL2" s="130"/>
      <c r="LM2" s="130"/>
      <c r="LN2" s="130"/>
      <c r="LO2" s="130"/>
      <c r="LP2" s="130"/>
      <c r="LQ2" s="130"/>
      <c r="LR2" s="130"/>
      <c r="LS2" s="130"/>
      <c r="LT2" s="130"/>
      <c r="LU2" s="130"/>
      <c r="LV2" s="130"/>
      <c r="LW2" s="130"/>
      <c r="LX2" s="130"/>
      <c r="LY2" s="130"/>
      <c r="LZ2" s="130"/>
      <c r="MA2" s="130"/>
      <c r="MB2" s="130"/>
      <c r="MC2" s="130"/>
      <c r="MD2" s="130"/>
      <c r="ME2" s="130"/>
      <c r="MF2" s="130"/>
      <c r="MG2" s="130"/>
      <c r="MH2" s="130"/>
      <c r="MI2" s="130"/>
      <c r="MJ2" s="130"/>
      <c r="MK2" s="130"/>
      <c r="ML2" s="130"/>
      <c r="MM2" s="130"/>
      <c r="MN2" s="130"/>
      <c r="MO2" s="130"/>
      <c r="MP2" s="130"/>
      <c r="MQ2" s="130"/>
      <c r="MR2" s="130"/>
      <c r="MS2" s="130"/>
      <c r="MT2" s="130"/>
      <c r="MU2" s="130"/>
      <c r="MV2" s="130"/>
      <c r="MW2" s="130"/>
      <c r="MX2" s="130"/>
      <c r="MY2" s="130"/>
      <c r="MZ2" s="130"/>
      <c r="NA2" s="130"/>
      <c r="NB2" s="130"/>
      <c r="NC2" s="130"/>
      <c r="ND2" s="130"/>
      <c r="NE2" s="130"/>
      <c r="NF2" s="130"/>
      <c r="NG2" s="130"/>
      <c r="NH2" s="130"/>
      <c r="NI2" s="130"/>
      <c r="NJ2" s="130"/>
      <c r="NK2" s="130"/>
      <c r="NL2" s="130"/>
      <c r="NM2" s="130"/>
      <c r="NN2" s="130"/>
      <c r="NO2" s="130"/>
      <c r="NP2" s="130"/>
      <c r="NQ2" s="130"/>
      <c r="NR2" s="130"/>
      <c r="NS2" s="130"/>
      <c r="NT2" s="130"/>
      <c r="NU2" s="130"/>
      <c r="NV2" s="130"/>
      <c r="NW2" s="130"/>
      <c r="NX2" s="130"/>
      <c r="NY2" s="130"/>
      <c r="NZ2" s="130"/>
      <c r="OA2" s="130"/>
      <c r="OB2" s="130"/>
      <c r="OC2" s="130"/>
      <c r="OD2" s="130"/>
      <c r="OE2" s="130"/>
      <c r="OF2" s="130"/>
      <c r="OG2" s="130"/>
      <c r="OH2" s="130"/>
      <c r="OI2" s="130"/>
      <c r="OJ2" s="130"/>
      <c r="OK2" s="130"/>
      <c r="OL2" s="130"/>
      <c r="OM2" s="130"/>
      <c r="ON2" s="130"/>
      <c r="OO2" s="130"/>
      <c r="OP2" s="130"/>
      <c r="OQ2" s="130"/>
      <c r="OR2" s="130"/>
      <c r="OS2" s="130"/>
      <c r="OT2" s="130"/>
      <c r="OU2" s="130"/>
      <c r="OV2" s="130"/>
      <c r="OW2" s="130"/>
      <c r="OX2" s="130"/>
      <c r="OY2" s="130"/>
      <c r="OZ2" s="130"/>
      <c r="PA2" s="130"/>
      <c r="PB2" s="130"/>
      <c r="PC2" s="130"/>
      <c r="PD2" s="130"/>
      <c r="PE2" s="130"/>
      <c r="PF2" s="130"/>
      <c r="PG2" s="130"/>
      <c r="PH2" s="130"/>
      <c r="PI2" s="130"/>
      <c r="PJ2" s="130"/>
      <c r="PK2" s="130"/>
      <c r="PL2" s="130"/>
      <c r="PM2" s="130"/>
      <c r="PN2" s="130"/>
      <c r="PO2" s="130"/>
      <c r="PP2" s="130"/>
      <c r="PQ2" s="130"/>
      <c r="PR2" s="130"/>
      <c r="PS2" s="130"/>
      <c r="PT2" s="130"/>
      <c r="PU2" s="130"/>
      <c r="PV2" s="130"/>
      <c r="PW2" s="130"/>
      <c r="PX2" s="130"/>
      <c r="PY2" s="130"/>
      <c r="PZ2" s="130"/>
      <c r="QA2" s="130"/>
      <c r="QB2" s="130"/>
      <c r="QC2" s="130"/>
      <c r="QD2" s="130"/>
      <c r="QE2" s="130"/>
      <c r="QF2" s="130"/>
      <c r="QG2" s="130"/>
      <c r="QH2" s="130"/>
      <c r="QI2" s="130"/>
      <c r="QJ2" s="130"/>
      <c r="QK2" s="130"/>
      <c r="QL2" s="130"/>
      <c r="QM2" s="130"/>
      <c r="QN2" s="130"/>
      <c r="QO2" s="130"/>
      <c r="QP2" s="130"/>
      <c r="QQ2" s="130"/>
      <c r="QR2" s="130"/>
      <c r="QS2" s="130"/>
      <c r="QT2" s="130"/>
      <c r="QU2" s="130"/>
      <c r="QV2" s="130"/>
      <c r="QW2" s="130"/>
      <c r="QX2" s="130"/>
      <c r="QY2" s="130"/>
      <c r="QZ2" s="130"/>
      <c r="RA2" s="130"/>
      <c r="RB2" s="130"/>
      <c r="RC2" s="130"/>
      <c r="RD2" s="130"/>
      <c r="RE2" s="130"/>
      <c r="RF2" s="130"/>
      <c r="RG2" s="130"/>
      <c r="RH2" s="130"/>
      <c r="RI2" s="130"/>
      <c r="RJ2" s="130"/>
      <c r="RK2" s="130"/>
      <c r="RL2" s="130"/>
      <c r="RM2" s="130"/>
      <c r="RN2" s="130"/>
      <c r="RO2" s="130"/>
      <c r="RP2" s="130"/>
      <c r="RQ2" s="130"/>
      <c r="RR2" s="130"/>
      <c r="RS2" s="130"/>
      <c r="RT2" s="130"/>
      <c r="RU2" s="130"/>
      <c r="RV2" s="130"/>
      <c r="RW2" s="130"/>
      <c r="RX2" s="130"/>
      <c r="RY2" s="130"/>
      <c r="RZ2" s="130"/>
      <c r="SA2" s="130"/>
      <c r="SB2" s="130"/>
      <c r="SC2" s="130"/>
      <c r="SD2" s="130"/>
      <c r="SE2" s="130"/>
      <c r="SF2" s="130"/>
      <c r="SG2" s="130"/>
      <c r="SH2" s="130"/>
      <c r="SI2" s="130"/>
      <c r="SJ2" s="130"/>
      <c r="SK2" s="130"/>
      <c r="SL2" s="130"/>
      <c r="SM2" s="130"/>
      <c r="SN2" s="130"/>
      <c r="SO2" s="130"/>
      <c r="SP2" s="130"/>
      <c r="SQ2" s="130"/>
      <c r="SR2" s="130"/>
      <c r="SS2" s="130"/>
      <c r="ST2" s="130"/>
      <c r="SU2" s="130"/>
      <c r="SV2" s="130"/>
      <c r="SW2" s="130"/>
      <c r="SX2" s="130"/>
      <c r="SY2" s="130"/>
      <c r="SZ2" s="130"/>
      <c r="TA2" s="130"/>
      <c r="TB2" s="130"/>
      <c r="TC2" s="130"/>
      <c r="TD2" s="130"/>
      <c r="TE2" s="130"/>
      <c r="TF2" s="130"/>
      <c r="TG2" s="130"/>
      <c r="TH2" s="130"/>
      <c r="TI2" s="130"/>
      <c r="TJ2" s="130"/>
      <c r="TK2" s="130"/>
      <c r="TL2" s="130"/>
      <c r="TM2" s="130"/>
      <c r="TN2" s="130"/>
      <c r="TO2" s="130"/>
      <c r="TP2" s="130"/>
      <c r="TQ2" s="130"/>
      <c r="TR2" s="130"/>
      <c r="TS2" s="130"/>
      <c r="TT2" s="130"/>
      <c r="TU2" s="130"/>
      <c r="TV2" s="130"/>
      <c r="TW2" s="130"/>
      <c r="TX2" s="130"/>
      <c r="TY2" s="130"/>
      <c r="TZ2" s="130"/>
      <c r="UA2" s="130"/>
      <c r="UB2" s="130"/>
      <c r="UC2" s="130"/>
      <c r="UD2" s="130"/>
      <c r="UE2" s="130"/>
      <c r="UF2" s="130"/>
      <c r="UG2" s="130"/>
      <c r="UH2" s="130"/>
      <c r="UI2" s="130"/>
      <c r="UJ2" s="130"/>
      <c r="UK2" s="130"/>
      <c r="UL2" s="130"/>
      <c r="UM2" s="130"/>
      <c r="UN2" s="130"/>
      <c r="UO2" s="130"/>
      <c r="UP2" s="130"/>
      <c r="UQ2" s="130"/>
      <c r="UR2" s="130"/>
      <c r="US2" s="130"/>
      <c r="UT2" s="130"/>
      <c r="UU2" s="130"/>
      <c r="UV2" s="130"/>
      <c r="UW2" s="130"/>
      <c r="UX2" s="130"/>
      <c r="UY2" s="130"/>
      <c r="UZ2" s="130"/>
      <c r="VA2" s="130"/>
      <c r="VB2" s="130"/>
      <c r="VC2" s="130"/>
      <c r="VD2" s="130"/>
      <c r="VE2" s="130"/>
      <c r="VF2" s="130"/>
      <c r="VG2" s="130"/>
      <c r="VH2" s="130"/>
      <c r="VI2" s="130"/>
      <c r="VJ2" s="130"/>
      <c r="VK2" s="130"/>
      <c r="VL2" s="130"/>
      <c r="VM2" s="130"/>
      <c r="VN2" s="130"/>
      <c r="VO2" s="130"/>
      <c r="VP2" s="130"/>
      <c r="VQ2" s="130"/>
      <c r="VR2" s="130"/>
      <c r="VS2" s="130"/>
      <c r="VT2" s="130"/>
      <c r="VU2" s="130"/>
      <c r="VV2" s="130"/>
      <c r="VW2" s="130"/>
      <c r="VX2" s="130"/>
      <c r="VY2" s="130"/>
      <c r="VZ2" s="130"/>
      <c r="WA2" s="130"/>
      <c r="WB2" s="130"/>
      <c r="WC2" s="130"/>
      <c r="WD2" s="130"/>
      <c r="WE2" s="130"/>
      <c r="WF2" s="130"/>
      <c r="WG2" s="130"/>
      <c r="WH2" s="130"/>
      <c r="WI2" s="130"/>
      <c r="WJ2" s="130"/>
      <c r="WK2" s="130"/>
      <c r="WL2" s="130"/>
      <c r="WM2" s="130"/>
      <c r="WN2" s="130"/>
      <c r="WO2" s="130"/>
      <c r="WP2" s="130"/>
      <c r="WQ2" s="130"/>
      <c r="WR2" s="130"/>
      <c r="WS2" s="130"/>
      <c r="WT2" s="130"/>
      <c r="WU2" s="130"/>
      <c r="WV2" s="130"/>
      <c r="WW2" s="130"/>
      <c r="WX2" s="130"/>
      <c r="WY2" s="130"/>
      <c r="WZ2" s="130"/>
      <c r="XA2" s="130"/>
      <c r="XB2" s="130"/>
      <c r="XC2" s="130"/>
      <c r="XD2" s="130"/>
      <c r="XE2" s="130"/>
      <c r="XF2" s="130"/>
      <c r="XG2" s="130"/>
      <c r="XH2" s="130"/>
      <c r="XI2" s="130"/>
      <c r="XJ2" s="130"/>
      <c r="XK2" s="130"/>
      <c r="XL2" s="130"/>
      <c r="XM2" s="130"/>
      <c r="XN2" s="130"/>
      <c r="XO2" s="130"/>
      <c r="XP2" s="130"/>
      <c r="XQ2" s="130"/>
      <c r="XR2" s="130"/>
      <c r="XS2" s="130"/>
      <c r="XT2" s="130"/>
      <c r="XU2" s="130"/>
      <c r="XV2" s="130"/>
      <c r="XW2" s="130"/>
      <c r="XX2" s="130"/>
      <c r="XY2" s="130"/>
      <c r="XZ2" s="130"/>
      <c r="YA2" s="130"/>
      <c r="YB2" s="130"/>
      <c r="YC2" s="130"/>
      <c r="YD2" s="130"/>
      <c r="YE2" s="130"/>
      <c r="YF2" s="130"/>
      <c r="YG2" s="130"/>
      <c r="YH2" s="130"/>
      <c r="YI2" s="130"/>
      <c r="YJ2" s="130"/>
      <c r="YK2" s="130"/>
      <c r="YL2" s="130"/>
      <c r="YM2" s="130"/>
      <c r="YN2" s="130"/>
      <c r="YO2" s="130"/>
      <c r="YP2" s="130"/>
      <c r="YQ2" s="130"/>
      <c r="YR2" s="130"/>
      <c r="YS2" s="130"/>
      <c r="YT2" s="130"/>
      <c r="YU2" s="130"/>
      <c r="YV2" s="130"/>
      <c r="YW2" s="130"/>
      <c r="YX2" s="130"/>
      <c r="YY2" s="130"/>
      <c r="YZ2" s="130"/>
      <c r="ZA2" s="130"/>
      <c r="ZB2" s="130"/>
      <c r="ZC2" s="130"/>
      <c r="ZD2" s="130"/>
      <c r="ZE2" s="130"/>
      <c r="ZF2" s="130"/>
      <c r="ZG2" s="130"/>
      <c r="ZH2" s="130"/>
      <c r="ZI2" s="130"/>
      <c r="ZJ2" s="130"/>
      <c r="ZK2" s="130"/>
      <c r="ZL2" s="130"/>
      <c r="ZM2" s="130"/>
      <c r="ZN2" s="130"/>
      <c r="ZO2" s="130"/>
      <c r="ZP2" s="130"/>
      <c r="ZQ2" s="130"/>
      <c r="ZR2" s="130"/>
      <c r="ZS2" s="130"/>
      <c r="ZT2" s="130"/>
      <c r="ZU2" s="130"/>
      <c r="ZV2" s="130"/>
      <c r="ZW2" s="130"/>
      <c r="ZX2" s="130"/>
      <c r="ZY2" s="130"/>
      <c r="ZZ2" s="130"/>
      <c r="AAA2" s="130"/>
      <c r="AAB2" s="130"/>
      <c r="AAC2" s="130"/>
      <c r="AAD2" s="130"/>
      <c r="AAE2" s="130"/>
      <c r="AAF2" s="130"/>
      <c r="AAG2" s="130"/>
      <c r="AAH2" s="130"/>
      <c r="AAI2" s="130"/>
      <c r="AAJ2" s="130"/>
      <c r="AAK2" s="130"/>
      <c r="AAL2" s="130"/>
      <c r="AAM2" s="130"/>
      <c r="AAN2" s="130"/>
      <c r="AAO2" s="130"/>
      <c r="AAP2" s="130"/>
      <c r="AAQ2" s="130"/>
      <c r="AAR2" s="130"/>
      <c r="AAS2" s="130"/>
      <c r="AAT2" s="130"/>
      <c r="AAU2" s="130"/>
      <c r="AAV2" s="130"/>
      <c r="AAW2" s="130"/>
      <c r="AAX2" s="130"/>
      <c r="AAY2" s="130"/>
      <c r="AAZ2" s="130"/>
      <c r="ABA2" s="130"/>
      <c r="ABB2" s="130"/>
      <c r="ABC2" s="130"/>
      <c r="ABD2" s="130"/>
      <c r="ABE2" s="130"/>
      <c r="ABF2" s="130"/>
      <c r="ABG2" s="130"/>
      <c r="ABH2" s="130"/>
      <c r="ABI2" s="130"/>
      <c r="ABJ2" s="130"/>
      <c r="ABK2" s="130"/>
      <c r="ABL2" s="130"/>
      <c r="ABM2" s="130"/>
      <c r="ABN2" s="130"/>
      <c r="ABO2" s="130"/>
      <c r="ABP2" s="130"/>
      <c r="ABQ2" s="130"/>
      <c r="ABR2" s="130"/>
      <c r="ABS2" s="130"/>
      <c r="ABT2" s="130"/>
      <c r="ABU2" s="130"/>
      <c r="ABV2" s="130"/>
      <c r="ABW2" s="130"/>
      <c r="ABX2" s="130"/>
      <c r="ABY2" s="130"/>
      <c r="ABZ2" s="130"/>
      <c r="ACA2" s="130"/>
      <c r="ACB2" s="130"/>
      <c r="ACC2" s="130"/>
      <c r="ACD2" s="130"/>
      <c r="ACE2" s="130"/>
      <c r="ACF2" s="130"/>
      <c r="ACG2" s="130"/>
      <c r="ACH2" s="130"/>
      <c r="ACI2" s="130"/>
      <c r="ACJ2" s="130"/>
      <c r="ACK2" s="130"/>
      <c r="ACL2" s="130"/>
      <c r="ACM2" s="130"/>
      <c r="ACN2" s="130"/>
      <c r="ACO2" s="130"/>
      <c r="ACP2" s="130"/>
      <c r="ACQ2" s="130"/>
      <c r="ACR2" s="130"/>
      <c r="ACS2" s="130"/>
      <c r="ACT2" s="130"/>
      <c r="ACU2" s="130"/>
      <c r="ACV2" s="130"/>
      <c r="ACW2" s="130"/>
      <c r="ACX2" s="130"/>
      <c r="ACY2" s="130"/>
      <c r="ACZ2" s="130"/>
      <c r="ADA2" s="130"/>
      <c r="ADB2" s="130"/>
      <c r="ADC2" s="130"/>
      <c r="ADD2" s="130"/>
      <c r="ADE2" s="130"/>
      <c r="ADF2" s="130"/>
      <c r="ADG2" s="130"/>
      <c r="ADH2" s="130"/>
      <c r="ADI2" s="130"/>
      <c r="ADJ2" s="130"/>
      <c r="ADK2" s="130"/>
      <c r="ADL2" s="130"/>
      <c r="ADM2" s="130"/>
      <c r="ADN2" s="130"/>
      <c r="ADO2" s="130"/>
      <c r="ADP2" s="130"/>
      <c r="ADQ2" s="130"/>
      <c r="ADR2" s="130"/>
      <c r="ADS2" s="130"/>
      <c r="ADT2" s="130"/>
      <c r="ADU2" s="130"/>
      <c r="ADV2" s="130"/>
      <c r="ADW2" s="130"/>
      <c r="ADX2" s="130"/>
      <c r="ADY2" s="130"/>
      <c r="ADZ2" s="130"/>
      <c r="AEA2" s="130"/>
      <c r="AEB2" s="130"/>
      <c r="AEC2" s="130"/>
      <c r="AED2" s="130"/>
      <c r="AEE2" s="130"/>
      <c r="AEF2" s="130"/>
      <c r="AEG2" s="130"/>
      <c r="AEH2" s="130"/>
      <c r="AEI2" s="130"/>
      <c r="AEJ2" s="130"/>
      <c r="AEK2" s="130"/>
      <c r="AEL2" s="130"/>
      <c r="AEM2" s="130"/>
      <c r="AEN2" s="130"/>
      <c r="AEO2" s="130"/>
      <c r="AEP2" s="130"/>
      <c r="AEQ2" s="130"/>
      <c r="AER2" s="130"/>
      <c r="AES2" s="130"/>
      <c r="AET2" s="130"/>
      <c r="AEU2" s="130"/>
      <c r="AEV2" s="130"/>
      <c r="AEW2" s="130"/>
      <c r="AEX2" s="130"/>
      <c r="AEY2" s="130"/>
      <c r="AEZ2" s="130"/>
      <c r="AFA2" s="130"/>
      <c r="AFB2" s="130"/>
      <c r="AFC2" s="130"/>
      <c r="AFD2" s="130"/>
      <c r="AFE2" s="130"/>
      <c r="AFF2" s="130"/>
      <c r="AFG2" s="130"/>
      <c r="AFH2" s="130"/>
      <c r="AFI2" s="130"/>
      <c r="AFJ2" s="130"/>
      <c r="AFK2" s="130"/>
      <c r="AFL2" s="130"/>
      <c r="AFM2" s="130"/>
      <c r="AFN2" s="130"/>
      <c r="AFO2" s="130"/>
      <c r="AFP2" s="130"/>
      <c r="AFQ2" s="130"/>
      <c r="AFR2" s="130"/>
      <c r="AFS2" s="130"/>
      <c r="AFT2" s="130"/>
      <c r="AFU2" s="130"/>
      <c r="AFV2" s="130"/>
      <c r="AFW2" s="130"/>
      <c r="AFX2" s="130"/>
      <c r="AFY2" s="130"/>
      <c r="AFZ2" s="130"/>
      <c r="AGA2" s="130"/>
      <c r="AGB2" s="130"/>
      <c r="AGC2" s="130"/>
      <c r="AGD2" s="130"/>
      <c r="AGE2" s="130"/>
      <c r="AGF2" s="130"/>
      <c r="AGG2" s="130"/>
      <c r="AGH2" s="130"/>
      <c r="AGI2" s="130"/>
      <c r="AGJ2" s="130"/>
      <c r="AGK2" s="130"/>
      <c r="AGL2" s="130"/>
      <c r="AGM2" s="130"/>
      <c r="AGN2" s="130"/>
      <c r="AGO2" s="130"/>
      <c r="AGP2" s="130"/>
      <c r="AGQ2" s="130"/>
      <c r="AGR2" s="130"/>
      <c r="AGS2" s="130"/>
      <c r="AGT2" s="130"/>
      <c r="AGU2" s="130"/>
      <c r="AGV2" s="130"/>
      <c r="AGW2" s="130"/>
      <c r="AGX2" s="130"/>
      <c r="AGY2" s="130"/>
      <c r="AGZ2" s="130"/>
      <c r="AHA2" s="130"/>
      <c r="AHB2" s="130"/>
      <c r="AHC2" s="130"/>
      <c r="AHD2" s="130"/>
      <c r="AHE2" s="130"/>
      <c r="AHF2" s="130"/>
      <c r="AHG2" s="130"/>
      <c r="AHH2" s="130"/>
      <c r="AHI2" s="130"/>
      <c r="AHJ2" s="130"/>
      <c r="AHK2" s="130"/>
      <c r="AHL2" s="130"/>
      <c r="AHM2" s="130"/>
      <c r="AHN2" s="130"/>
      <c r="AHO2" s="130"/>
      <c r="AHP2" s="130"/>
      <c r="AHQ2" s="130"/>
      <c r="AHR2" s="130"/>
      <c r="AHS2" s="130"/>
      <c r="AHT2" s="130"/>
      <c r="AHU2" s="130"/>
      <c r="AHV2" s="130"/>
      <c r="AHW2" s="130"/>
      <c r="AHX2" s="130"/>
      <c r="AHY2" s="130"/>
      <c r="AHZ2" s="130"/>
      <c r="AIA2" s="130"/>
      <c r="AIB2" s="130"/>
      <c r="AIC2" s="130"/>
      <c r="AID2" s="130"/>
      <c r="AIE2" s="130"/>
      <c r="AIF2" s="130"/>
      <c r="AIG2" s="130"/>
      <c r="AIH2" s="130"/>
      <c r="AII2" s="130"/>
      <c r="AIJ2" s="130"/>
      <c r="AIK2" s="130"/>
      <c r="AIL2" s="130"/>
      <c r="AIM2" s="130"/>
      <c r="AIN2" s="130"/>
      <c r="AIO2" s="130"/>
      <c r="AIP2" s="130"/>
      <c r="AIQ2" s="130"/>
      <c r="AIR2" s="130"/>
      <c r="AIS2" s="130"/>
      <c r="AIT2" s="130"/>
      <c r="AIU2" s="130"/>
      <c r="AIV2" s="130"/>
      <c r="AIW2" s="130"/>
      <c r="AIX2" s="130"/>
      <c r="AIY2" s="130"/>
      <c r="AIZ2" s="130"/>
      <c r="AJA2" s="130"/>
      <c r="AJB2" s="130"/>
      <c r="AJC2" s="130"/>
      <c r="AJD2" s="130"/>
      <c r="AJE2" s="130"/>
      <c r="AJF2" s="130"/>
      <c r="AJG2" s="130"/>
      <c r="AJH2" s="130"/>
      <c r="AJI2" s="130"/>
      <c r="AJJ2" s="130"/>
      <c r="AJK2" s="130"/>
      <c r="AJL2" s="130"/>
      <c r="AJM2" s="130"/>
      <c r="AJN2" s="130"/>
      <c r="AJO2" s="130"/>
      <c r="AJP2" s="130"/>
      <c r="AJQ2" s="130"/>
      <c r="AJR2" s="130"/>
      <c r="AJS2" s="130"/>
      <c r="AJT2" s="130"/>
      <c r="AJU2" s="130"/>
      <c r="AJV2" s="130"/>
      <c r="AJW2" s="130"/>
      <c r="AJX2" s="130"/>
      <c r="AJY2" s="130"/>
      <c r="AJZ2" s="130"/>
      <c r="AKA2" s="130"/>
      <c r="AKB2" s="130"/>
      <c r="AKC2" s="130"/>
      <c r="AKD2" s="130"/>
      <c r="AKE2" s="130"/>
      <c r="AKF2" s="130"/>
      <c r="AKG2" s="130"/>
      <c r="AKH2" s="130"/>
      <c r="AKI2" s="130"/>
      <c r="AKJ2" s="130"/>
      <c r="AKK2" s="130"/>
      <c r="AKL2" s="130"/>
      <c r="AKM2" s="130"/>
      <c r="AKN2" s="130"/>
      <c r="AKO2" s="130"/>
      <c r="AKP2" s="130"/>
      <c r="AKQ2" s="130"/>
      <c r="AKR2" s="130"/>
      <c r="AKS2" s="130"/>
      <c r="AKT2" s="130"/>
      <c r="AKU2" s="130"/>
      <c r="AKV2" s="130"/>
      <c r="AKW2" s="130"/>
      <c r="AKX2" s="130"/>
      <c r="AKY2" s="130"/>
      <c r="AKZ2" s="130"/>
      <c r="ALA2" s="130"/>
      <c r="ALB2" s="130"/>
      <c r="ALC2" s="130"/>
      <c r="ALD2" s="130"/>
      <c r="ALE2" s="130"/>
      <c r="ALF2" s="130"/>
      <c r="ALG2" s="130"/>
      <c r="ALH2" s="130"/>
      <c r="ALI2" s="130"/>
      <c r="ALJ2" s="130"/>
      <c r="ALK2" s="130"/>
      <c r="ALL2" s="130"/>
      <c r="ALM2" s="130"/>
      <c r="ALN2" s="130"/>
      <c r="ALO2" s="130"/>
      <c r="ALP2" s="130"/>
      <c r="ALQ2" s="130"/>
      <c r="ALR2" s="130"/>
      <c r="ALS2" s="130"/>
      <c r="ALT2" s="130"/>
      <c r="ALU2" s="130"/>
      <c r="ALV2" s="130"/>
      <c r="ALW2" s="130"/>
      <c r="ALX2" s="130"/>
      <c r="ALY2" s="130"/>
      <c r="ALZ2" s="130"/>
      <c r="AMA2" s="130"/>
      <c r="AMB2" s="130"/>
      <c r="AMC2" s="130"/>
      <c r="AMD2" s="130"/>
      <c r="AME2" s="130"/>
      <c r="AMF2" s="130"/>
    </row>
    <row r="3" spans="1:1022" ht="15" x14ac:dyDescent="0.2">
      <c r="B3" s="169" t="s">
        <v>5</v>
      </c>
      <c r="C3" s="139"/>
      <c r="D3" s="140"/>
      <c r="E3" s="139"/>
      <c r="F3" s="139"/>
      <c r="G3" s="139"/>
      <c r="H3" s="139"/>
      <c r="I3" s="139"/>
      <c r="J3" s="139"/>
      <c r="K3" s="141"/>
      <c r="L3" s="139"/>
      <c r="M3" s="139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30"/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  <c r="DU3" s="130"/>
      <c r="DV3" s="130"/>
      <c r="DW3" s="130"/>
      <c r="DX3" s="130"/>
      <c r="DY3" s="130"/>
      <c r="DZ3" s="130"/>
      <c r="EA3" s="130"/>
      <c r="EB3" s="130"/>
      <c r="EC3" s="130"/>
      <c r="ED3" s="130"/>
      <c r="EE3" s="130"/>
      <c r="EF3" s="130"/>
      <c r="EG3" s="130"/>
      <c r="EH3" s="130"/>
      <c r="EI3" s="130"/>
      <c r="EJ3" s="130"/>
      <c r="EK3" s="130"/>
      <c r="EL3" s="130"/>
      <c r="EM3" s="130"/>
      <c r="EN3" s="130"/>
      <c r="EO3" s="130"/>
      <c r="EP3" s="130"/>
      <c r="EQ3" s="130"/>
      <c r="ER3" s="130"/>
      <c r="ES3" s="130"/>
      <c r="ET3" s="130"/>
      <c r="EU3" s="130"/>
      <c r="EV3" s="130"/>
      <c r="EW3" s="130"/>
      <c r="EX3" s="130"/>
      <c r="EY3" s="130"/>
      <c r="EZ3" s="130"/>
      <c r="FA3" s="130"/>
      <c r="FB3" s="130"/>
      <c r="FC3" s="130"/>
      <c r="FD3" s="130"/>
      <c r="FE3" s="130"/>
      <c r="FF3" s="130"/>
      <c r="FG3" s="130"/>
      <c r="FH3" s="130"/>
      <c r="FI3" s="130"/>
      <c r="FJ3" s="130"/>
      <c r="FK3" s="130"/>
      <c r="FL3" s="130"/>
      <c r="FM3" s="130"/>
      <c r="FN3" s="130"/>
      <c r="FO3" s="130"/>
      <c r="FP3" s="130"/>
      <c r="FQ3" s="130"/>
      <c r="FR3" s="130"/>
      <c r="FS3" s="130"/>
      <c r="FT3" s="130"/>
      <c r="FU3" s="130"/>
      <c r="FV3" s="130"/>
      <c r="FW3" s="130"/>
      <c r="FX3" s="130"/>
      <c r="FY3" s="130"/>
      <c r="FZ3" s="130"/>
      <c r="GA3" s="130"/>
      <c r="GB3" s="130"/>
      <c r="GC3" s="130"/>
      <c r="GD3" s="130"/>
      <c r="GE3" s="130"/>
      <c r="GF3" s="130"/>
      <c r="GG3" s="130"/>
      <c r="GH3" s="130"/>
      <c r="GI3" s="130"/>
      <c r="GJ3" s="130"/>
      <c r="GK3" s="130"/>
      <c r="GL3" s="130"/>
      <c r="GM3" s="130"/>
      <c r="GN3" s="130"/>
      <c r="GO3" s="130"/>
      <c r="GP3" s="130"/>
      <c r="GQ3" s="130"/>
      <c r="GR3" s="130"/>
      <c r="GS3" s="130"/>
      <c r="GT3" s="130"/>
      <c r="GU3" s="130"/>
      <c r="GV3" s="130"/>
      <c r="GW3" s="130"/>
      <c r="GX3" s="130"/>
      <c r="GY3" s="130"/>
      <c r="GZ3" s="130"/>
      <c r="HA3" s="130"/>
      <c r="HB3" s="130"/>
      <c r="HC3" s="130"/>
      <c r="HD3" s="130"/>
      <c r="HE3" s="130"/>
      <c r="HF3" s="130"/>
      <c r="HG3" s="130"/>
      <c r="HH3" s="130"/>
      <c r="HI3" s="130"/>
      <c r="HJ3" s="130"/>
      <c r="HK3" s="130"/>
      <c r="HL3" s="130"/>
      <c r="HM3" s="130"/>
      <c r="HN3" s="130"/>
      <c r="HO3" s="130"/>
      <c r="HP3" s="130"/>
      <c r="HQ3" s="130"/>
      <c r="HR3" s="130"/>
      <c r="HS3" s="130"/>
      <c r="HT3" s="130"/>
      <c r="HU3" s="130"/>
      <c r="HV3" s="130"/>
      <c r="HW3" s="130"/>
      <c r="HX3" s="130"/>
      <c r="HY3" s="130"/>
      <c r="HZ3" s="130"/>
      <c r="IA3" s="130"/>
      <c r="IB3" s="130"/>
      <c r="IC3" s="130"/>
      <c r="ID3" s="130"/>
      <c r="IE3" s="130"/>
      <c r="IF3" s="130"/>
      <c r="IG3" s="130"/>
      <c r="IH3" s="130"/>
      <c r="II3" s="130"/>
      <c r="IJ3" s="130"/>
      <c r="IK3" s="130"/>
      <c r="IL3" s="130"/>
      <c r="IM3" s="130"/>
      <c r="IN3" s="130"/>
      <c r="IO3" s="130"/>
      <c r="IP3" s="130"/>
      <c r="IQ3" s="130"/>
      <c r="IR3" s="130"/>
      <c r="IS3" s="130"/>
      <c r="IT3" s="130"/>
      <c r="IU3" s="130"/>
      <c r="IV3" s="130"/>
      <c r="IW3" s="130"/>
      <c r="IX3" s="130"/>
      <c r="IY3" s="130"/>
      <c r="IZ3" s="130"/>
      <c r="JA3" s="130"/>
      <c r="JB3" s="130"/>
      <c r="JC3" s="130"/>
      <c r="JD3" s="130"/>
      <c r="JE3" s="130"/>
      <c r="JF3" s="130"/>
      <c r="JG3" s="130"/>
      <c r="JH3" s="130"/>
      <c r="JI3" s="130"/>
      <c r="JJ3" s="130"/>
      <c r="JK3" s="130"/>
      <c r="JL3" s="130"/>
      <c r="JM3" s="130"/>
      <c r="JN3" s="130"/>
      <c r="JO3" s="130"/>
      <c r="JP3" s="130"/>
      <c r="JQ3" s="130"/>
      <c r="JR3" s="130"/>
      <c r="JS3" s="130"/>
      <c r="JT3" s="130"/>
      <c r="JU3" s="130"/>
      <c r="JV3" s="130"/>
      <c r="JW3" s="130"/>
      <c r="JX3" s="130"/>
      <c r="JY3" s="130"/>
      <c r="JZ3" s="130"/>
      <c r="KA3" s="130"/>
      <c r="KB3" s="130"/>
      <c r="KC3" s="130"/>
      <c r="KD3" s="130"/>
      <c r="KE3" s="130"/>
      <c r="KF3" s="130"/>
      <c r="KG3" s="130"/>
      <c r="KH3" s="130"/>
      <c r="KI3" s="130"/>
      <c r="KJ3" s="130"/>
      <c r="KK3" s="130"/>
      <c r="KL3" s="130"/>
      <c r="KM3" s="130"/>
      <c r="KN3" s="130"/>
      <c r="KO3" s="130"/>
      <c r="KP3" s="130"/>
      <c r="KQ3" s="130"/>
      <c r="KR3" s="130"/>
      <c r="KS3" s="130"/>
      <c r="KT3" s="130"/>
      <c r="KU3" s="130"/>
      <c r="KV3" s="130"/>
      <c r="KW3" s="130"/>
      <c r="KX3" s="130"/>
      <c r="KY3" s="130"/>
      <c r="KZ3" s="130"/>
      <c r="LA3" s="130"/>
      <c r="LB3" s="130"/>
      <c r="LC3" s="130"/>
      <c r="LD3" s="130"/>
      <c r="LE3" s="130"/>
      <c r="LF3" s="130"/>
      <c r="LG3" s="130"/>
      <c r="LH3" s="130"/>
      <c r="LI3" s="130"/>
      <c r="LJ3" s="130"/>
      <c r="LK3" s="130"/>
      <c r="LL3" s="130"/>
      <c r="LM3" s="130"/>
      <c r="LN3" s="130"/>
      <c r="LO3" s="130"/>
      <c r="LP3" s="130"/>
      <c r="LQ3" s="130"/>
      <c r="LR3" s="130"/>
      <c r="LS3" s="130"/>
      <c r="LT3" s="130"/>
      <c r="LU3" s="130"/>
      <c r="LV3" s="130"/>
      <c r="LW3" s="130"/>
      <c r="LX3" s="130"/>
      <c r="LY3" s="130"/>
      <c r="LZ3" s="130"/>
      <c r="MA3" s="130"/>
      <c r="MB3" s="130"/>
      <c r="MC3" s="130"/>
      <c r="MD3" s="130"/>
      <c r="ME3" s="130"/>
      <c r="MF3" s="130"/>
      <c r="MG3" s="130"/>
      <c r="MH3" s="130"/>
      <c r="MI3" s="130"/>
      <c r="MJ3" s="130"/>
      <c r="MK3" s="130"/>
      <c r="ML3" s="130"/>
      <c r="MM3" s="130"/>
      <c r="MN3" s="130"/>
      <c r="MO3" s="130"/>
      <c r="MP3" s="130"/>
      <c r="MQ3" s="130"/>
      <c r="MR3" s="130"/>
      <c r="MS3" s="130"/>
      <c r="MT3" s="130"/>
      <c r="MU3" s="130"/>
      <c r="MV3" s="130"/>
      <c r="MW3" s="130"/>
      <c r="MX3" s="130"/>
      <c r="MY3" s="130"/>
      <c r="MZ3" s="130"/>
      <c r="NA3" s="130"/>
      <c r="NB3" s="130"/>
      <c r="NC3" s="130"/>
      <c r="ND3" s="130"/>
      <c r="NE3" s="130"/>
      <c r="NF3" s="130"/>
      <c r="NG3" s="130"/>
      <c r="NH3" s="130"/>
      <c r="NI3" s="130"/>
      <c r="NJ3" s="130"/>
      <c r="NK3" s="130"/>
      <c r="NL3" s="130"/>
      <c r="NM3" s="130"/>
      <c r="NN3" s="130"/>
      <c r="NO3" s="130"/>
      <c r="NP3" s="130"/>
      <c r="NQ3" s="130"/>
      <c r="NR3" s="130"/>
      <c r="NS3" s="130"/>
      <c r="NT3" s="130"/>
      <c r="NU3" s="130"/>
      <c r="NV3" s="130"/>
      <c r="NW3" s="130"/>
      <c r="NX3" s="130"/>
      <c r="NY3" s="130"/>
      <c r="NZ3" s="130"/>
      <c r="OA3" s="130"/>
      <c r="OB3" s="130"/>
      <c r="OC3" s="130"/>
      <c r="OD3" s="130"/>
      <c r="OE3" s="130"/>
      <c r="OF3" s="130"/>
      <c r="OG3" s="130"/>
      <c r="OH3" s="130"/>
      <c r="OI3" s="130"/>
      <c r="OJ3" s="130"/>
      <c r="OK3" s="130"/>
      <c r="OL3" s="130"/>
      <c r="OM3" s="130"/>
      <c r="ON3" s="130"/>
      <c r="OO3" s="130"/>
      <c r="OP3" s="130"/>
      <c r="OQ3" s="130"/>
      <c r="OR3" s="130"/>
      <c r="OS3" s="130"/>
      <c r="OT3" s="130"/>
      <c r="OU3" s="130"/>
      <c r="OV3" s="130"/>
      <c r="OW3" s="130"/>
      <c r="OX3" s="130"/>
      <c r="OY3" s="130"/>
      <c r="OZ3" s="130"/>
      <c r="PA3" s="130"/>
      <c r="PB3" s="130"/>
      <c r="PC3" s="130"/>
      <c r="PD3" s="130"/>
      <c r="PE3" s="130"/>
      <c r="PF3" s="130"/>
      <c r="PG3" s="130"/>
      <c r="PH3" s="130"/>
      <c r="PI3" s="130"/>
      <c r="PJ3" s="130"/>
      <c r="PK3" s="130"/>
      <c r="PL3" s="130"/>
      <c r="PM3" s="130"/>
      <c r="PN3" s="130"/>
      <c r="PO3" s="130"/>
      <c r="PP3" s="130"/>
      <c r="PQ3" s="130"/>
      <c r="PR3" s="130"/>
      <c r="PS3" s="130"/>
      <c r="PT3" s="130"/>
      <c r="PU3" s="130"/>
      <c r="PV3" s="130"/>
      <c r="PW3" s="130"/>
      <c r="PX3" s="130"/>
      <c r="PY3" s="130"/>
      <c r="PZ3" s="130"/>
      <c r="QA3" s="130"/>
      <c r="QB3" s="130"/>
      <c r="QC3" s="130"/>
      <c r="QD3" s="130"/>
      <c r="QE3" s="130"/>
      <c r="QF3" s="130"/>
      <c r="QG3" s="130"/>
      <c r="QH3" s="130"/>
      <c r="QI3" s="130"/>
      <c r="QJ3" s="130"/>
      <c r="QK3" s="130"/>
      <c r="QL3" s="130"/>
      <c r="QM3" s="130"/>
      <c r="QN3" s="130"/>
      <c r="QO3" s="130"/>
      <c r="QP3" s="130"/>
      <c r="QQ3" s="130"/>
      <c r="QR3" s="130"/>
      <c r="QS3" s="130"/>
      <c r="QT3" s="130"/>
      <c r="QU3" s="130"/>
      <c r="QV3" s="130"/>
      <c r="QW3" s="130"/>
      <c r="QX3" s="130"/>
      <c r="QY3" s="130"/>
      <c r="QZ3" s="130"/>
      <c r="RA3" s="130"/>
      <c r="RB3" s="130"/>
      <c r="RC3" s="130"/>
      <c r="RD3" s="130"/>
      <c r="RE3" s="130"/>
      <c r="RF3" s="130"/>
      <c r="RG3" s="130"/>
      <c r="RH3" s="130"/>
      <c r="RI3" s="130"/>
      <c r="RJ3" s="130"/>
      <c r="RK3" s="130"/>
      <c r="RL3" s="130"/>
      <c r="RM3" s="130"/>
      <c r="RN3" s="130"/>
      <c r="RO3" s="130"/>
      <c r="RP3" s="130"/>
      <c r="RQ3" s="130"/>
      <c r="RR3" s="130"/>
      <c r="RS3" s="130"/>
      <c r="RT3" s="130"/>
      <c r="RU3" s="130"/>
      <c r="RV3" s="130"/>
      <c r="RW3" s="130"/>
      <c r="RX3" s="130"/>
      <c r="RY3" s="130"/>
      <c r="RZ3" s="130"/>
      <c r="SA3" s="130"/>
      <c r="SB3" s="130"/>
      <c r="SC3" s="130"/>
      <c r="SD3" s="130"/>
      <c r="SE3" s="130"/>
      <c r="SF3" s="130"/>
      <c r="SG3" s="130"/>
      <c r="SH3" s="130"/>
      <c r="SI3" s="130"/>
      <c r="SJ3" s="130"/>
      <c r="SK3" s="130"/>
      <c r="SL3" s="130"/>
      <c r="SM3" s="130"/>
      <c r="SN3" s="130"/>
      <c r="SO3" s="130"/>
      <c r="SP3" s="130"/>
      <c r="SQ3" s="130"/>
      <c r="SR3" s="130"/>
      <c r="SS3" s="130"/>
      <c r="ST3" s="130"/>
      <c r="SU3" s="130"/>
      <c r="SV3" s="130"/>
      <c r="SW3" s="130"/>
      <c r="SX3" s="130"/>
      <c r="SY3" s="130"/>
      <c r="SZ3" s="130"/>
      <c r="TA3" s="130"/>
      <c r="TB3" s="130"/>
      <c r="TC3" s="130"/>
      <c r="TD3" s="130"/>
      <c r="TE3" s="130"/>
      <c r="TF3" s="130"/>
      <c r="TG3" s="130"/>
      <c r="TH3" s="130"/>
      <c r="TI3" s="130"/>
      <c r="TJ3" s="130"/>
      <c r="TK3" s="130"/>
      <c r="TL3" s="130"/>
      <c r="TM3" s="130"/>
      <c r="TN3" s="130"/>
      <c r="TO3" s="130"/>
      <c r="TP3" s="130"/>
      <c r="TQ3" s="130"/>
      <c r="TR3" s="130"/>
      <c r="TS3" s="130"/>
      <c r="TT3" s="130"/>
      <c r="TU3" s="130"/>
      <c r="TV3" s="130"/>
      <c r="TW3" s="130"/>
      <c r="TX3" s="130"/>
      <c r="TY3" s="130"/>
      <c r="TZ3" s="130"/>
      <c r="UA3" s="130"/>
      <c r="UB3" s="130"/>
      <c r="UC3" s="130"/>
      <c r="UD3" s="130"/>
      <c r="UE3" s="130"/>
      <c r="UF3" s="130"/>
      <c r="UG3" s="130"/>
      <c r="UH3" s="130"/>
      <c r="UI3" s="130"/>
      <c r="UJ3" s="130"/>
      <c r="UK3" s="130"/>
      <c r="UL3" s="130"/>
      <c r="UM3" s="130"/>
      <c r="UN3" s="130"/>
      <c r="UO3" s="130"/>
      <c r="UP3" s="130"/>
      <c r="UQ3" s="130"/>
      <c r="UR3" s="130"/>
      <c r="US3" s="130"/>
      <c r="UT3" s="130"/>
      <c r="UU3" s="130"/>
      <c r="UV3" s="130"/>
      <c r="UW3" s="130"/>
      <c r="UX3" s="130"/>
      <c r="UY3" s="130"/>
      <c r="UZ3" s="130"/>
      <c r="VA3" s="130"/>
      <c r="VB3" s="130"/>
      <c r="VC3" s="130"/>
      <c r="VD3" s="130"/>
      <c r="VE3" s="130"/>
      <c r="VF3" s="130"/>
      <c r="VG3" s="130"/>
      <c r="VH3" s="130"/>
      <c r="VI3" s="130"/>
      <c r="VJ3" s="130"/>
      <c r="VK3" s="130"/>
      <c r="VL3" s="130"/>
      <c r="VM3" s="130"/>
      <c r="VN3" s="130"/>
      <c r="VO3" s="130"/>
      <c r="VP3" s="130"/>
      <c r="VQ3" s="130"/>
      <c r="VR3" s="130"/>
      <c r="VS3" s="130"/>
      <c r="VT3" s="130"/>
      <c r="VU3" s="130"/>
      <c r="VV3" s="130"/>
      <c r="VW3" s="130"/>
      <c r="VX3" s="130"/>
      <c r="VY3" s="130"/>
      <c r="VZ3" s="130"/>
      <c r="WA3" s="130"/>
      <c r="WB3" s="130"/>
      <c r="WC3" s="130"/>
      <c r="WD3" s="130"/>
      <c r="WE3" s="130"/>
      <c r="WF3" s="130"/>
      <c r="WG3" s="130"/>
      <c r="WH3" s="130"/>
      <c r="WI3" s="130"/>
      <c r="WJ3" s="130"/>
      <c r="WK3" s="130"/>
      <c r="WL3" s="130"/>
      <c r="WM3" s="130"/>
      <c r="WN3" s="130"/>
      <c r="WO3" s="130"/>
      <c r="WP3" s="130"/>
      <c r="WQ3" s="130"/>
      <c r="WR3" s="130"/>
      <c r="WS3" s="130"/>
      <c r="WT3" s="130"/>
      <c r="WU3" s="130"/>
      <c r="WV3" s="130"/>
      <c r="WW3" s="130"/>
      <c r="WX3" s="130"/>
      <c r="WY3" s="130"/>
      <c r="WZ3" s="130"/>
      <c r="XA3" s="130"/>
      <c r="XB3" s="130"/>
      <c r="XC3" s="130"/>
      <c r="XD3" s="130"/>
      <c r="XE3" s="130"/>
      <c r="XF3" s="130"/>
      <c r="XG3" s="130"/>
      <c r="XH3" s="130"/>
      <c r="XI3" s="130"/>
      <c r="XJ3" s="130"/>
      <c r="XK3" s="130"/>
      <c r="XL3" s="130"/>
      <c r="XM3" s="130"/>
      <c r="XN3" s="130"/>
      <c r="XO3" s="130"/>
      <c r="XP3" s="130"/>
      <c r="XQ3" s="130"/>
      <c r="XR3" s="130"/>
      <c r="XS3" s="130"/>
      <c r="XT3" s="130"/>
      <c r="XU3" s="130"/>
      <c r="XV3" s="130"/>
      <c r="XW3" s="130"/>
      <c r="XX3" s="130"/>
      <c r="XY3" s="130"/>
      <c r="XZ3" s="130"/>
      <c r="YA3" s="130"/>
      <c r="YB3" s="130"/>
      <c r="YC3" s="130"/>
      <c r="YD3" s="130"/>
      <c r="YE3" s="130"/>
      <c r="YF3" s="130"/>
      <c r="YG3" s="130"/>
      <c r="YH3" s="130"/>
      <c r="YI3" s="130"/>
      <c r="YJ3" s="130"/>
      <c r="YK3" s="130"/>
      <c r="YL3" s="130"/>
      <c r="YM3" s="130"/>
      <c r="YN3" s="130"/>
      <c r="YO3" s="130"/>
      <c r="YP3" s="130"/>
      <c r="YQ3" s="130"/>
      <c r="YR3" s="130"/>
      <c r="YS3" s="130"/>
      <c r="YT3" s="130"/>
      <c r="YU3" s="130"/>
      <c r="YV3" s="130"/>
      <c r="YW3" s="130"/>
      <c r="YX3" s="130"/>
      <c r="YY3" s="130"/>
      <c r="YZ3" s="130"/>
      <c r="ZA3" s="130"/>
      <c r="ZB3" s="130"/>
      <c r="ZC3" s="130"/>
      <c r="ZD3" s="130"/>
      <c r="ZE3" s="130"/>
      <c r="ZF3" s="130"/>
      <c r="ZG3" s="130"/>
      <c r="ZH3" s="130"/>
      <c r="ZI3" s="130"/>
      <c r="ZJ3" s="130"/>
      <c r="ZK3" s="130"/>
      <c r="ZL3" s="130"/>
      <c r="ZM3" s="130"/>
      <c r="ZN3" s="130"/>
      <c r="ZO3" s="130"/>
      <c r="ZP3" s="130"/>
      <c r="ZQ3" s="130"/>
      <c r="ZR3" s="130"/>
      <c r="ZS3" s="130"/>
      <c r="ZT3" s="130"/>
      <c r="ZU3" s="130"/>
      <c r="ZV3" s="130"/>
      <c r="ZW3" s="130"/>
      <c r="ZX3" s="130"/>
      <c r="ZY3" s="130"/>
      <c r="ZZ3" s="130"/>
      <c r="AAA3" s="130"/>
      <c r="AAB3" s="130"/>
      <c r="AAC3" s="130"/>
      <c r="AAD3" s="130"/>
      <c r="AAE3" s="130"/>
      <c r="AAF3" s="130"/>
      <c r="AAG3" s="130"/>
      <c r="AAH3" s="130"/>
      <c r="AAI3" s="130"/>
      <c r="AAJ3" s="130"/>
      <c r="AAK3" s="130"/>
      <c r="AAL3" s="130"/>
      <c r="AAM3" s="130"/>
      <c r="AAN3" s="130"/>
      <c r="AAO3" s="130"/>
      <c r="AAP3" s="130"/>
      <c r="AAQ3" s="130"/>
      <c r="AAR3" s="130"/>
      <c r="AAS3" s="130"/>
      <c r="AAT3" s="130"/>
      <c r="AAU3" s="130"/>
      <c r="AAV3" s="130"/>
      <c r="AAW3" s="130"/>
      <c r="AAX3" s="130"/>
      <c r="AAY3" s="130"/>
      <c r="AAZ3" s="130"/>
      <c r="ABA3" s="130"/>
      <c r="ABB3" s="130"/>
      <c r="ABC3" s="130"/>
      <c r="ABD3" s="130"/>
      <c r="ABE3" s="130"/>
      <c r="ABF3" s="130"/>
      <c r="ABG3" s="130"/>
      <c r="ABH3" s="130"/>
      <c r="ABI3" s="130"/>
      <c r="ABJ3" s="130"/>
      <c r="ABK3" s="130"/>
      <c r="ABL3" s="130"/>
      <c r="ABM3" s="130"/>
      <c r="ABN3" s="130"/>
      <c r="ABO3" s="130"/>
      <c r="ABP3" s="130"/>
      <c r="ABQ3" s="130"/>
      <c r="ABR3" s="130"/>
      <c r="ABS3" s="130"/>
      <c r="ABT3" s="130"/>
      <c r="ABU3" s="130"/>
      <c r="ABV3" s="130"/>
      <c r="ABW3" s="130"/>
      <c r="ABX3" s="130"/>
      <c r="ABY3" s="130"/>
      <c r="ABZ3" s="130"/>
      <c r="ACA3" s="130"/>
      <c r="ACB3" s="130"/>
      <c r="ACC3" s="130"/>
      <c r="ACD3" s="130"/>
      <c r="ACE3" s="130"/>
      <c r="ACF3" s="130"/>
      <c r="ACG3" s="130"/>
      <c r="ACH3" s="130"/>
      <c r="ACI3" s="130"/>
      <c r="ACJ3" s="130"/>
      <c r="ACK3" s="130"/>
      <c r="ACL3" s="130"/>
      <c r="ACM3" s="130"/>
      <c r="ACN3" s="130"/>
      <c r="ACO3" s="130"/>
      <c r="ACP3" s="130"/>
      <c r="ACQ3" s="130"/>
      <c r="ACR3" s="130"/>
      <c r="ACS3" s="130"/>
      <c r="ACT3" s="130"/>
      <c r="ACU3" s="130"/>
      <c r="ACV3" s="130"/>
      <c r="ACW3" s="130"/>
      <c r="ACX3" s="130"/>
      <c r="ACY3" s="130"/>
      <c r="ACZ3" s="130"/>
      <c r="ADA3" s="130"/>
      <c r="ADB3" s="130"/>
      <c r="ADC3" s="130"/>
      <c r="ADD3" s="130"/>
      <c r="ADE3" s="130"/>
      <c r="ADF3" s="130"/>
      <c r="ADG3" s="130"/>
      <c r="ADH3" s="130"/>
      <c r="ADI3" s="130"/>
      <c r="ADJ3" s="130"/>
      <c r="ADK3" s="130"/>
      <c r="ADL3" s="130"/>
      <c r="ADM3" s="130"/>
      <c r="ADN3" s="130"/>
      <c r="ADO3" s="130"/>
      <c r="ADP3" s="130"/>
      <c r="ADQ3" s="130"/>
      <c r="ADR3" s="130"/>
      <c r="ADS3" s="130"/>
      <c r="ADT3" s="130"/>
      <c r="ADU3" s="130"/>
      <c r="ADV3" s="130"/>
      <c r="ADW3" s="130"/>
      <c r="ADX3" s="130"/>
      <c r="ADY3" s="130"/>
      <c r="ADZ3" s="130"/>
      <c r="AEA3" s="130"/>
      <c r="AEB3" s="130"/>
      <c r="AEC3" s="130"/>
      <c r="AED3" s="130"/>
      <c r="AEE3" s="130"/>
      <c r="AEF3" s="130"/>
      <c r="AEG3" s="130"/>
      <c r="AEH3" s="130"/>
      <c r="AEI3" s="130"/>
      <c r="AEJ3" s="130"/>
      <c r="AEK3" s="130"/>
      <c r="AEL3" s="130"/>
      <c r="AEM3" s="130"/>
      <c r="AEN3" s="130"/>
      <c r="AEO3" s="130"/>
      <c r="AEP3" s="130"/>
      <c r="AEQ3" s="130"/>
      <c r="AER3" s="130"/>
      <c r="AES3" s="130"/>
      <c r="AET3" s="130"/>
      <c r="AEU3" s="130"/>
      <c r="AEV3" s="130"/>
      <c r="AEW3" s="130"/>
      <c r="AEX3" s="130"/>
      <c r="AEY3" s="130"/>
      <c r="AEZ3" s="130"/>
      <c r="AFA3" s="130"/>
      <c r="AFB3" s="130"/>
      <c r="AFC3" s="130"/>
      <c r="AFD3" s="130"/>
      <c r="AFE3" s="130"/>
      <c r="AFF3" s="130"/>
      <c r="AFG3" s="130"/>
      <c r="AFH3" s="130"/>
      <c r="AFI3" s="130"/>
      <c r="AFJ3" s="130"/>
      <c r="AFK3" s="130"/>
      <c r="AFL3" s="130"/>
      <c r="AFM3" s="130"/>
      <c r="AFN3" s="130"/>
      <c r="AFO3" s="130"/>
      <c r="AFP3" s="130"/>
      <c r="AFQ3" s="130"/>
      <c r="AFR3" s="130"/>
      <c r="AFS3" s="130"/>
      <c r="AFT3" s="130"/>
      <c r="AFU3" s="130"/>
      <c r="AFV3" s="130"/>
      <c r="AFW3" s="130"/>
      <c r="AFX3" s="130"/>
      <c r="AFY3" s="130"/>
      <c r="AFZ3" s="130"/>
      <c r="AGA3" s="130"/>
      <c r="AGB3" s="130"/>
      <c r="AGC3" s="130"/>
      <c r="AGD3" s="130"/>
      <c r="AGE3" s="130"/>
      <c r="AGF3" s="130"/>
      <c r="AGG3" s="130"/>
      <c r="AGH3" s="130"/>
      <c r="AGI3" s="130"/>
      <c r="AGJ3" s="130"/>
      <c r="AGK3" s="130"/>
      <c r="AGL3" s="130"/>
      <c r="AGM3" s="130"/>
      <c r="AGN3" s="130"/>
      <c r="AGO3" s="130"/>
      <c r="AGP3" s="130"/>
      <c r="AGQ3" s="130"/>
      <c r="AGR3" s="130"/>
      <c r="AGS3" s="130"/>
      <c r="AGT3" s="130"/>
      <c r="AGU3" s="130"/>
      <c r="AGV3" s="130"/>
      <c r="AGW3" s="130"/>
      <c r="AGX3" s="130"/>
      <c r="AGY3" s="130"/>
      <c r="AGZ3" s="130"/>
      <c r="AHA3" s="130"/>
      <c r="AHB3" s="130"/>
      <c r="AHC3" s="130"/>
      <c r="AHD3" s="130"/>
      <c r="AHE3" s="130"/>
      <c r="AHF3" s="130"/>
      <c r="AHG3" s="130"/>
      <c r="AHH3" s="130"/>
      <c r="AHI3" s="130"/>
      <c r="AHJ3" s="130"/>
      <c r="AHK3" s="130"/>
      <c r="AHL3" s="130"/>
      <c r="AHM3" s="130"/>
      <c r="AHN3" s="130"/>
      <c r="AHO3" s="130"/>
      <c r="AHP3" s="130"/>
      <c r="AHQ3" s="130"/>
      <c r="AHR3" s="130"/>
      <c r="AHS3" s="130"/>
      <c r="AHT3" s="130"/>
      <c r="AHU3" s="130"/>
      <c r="AHV3" s="130"/>
      <c r="AHW3" s="130"/>
      <c r="AHX3" s="130"/>
      <c r="AHY3" s="130"/>
      <c r="AHZ3" s="130"/>
      <c r="AIA3" s="130"/>
      <c r="AIB3" s="130"/>
      <c r="AIC3" s="130"/>
      <c r="AID3" s="130"/>
      <c r="AIE3" s="130"/>
      <c r="AIF3" s="130"/>
      <c r="AIG3" s="130"/>
      <c r="AIH3" s="130"/>
      <c r="AII3" s="130"/>
      <c r="AIJ3" s="130"/>
      <c r="AIK3" s="130"/>
      <c r="AIL3" s="130"/>
      <c r="AIM3" s="130"/>
      <c r="AIN3" s="130"/>
      <c r="AIO3" s="130"/>
      <c r="AIP3" s="130"/>
      <c r="AIQ3" s="130"/>
      <c r="AIR3" s="130"/>
      <c r="AIS3" s="130"/>
      <c r="AIT3" s="130"/>
      <c r="AIU3" s="130"/>
      <c r="AIV3" s="130"/>
      <c r="AIW3" s="130"/>
      <c r="AIX3" s="130"/>
      <c r="AIY3" s="130"/>
      <c r="AIZ3" s="130"/>
      <c r="AJA3" s="130"/>
      <c r="AJB3" s="130"/>
      <c r="AJC3" s="130"/>
      <c r="AJD3" s="130"/>
      <c r="AJE3" s="130"/>
      <c r="AJF3" s="130"/>
      <c r="AJG3" s="130"/>
      <c r="AJH3" s="130"/>
      <c r="AJI3" s="130"/>
      <c r="AJJ3" s="130"/>
      <c r="AJK3" s="130"/>
      <c r="AJL3" s="130"/>
      <c r="AJM3" s="130"/>
      <c r="AJN3" s="130"/>
      <c r="AJO3" s="130"/>
      <c r="AJP3" s="130"/>
      <c r="AJQ3" s="130"/>
      <c r="AJR3" s="130"/>
      <c r="AJS3" s="130"/>
      <c r="AJT3" s="130"/>
      <c r="AJU3" s="130"/>
      <c r="AJV3" s="130"/>
      <c r="AJW3" s="130"/>
      <c r="AJX3" s="130"/>
      <c r="AJY3" s="130"/>
      <c r="AJZ3" s="130"/>
      <c r="AKA3" s="130"/>
      <c r="AKB3" s="130"/>
      <c r="AKC3" s="130"/>
      <c r="AKD3" s="130"/>
      <c r="AKE3" s="130"/>
      <c r="AKF3" s="130"/>
      <c r="AKG3" s="130"/>
      <c r="AKH3" s="130"/>
      <c r="AKI3" s="130"/>
      <c r="AKJ3" s="130"/>
      <c r="AKK3" s="130"/>
      <c r="AKL3" s="130"/>
      <c r="AKM3" s="130"/>
      <c r="AKN3" s="130"/>
      <c r="AKO3" s="130"/>
      <c r="AKP3" s="130"/>
      <c r="AKQ3" s="130"/>
      <c r="AKR3" s="130"/>
      <c r="AKS3" s="130"/>
      <c r="AKT3" s="130"/>
      <c r="AKU3" s="130"/>
      <c r="AKV3" s="130"/>
      <c r="AKW3" s="130"/>
      <c r="AKX3" s="130"/>
      <c r="AKY3" s="130"/>
      <c r="AKZ3" s="130"/>
      <c r="ALA3" s="130"/>
      <c r="ALB3" s="130"/>
      <c r="ALC3" s="130"/>
      <c r="ALD3" s="130"/>
      <c r="ALE3" s="130"/>
      <c r="ALF3" s="130"/>
      <c r="ALG3" s="130"/>
      <c r="ALH3" s="130"/>
      <c r="ALI3" s="130"/>
      <c r="ALJ3" s="130"/>
      <c r="ALK3" s="130"/>
      <c r="ALL3" s="130"/>
      <c r="ALM3" s="130"/>
      <c r="ALN3" s="130"/>
      <c r="ALO3" s="130"/>
      <c r="ALP3" s="130"/>
      <c r="ALQ3" s="130"/>
      <c r="ALR3" s="130"/>
      <c r="ALS3" s="130"/>
      <c r="ALT3" s="130"/>
      <c r="ALU3" s="130"/>
      <c r="ALV3" s="130"/>
      <c r="ALW3" s="130"/>
      <c r="ALX3" s="130"/>
      <c r="ALY3" s="130"/>
      <c r="ALZ3" s="130"/>
      <c r="AMA3" s="130"/>
      <c r="AMB3" s="130"/>
      <c r="AMC3" s="130"/>
      <c r="AMD3" s="130"/>
      <c r="AME3" s="130"/>
      <c r="AMF3" s="130"/>
    </row>
    <row r="4" spans="1:1022" x14ac:dyDescent="0.2">
      <c r="B4" s="13"/>
      <c r="C4" s="139"/>
      <c r="D4" s="140"/>
      <c r="E4" s="139"/>
      <c r="F4" s="139"/>
      <c r="G4" s="139"/>
      <c r="H4" s="139"/>
      <c r="I4" s="139"/>
      <c r="J4" s="139"/>
      <c r="K4" s="139"/>
      <c r="L4" s="139"/>
      <c r="M4" s="139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0"/>
      <c r="HZ4" s="130"/>
      <c r="IA4" s="130"/>
      <c r="IB4" s="130"/>
      <c r="IC4" s="130"/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130"/>
      <c r="JQ4" s="130"/>
      <c r="JR4" s="130"/>
      <c r="JS4" s="130"/>
      <c r="JT4" s="130"/>
      <c r="JU4" s="130"/>
      <c r="JV4" s="130"/>
      <c r="JW4" s="130"/>
      <c r="JX4" s="130"/>
      <c r="JY4" s="130"/>
      <c r="JZ4" s="130"/>
      <c r="KA4" s="130"/>
      <c r="KB4" s="130"/>
      <c r="KC4" s="130"/>
      <c r="KD4" s="130"/>
      <c r="KE4" s="130"/>
      <c r="KF4" s="130"/>
      <c r="KG4" s="130"/>
      <c r="KH4" s="130"/>
      <c r="KI4" s="130"/>
      <c r="KJ4" s="130"/>
      <c r="KK4" s="130"/>
      <c r="KL4" s="130"/>
      <c r="KM4" s="130"/>
      <c r="KN4" s="130"/>
      <c r="KO4" s="130"/>
      <c r="KP4" s="130"/>
      <c r="KQ4" s="130"/>
      <c r="KR4" s="130"/>
      <c r="KS4" s="130"/>
      <c r="KT4" s="130"/>
      <c r="KU4" s="130"/>
      <c r="KV4" s="130"/>
      <c r="KW4" s="130"/>
      <c r="KX4" s="130"/>
      <c r="KY4" s="130"/>
      <c r="KZ4" s="130"/>
      <c r="LA4" s="130"/>
      <c r="LB4" s="130"/>
      <c r="LC4" s="130"/>
      <c r="LD4" s="130"/>
      <c r="LE4" s="130"/>
      <c r="LF4" s="130"/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130"/>
      <c r="MN4" s="130"/>
      <c r="MO4" s="130"/>
      <c r="MP4" s="130"/>
      <c r="MQ4" s="130"/>
      <c r="MR4" s="130"/>
      <c r="MS4" s="130"/>
      <c r="MT4" s="130"/>
      <c r="MU4" s="130"/>
      <c r="MV4" s="130"/>
      <c r="MW4" s="130"/>
      <c r="MX4" s="130"/>
      <c r="MY4" s="130"/>
      <c r="MZ4" s="130"/>
      <c r="NA4" s="130"/>
      <c r="NB4" s="130"/>
      <c r="NC4" s="130"/>
      <c r="ND4" s="130"/>
      <c r="NE4" s="130"/>
      <c r="NF4" s="130"/>
      <c r="NG4" s="130"/>
      <c r="NH4" s="130"/>
      <c r="NI4" s="130"/>
      <c r="NJ4" s="130"/>
      <c r="NK4" s="130"/>
      <c r="NL4" s="130"/>
      <c r="NM4" s="130"/>
      <c r="NN4" s="130"/>
      <c r="NO4" s="130"/>
      <c r="NP4" s="130"/>
      <c r="NQ4" s="130"/>
      <c r="NR4" s="130"/>
      <c r="NS4" s="130"/>
      <c r="NT4" s="130"/>
      <c r="NU4" s="130"/>
      <c r="NV4" s="130"/>
      <c r="NW4" s="130"/>
      <c r="NX4" s="130"/>
      <c r="NY4" s="130"/>
      <c r="NZ4" s="130"/>
      <c r="OA4" s="130"/>
      <c r="OB4" s="130"/>
      <c r="OC4" s="130"/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/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130"/>
      <c r="QR4" s="130"/>
      <c r="QS4" s="130"/>
      <c r="QT4" s="130"/>
      <c r="QU4" s="130"/>
      <c r="QV4" s="130"/>
      <c r="QW4" s="130"/>
      <c r="QX4" s="130"/>
      <c r="QY4" s="130"/>
      <c r="QZ4" s="130"/>
      <c r="RA4" s="130"/>
      <c r="RB4" s="130"/>
      <c r="RC4" s="130"/>
      <c r="RD4" s="130"/>
      <c r="RE4" s="130"/>
      <c r="RF4" s="130"/>
      <c r="RG4" s="130"/>
      <c r="RH4" s="130"/>
      <c r="RI4" s="130"/>
      <c r="RJ4" s="130"/>
      <c r="RK4" s="130"/>
      <c r="RL4" s="130"/>
      <c r="RM4" s="130"/>
      <c r="RN4" s="130"/>
      <c r="RO4" s="130"/>
      <c r="RP4" s="130"/>
      <c r="RQ4" s="130"/>
      <c r="RR4" s="130"/>
      <c r="RS4" s="130"/>
      <c r="RT4" s="130"/>
      <c r="RU4" s="130"/>
      <c r="RV4" s="130"/>
      <c r="RW4" s="130"/>
      <c r="RX4" s="130"/>
      <c r="RY4" s="130"/>
      <c r="RZ4" s="130"/>
      <c r="SA4" s="130"/>
      <c r="SB4" s="130"/>
      <c r="SC4" s="130"/>
      <c r="SD4" s="130"/>
      <c r="SE4" s="130"/>
      <c r="SF4" s="130"/>
      <c r="SG4" s="130"/>
      <c r="SH4" s="130"/>
      <c r="SI4" s="130"/>
      <c r="SJ4" s="130"/>
      <c r="SK4" s="130"/>
      <c r="SL4" s="130"/>
      <c r="SM4" s="130"/>
      <c r="SN4" s="130"/>
      <c r="SO4" s="130"/>
      <c r="SP4" s="130"/>
      <c r="SQ4" s="130"/>
      <c r="SR4" s="130"/>
      <c r="SS4" s="130"/>
      <c r="ST4" s="130"/>
      <c r="SU4" s="130"/>
      <c r="SV4" s="130"/>
      <c r="SW4" s="130"/>
      <c r="SX4" s="130"/>
      <c r="SY4" s="130"/>
      <c r="SZ4" s="130"/>
      <c r="TA4" s="130"/>
      <c r="TB4" s="130"/>
      <c r="TC4" s="130"/>
      <c r="TD4" s="130"/>
      <c r="TE4" s="130"/>
      <c r="TF4" s="130"/>
      <c r="TG4" s="130"/>
      <c r="TH4" s="130"/>
      <c r="TI4" s="130"/>
      <c r="TJ4" s="130"/>
      <c r="TK4" s="130"/>
      <c r="TL4" s="130"/>
      <c r="TM4" s="130"/>
      <c r="TN4" s="130"/>
      <c r="TO4" s="130"/>
      <c r="TP4" s="130"/>
      <c r="TQ4" s="130"/>
      <c r="TR4" s="130"/>
      <c r="TS4" s="130"/>
      <c r="TT4" s="130"/>
      <c r="TU4" s="130"/>
      <c r="TV4" s="130"/>
      <c r="TW4" s="130"/>
      <c r="TX4" s="130"/>
      <c r="TY4" s="130"/>
      <c r="TZ4" s="130"/>
      <c r="UA4" s="130"/>
      <c r="UB4" s="130"/>
      <c r="UC4" s="130"/>
      <c r="UD4" s="130"/>
      <c r="UE4" s="130"/>
      <c r="UF4" s="130"/>
      <c r="UG4" s="130"/>
      <c r="UH4" s="130"/>
      <c r="UI4" s="130"/>
      <c r="UJ4" s="130"/>
      <c r="UK4" s="130"/>
      <c r="UL4" s="130"/>
      <c r="UM4" s="130"/>
      <c r="UN4" s="130"/>
      <c r="UO4" s="130"/>
      <c r="UP4" s="130"/>
      <c r="UQ4" s="130"/>
      <c r="UR4" s="130"/>
      <c r="US4" s="130"/>
      <c r="UT4" s="130"/>
      <c r="UU4" s="130"/>
      <c r="UV4" s="130"/>
      <c r="UW4" s="130"/>
      <c r="UX4" s="130"/>
      <c r="UY4" s="130"/>
      <c r="UZ4" s="130"/>
      <c r="VA4" s="130"/>
      <c r="VB4" s="130"/>
      <c r="VC4" s="130"/>
      <c r="VD4" s="130"/>
      <c r="VE4" s="130"/>
      <c r="VF4" s="130"/>
      <c r="VG4" s="130"/>
      <c r="VH4" s="130"/>
      <c r="VI4" s="130"/>
      <c r="VJ4" s="130"/>
      <c r="VK4" s="130"/>
      <c r="VL4" s="130"/>
      <c r="VM4" s="130"/>
      <c r="VN4" s="130"/>
      <c r="VO4" s="130"/>
      <c r="VP4" s="130"/>
      <c r="VQ4" s="130"/>
      <c r="VR4" s="130"/>
      <c r="VS4" s="130"/>
      <c r="VT4" s="130"/>
      <c r="VU4" s="130"/>
      <c r="VV4" s="130"/>
      <c r="VW4" s="130"/>
      <c r="VX4" s="130"/>
      <c r="VY4" s="130"/>
      <c r="VZ4" s="130"/>
      <c r="WA4" s="130"/>
      <c r="WB4" s="130"/>
      <c r="WC4" s="130"/>
      <c r="WD4" s="130"/>
      <c r="WE4" s="130"/>
      <c r="WF4" s="130"/>
      <c r="WG4" s="130"/>
      <c r="WH4" s="130"/>
      <c r="WI4" s="130"/>
      <c r="WJ4" s="130"/>
      <c r="WK4" s="130"/>
      <c r="WL4" s="130"/>
      <c r="WM4" s="130"/>
      <c r="WN4" s="130"/>
      <c r="WO4" s="130"/>
      <c r="WP4" s="130"/>
      <c r="WQ4" s="130"/>
      <c r="WR4" s="130"/>
      <c r="WS4" s="130"/>
      <c r="WT4" s="130"/>
      <c r="WU4" s="130"/>
      <c r="WV4" s="130"/>
      <c r="WW4" s="130"/>
      <c r="WX4" s="130"/>
      <c r="WY4" s="130"/>
      <c r="WZ4" s="130"/>
      <c r="XA4" s="130"/>
      <c r="XB4" s="130"/>
      <c r="XC4" s="130"/>
      <c r="XD4" s="130"/>
      <c r="XE4" s="130"/>
      <c r="XF4" s="130"/>
      <c r="XG4" s="130"/>
      <c r="XH4" s="130"/>
      <c r="XI4" s="130"/>
      <c r="XJ4" s="130"/>
      <c r="XK4" s="130"/>
      <c r="XL4" s="130"/>
      <c r="XM4" s="130"/>
      <c r="XN4" s="130"/>
      <c r="XO4" s="130"/>
      <c r="XP4" s="130"/>
      <c r="XQ4" s="130"/>
      <c r="XR4" s="130"/>
      <c r="XS4" s="130"/>
      <c r="XT4" s="130"/>
      <c r="XU4" s="130"/>
      <c r="XV4" s="130"/>
      <c r="XW4" s="130"/>
      <c r="XX4" s="130"/>
      <c r="XY4" s="130"/>
      <c r="XZ4" s="130"/>
      <c r="YA4" s="130"/>
      <c r="YB4" s="130"/>
      <c r="YC4" s="130"/>
      <c r="YD4" s="130"/>
      <c r="YE4" s="130"/>
      <c r="YF4" s="130"/>
      <c r="YG4" s="130"/>
      <c r="YH4" s="130"/>
      <c r="YI4" s="130"/>
      <c r="YJ4" s="130"/>
      <c r="YK4" s="130"/>
      <c r="YL4" s="130"/>
      <c r="YM4" s="130"/>
      <c r="YN4" s="130"/>
      <c r="YO4" s="130"/>
      <c r="YP4" s="130"/>
      <c r="YQ4" s="130"/>
      <c r="YR4" s="130"/>
      <c r="YS4" s="130"/>
      <c r="YT4" s="130"/>
      <c r="YU4" s="130"/>
      <c r="YV4" s="130"/>
      <c r="YW4" s="130"/>
      <c r="YX4" s="130"/>
      <c r="YY4" s="130"/>
      <c r="YZ4" s="130"/>
      <c r="ZA4" s="130"/>
      <c r="ZB4" s="130"/>
      <c r="ZC4" s="130"/>
      <c r="ZD4" s="130"/>
      <c r="ZE4" s="130"/>
      <c r="ZF4" s="130"/>
      <c r="ZG4" s="130"/>
      <c r="ZH4" s="130"/>
      <c r="ZI4" s="130"/>
      <c r="ZJ4" s="130"/>
      <c r="ZK4" s="130"/>
      <c r="ZL4" s="130"/>
      <c r="ZM4" s="130"/>
      <c r="ZN4" s="130"/>
      <c r="ZO4" s="130"/>
      <c r="ZP4" s="130"/>
      <c r="ZQ4" s="130"/>
      <c r="ZR4" s="130"/>
      <c r="ZS4" s="130"/>
      <c r="ZT4" s="130"/>
      <c r="ZU4" s="130"/>
      <c r="ZV4" s="130"/>
      <c r="ZW4" s="130"/>
      <c r="ZX4" s="130"/>
      <c r="ZY4" s="130"/>
      <c r="ZZ4" s="130"/>
      <c r="AAA4" s="130"/>
      <c r="AAB4" s="130"/>
      <c r="AAC4" s="130"/>
      <c r="AAD4" s="130"/>
      <c r="AAE4" s="130"/>
      <c r="AAF4" s="130"/>
      <c r="AAG4" s="130"/>
      <c r="AAH4" s="130"/>
      <c r="AAI4" s="130"/>
      <c r="AAJ4" s="130"/>
      <c r="AAK4" s="130"/>
      <c r="AAL4" s="130"/>
      <c r="AAM4" s="130"/>
      <c r="AAN4" s="130"/>
      <c r="AAO4" s="130"/>
      <c r="AAP4" s="130"/>
      <c r="AAQ4" s="130"/>
      <c r="AAR4" s="130"/>
      <c r="AAS4" s="130"/>
      <c r="AAT4" s="130"/>
      <c r="AAU4" s="130"/>
      <c r="AAV4" s="130"/>
      <c r="AAW4" s="130"/>
      <c r="AAX4" s="130"/>
      <c r="AAY4" s="130"/>
      <c r="AAZ4" s="130"/>
      <c r="ABA4" s="130"/>
      <c r="ABB4" s="130"/>
      <c r="ABC4" s="130"/>
      <c r="ABD4" s="130"/>
      <c r="ABE4" s="130"/>
      <c r="ABF4" s="130"/>
      <c r="ABG4" s="130"/>
      <c r="ABH4" s="130"/>
      <c r="ABI4" s="130"/>
      <c r="ABJ4" s="130"/>
      <c r="ABK4" s="130"/>
      <c r="ABL4" s="130"/>
      <c r="ABM4" s="130"/>
      <c r="ABN4" s="130"/>
      <c r="ABO4" s="130"/>
      <c r="ABP4" s="130"/>
      <c r="ABQ4" s="130"/>
      <c r="ABR4" s="130"/>
      <c r="ABS4" s="130"/>
      <c r="ABT4" s="130"/>
      <c r="ABU4" s="130"/>
      <c r="ABV4" s="130"/>
      <c r="ABW4" s="130"/>
      <c r="ABX4" s="130"/>
      <c r="ABY4" s="130"/>
      <c r="ABZ4" s="130"/>
      <c r="ACA4" s="130"/>
      <c r="ACB4" s="130"/>
      <c r="ACC4" s="130"/>
      <c r="ACD4" s="130"/>
      <c r="ACE4" s="130"/>
      <c r="ACF4" s="130"/>
      <c r="ACG4" s="130"/>
      <c r="ACH4" s="130"/>
      <c r="ACI4" s="130"/>
      <c r="ACJ4" s="130"/>
      <c r="ACK4" s="130"/>
      <c r="ACL4" s="130"/>
      <c r="ACM4" s="130"/>
      <c r="ACN4" s="130"/>
      <c r="ACO4" s="130"/>
      <c r="ACP4" s="130"/>
      <c r="ACQ4" s="130"/>
      <c r="ACR4" s="130"/>
      <c r="ACS4" s="130"/>
      <c r="ACT4" s="130"/>
      <c r="ACU4" s="130"/>
      <c r="ACV4" s="130"/>
      <c r="ACW4" s="130"/>
      <c r="ACX4" s="130"/>
      <c r="ACY4" s="130"/>
      <c r="ACZ4" s="130"/>
      <c r="ADA4" s="130"/>
      <c r="ADB4" s="130"/>
      <c r="ADC4" s="130"/>
      <c r="ADD4" s="130"/>
      <c r="ADE4" s="130"/>
      <c r="ADF4" s="130"/>
      <c r="ADG4" s="130"/>
      <c r="ADH4" s="130"/>
      <c r="ADI4" s="130"/>
      <c r="ADJ4" s="130"/>
      <c r="ADK4" s="130"/>
      <c r="ADL4" s="130"/>
      <c r="ADM4" s="130"/>
      <c r="ADN4" s="130"/>
      <c r="ADO4" s="130"/>
      <c r="ADP4" s="130"/>
      <c r="ADQ4" s="130"/>
      <c r="ADR4" s="130"/>
      <c r="ADS4" s="130"/>
      <c r="ADT4" s="130"/>
      <c r="ADU4" s="130"/>
      <c r="ADV4" s="130"/>
      <c r="ADW4" s="130"/>
      <c r="ADX4" s="130"/>
      <c r="ADY4" s="130"/>
      <c r="ADZ4" s="130"/>
      <c r="AEA4" s="130"/>
      <c r="AEB4" s="130"/>
      <c r="AEC4" s="130"/>
      <c r="AED4" s="130"/>
      <c r="AEE4" s="130"/>
      <c r="AEF4" s="130"/>
      <c r="AEG4" s="130"/>
      <c r="AEH4" s="130"/>
      <c r="AEI4" s="130"/>
      <c r="AEJ4" s="130"/>
      <c r="AEK4" s="130"/>
      <c r="AEL4" s="130"/>
      <c r="AEM4" s="130"/>
      <c r="AEN4" s="130"/>
      <c r="AEO4" s="130"/>
      <c r="AEP4" s="130"/>
      <c r="AEQ4" s="130"/>
      <c r="AER4" s="130"/>
      <c r="AES4" s="130"/>
      <c r="AET4" s="130"/>
      <c r="AEU4" s="130"/>
      <c r="AEV4" s="130"/>
      <c r="AEW4" s="130"/>
      <c r="AEX4" s="130"/>
      <c r="AEY4" s="130"/>
      <c r="AEZ4" s="130"/>
      <c r="AFA4" s="130"/>
      <c r="AFB4" s="130"/>
      <c r="AFC4" s="130"/>
      <c r="AFD4" s="130"/>
      <c r="AFE4" s="130"/>
      <c r="AFF4" s="130"/>
      <c r="AFG4" s="130"/>
      <c r="AFH4" s="130"/>
      <c r="AFI4" s="130"/>
      <c r="AFJ4" s="130"/>
      <c r="AFK4" s="130"/>
      <c r="AFL4" s="130"/>
      <c r="AFM4" s="130"/>
      <c r="AFN4" s="130"/>
      <c r="AFO4" s="130"/>
      <c r="AFP4" s="130"/>
      <c r="AFQ4" s="130"/>
      <c r="AFR4" s="130"/>
      <c r="AFS4" s="130"/>
      <c r="AFT4" s="130"/>
      <c r="AFU4" s="130"/>
      <c r="AFV4" s="130"/>
      <c r="AFW4" s="130"/>
      <c r="AFX4" s="130"/>
      <c r="AFY4" s="130"/>
      <c r="AFZ4" s="130"/>
      <c r="AGA4" s="130"/>
      <c r="AGB4" s="130"/>
      <c r="AGC4" s="130"/>
      <c r="AGD4" s="130"/>
      <c r="AGE4" s="130"/>
      <c r="AGF4" s="130"/>
      <c r="AGG4" s="130"/>
      <c r="AGH4" s="130"/>
      <c r="AGI4" s="130"/>
      <c r="AGJ4" s="130"/>
      <c r="AGK4" s="130"/>
      <c r="AGL4" s="130"/>
      <c r="AGM4" s="130"/>
      <c r="AGN4" s="130"/>
      <c r="AGO4" s="130"/>
      <c r="AGP4" s="130"/>
      <c r="AGQ4" s="130"/>
      <c r="AGR4" s="130"/>
      <c r="AGS4" s="130"/>
      <c r="AGT4" s="130"/>
      <c r="AGU4" s="130"/>
      <c r="AGV4" s="130"/>
      <c r="AGW4" s="130"/>
      <c r="AGX4" s="130"/>
      <c r="AGY4" s="130"/>
      <c r="AGZ4" s="130"/>
      <c r="AHA4" s="130"/>
      <c r="AHB4" s="130"/>
      <c r="AHC4" s="130"/>
      <c r="AHD4" s="130"/>
      <c r="AHE4" s="130"/>
      <c r="AHF4" s="130"/>
      <c r="AHG4" s="130"/>
      <c r="AHH4" s="130"/>
      <c r="AHI4" s="130"/>
      <c r="AHJ4" s="130"/>
      <c r="AHK4" s="130"/>
      <c r="AHL4" s="130"/>
      <c r="AHM4" s="130"/>
      <c r="AHN4" s="130"/>
      <c r="AHO4" s="130"/>
      <c r="AHP4" s="130"/>
      <c r="AHQ4" s="130"/>
      <c r="AHR4" s="130"/>
      <c r="AHS4" s="130"/>
      <c r="AHT4" s="130"/>
      <c r="AHU4" s="130"/>
      <c r="AHV4" s="130"/>
      <c r="AHW4" s="130"/>
      <c r="AHX4" s="130"/>
      <c r="AHY4" s="130"/>
      <c r="AHZ4" s="130"/>
      <c r="AIA4" s="130"/>
      <c r="AIB4" s="130"/>
      <c r="AIC4" s="130"/>
      <c r="AID4" s="130"/>
      <c r="AIE4" s="130"/>
      <c r="AIF4" s="130"/>
      <c r="AIG4" s="130"/>
      <c r="AIH4" s="130"/>
      <c r="AII4" s="130"/>
      <c r="AIJ4" s="130"/>
      <c r="AIK4" s="130"/>
      <c r="AIL4" s="130"/>
      <c r="AIM4" s="130"/>
      <c r="AIN4" s="130"/>
      <c r="AIO4" s="130"/>
      <c r="AIP4" s="130"/>
      <c r="AIQ4" s="130"/>
      <c r="AIR4" s="130"/>
      <c r="AIS4" s="130"/>
      <c r="AIT4" s="130"/>
      <c r="AIU4" s="130"/>
      <c r="AIV4" s="130"/>
      <c r="AIW4" s="130"/>
      <c r="AIX4" s="130"/>
      <c r="AIY4" s="130"/>
      <c r="AIZ4" s="130"/>
      <c r="AJA4" s="130"/>
      <c r="AJB4" s="130"/>
      <c r="AJC4" s="130"/>
      <c r="AJD4" s="130"/>
      <c r="AJE4" s="130"/>
      <c r="AJF4" s="130"/>
      <c r="AJG4" s="130"/>
      <c r="AJH4" s="130"/>
      <c r="AJI4" s="130"/>
      <c r="AJJ4" s="130"/>
      <c r="AJK4" s="130"/>
      <c r="AJL4" s="130"/>
      <c r="AJM4" s="130"/>
      <c r="AJN4" s="130"/>
      <c r="AJO4" s="130"/>
      <c r="AJP4" s="130"/>
      <c r="AJQ4" s="130"/>
      <c r="AJR4" s="130"/>
      <c r="AJS4" s="130"/>
      <c r="AJT4" s="130"/>
      <c r="AJU4" s="130"/>
      <c r="AJV4" s="130"/>
      <c r="AJW4" s="130"/>
      <c r="AJX4" s="130"/>
      <c r="AJY4" s="130"/>
      <c r="AJZ4" s="130"/>
      <c r="AKA4" s="130"/>
      <c r="AKB4" s="130"/>
      <c r="AKC4" s="130"/>
      <c r="AKD4" s="130"/>
      <c r="AKE4" s="130"/>
      <c r="AKF4" s="130"/>
      <c r="AKG4" s="130"/>
      <c r="AKH4" s="130"/>
      <c r="AKI4" s="130"/>
      <c r="AKJ4" s="130"/>
      <c r="AKK4" s="130"/>
      <c r="AKL4" s="130"/>
      <c r="AKM4" s="130"/>
      <c r="AKN4" s="130"/>
      <c r="AKO4" s="130"/>
      <c r="AKP4" s="130"/>
      <c r="AKQ4" s="130"/>
      <c r="AKR4" s="130"/>
      <c r="AKS4" s="130"/>
      <c r="AKT4" s="130"/>
      <c r="AKU4" s="130"/>
      <c r="AKV4" s="130"/>
      <c r="AKW4" s="130"/>
      <c r="AKX4" s="130"/>
      <c r="AKY4" s="130"/>
      <c r="AKZ4" s="130"/>
      <c r="ALA4" s="130"/>
      <c r="ALB4" s="130"/>
      <c r="ALC4" s="130"/>
      <c r="ALD4" s="130"/>
      <c r="ALE4" s="130"/>
      <c r="ALF4" s="130"/>
      <c r="ALG4" s="130"/>
      <c r="ALH4" s="130"/>
      <c r="ALI4" s="130"/>
      <c r="ALJ4" s="130"/>
      <c r="ALK4" s="130"/>
      <c r="ALL4" s="130"/>
      <c r="ALM4" s="130"/>
      <c r="ALN4" s="130"/>
      <c r="ALO4" s="130"/>
      <c r="ALP4" s="130"/>
      <c r="ALQ4" s="130"/>
      <c r="ALR4" s="130"/>
      <c r="ALS4" s="130"/>
      <c r="ALT4" s="130"/>
      <c r="ALU4" s="130"/>
      <c r="ALV4" s="130"/>
      <c r="ALW4" s="130"/>
      <c r="ALX4" s="130"/>
      <c r="ALY4" s="130"/>
      <c r="ALZ4" s="130"/>
      <c r="AMA4" s="130"/>
      <c r="AMB4" s="130"/>
      <c r="AMC4" s="130"/>
      <c r="AMD4" s="130"/>
      <c r="AME4" s="130"/>
      <c r="AMF4" s="130"/>
    </row>
    <row r="5" spans="1:1022" s="142" customFormat="1" ht="14.25" x14ac:dyDescent="0.2">
      <c r="B5" s="143"/>
      <c r="C5" s="144">
        <v>2010</v>
      </c>
      <c r="D5" s="145">
        <v>2011</v>
      </c>
      <c r="E5" s="145">
        <v>2012</v>
      </c>
      <c r="F5" s="145">
        <v>2013</v>
      </c>
      <c r="G5" s="145">
        <v>2014</v>
      </c>
      <c r="H5" s="145">
        <v>2015</v>
      </c>
      <c r="I5" s="145">
        <v>2016</v>
      </c>
      <c r="J5" s="145">
        <v>2017</v>
      </c>
      <c r="K5" s="144">
        <v>2018</v>
      </c>
      <c r="L5" s="144">
        <v>2019</v>
      </c>
      <c r="M5" s="146">
        <v>2020</v>
      </c>
      <c r="N5" s="147">
        <v>2021</v>
      </c>
      <c r="O5" s="147">
        <v>2022</v>
      </c>
      <c r="P5" s="147" t="s">
        <v>119</v>
      </c>
      <c r="Q5" s="148"/>
      <c r="AMG5" s="86"/>
      <c r="AMH5" s="86"/>
    </row>
    <row r="6" spans="1:1022" s="139" customFormat="1" x14ac:dyDescent="0.2">
      <c r="B6" s="149"/>
      <c r="C6" s="173" t="s">
        <v>15</v>
      </c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Q6" s="150"/>
      <c r="AMG6" s="130"/>
      <c r="AMH6" s="130"/>
    </row>
    <row r="7" spans="1:1022" ht="25.5" x14ac:dyDescent="0.2">
      <c r="A7" s="139"/>
      <c r="B7" s="151" t="s">
        <v>6</v>
      </c>
      <c r="C7" s="152">
        <v>191.195021</v>
      </c>
      <c r="D7" s="152">
        <v>187.99740700000001</v>
      </c>
      <c r="E7" s="152">
        <v>191.71641</v>
      </c>
      <c r="F7" s="152">
        <v>189.97164100000001</v>
      </c>
      <c r="G7" s="152">
        <v>190.47965199999999</v>
      </c>
      <c r="H7" s="152">
        <v>188.63070099999999</v>
      </c>
      <c r="I7" s="152">
        <v>192.68248700000001</v>
      </c>
      <c r="J7" s="152">
        <v>189.46600000000001</v>
      </c>
      <c r="K7" s="152">
        <v>192.74799999999999</v>
      </c>
      <c r="L7" s="152">
        <v>196.108</v>
      </c>
      <c r="M7" s="153">
        <v>202.24758800000001</v>
      </c>
      <c r="N7" s="154">
        <v>203.57739000000001</v>
      </c>
      <c r="O7" s="182">
        <v>204.82333499999999</v>
      </c>
      <c r="P7" s="155">
        <v>192.32374300000001</v>
      </c>
      <c r="Q7" s="156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130"/>
      <c r="IA7" s="130"/>
      <c r="IB7" s="130"/>
      <c r="IC7" s="130"/>
      <c r="ID7" s="130"/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  <c r="IV7" s="130"/>
      <c r="IW7" s="130"/>
      <c r="IX7" s="130"/>
      <c r="IY7" s="130"/>
      <c r="IZ7" s="130"/>
      <c r="JA7" s="130"/>
      <c r="JB7" s="130"/>
      <c r="JC7" s="130"/>
      <c r="JD7" s="130"/>
      <c r="JE7" s="130"/>
      <c r="JF7" s="130"/>
      <c r="JG7" s="130"/>
      <c r="JH7" s="130"/>
      <c r="JI7" s="130"/>
      <c r="JJ7" s="130"/>
      <c r="JK7" s="130"/>
      <c r="JL7" s="130"/>
      <c r="JM7" s="130"/>
      <c r="JN7" s="130"/>
      <c r="JO7" s="130"/>
      <c r="JP7" s="130"/>
      <c r="JQ7" s="130"/>
      <c r="JR7" s="130"/>
      <c r="JS7" s="130"/>
      <c r="JT7" s="130"/>
      <c r="JU7" s="130"/>
      <c r="JV7" s="130"/>
      <c r="JW7" s="130"/>
      <c r="JX7" s="130"/>
      <c r="JY7" s="130"/>
      <c r="JZ7" s="130"/>
      <c r="KA7" s="130"/>
      <c r="KB7" s="130"/>
      <c r="KC7" s="130"/>
      <c r="KD7" s="130"/>
      <c r="KE7" s="130"/>
      <c r="KF7" s="130"/>
      <c r="KG7" s="130"/>
      <c r="KH7" s="130"/>
      <c r="KI7" s="130"/>
      <c r="KJ7" s="130"/>
      <c r="KK7" s="130"/>
      <c r="KL7" s="130"/>
      <c r="KM7" s="130"/>
      <c r="KN7" s="130"/>
      <c r="KO7" s="130"/>
      <c r="KP7" s="130"/>
      <c r="KQ7" s="130"/>
      <c r="KR7" s="130"/>
      <c r="KS7" s="130"/>
      <c r="KT7" s="130"/>
      <c r="KU7" s="130"/>
      <c r="KV7" s="130"/>
      <c r="KW7" s="130"/>
      <c r="KX7" s="130"/>
      <c r="KY7" s="130"/>
      <c r="KZ7" s="130"/>
      <c r="LA7" s="130"/>
      <c r="LB7" s="130"/>
      <c r="LC7" s="130"/>
      <c r="LD7" s="130"/>
      <c r="LE7" s="130"/>
      <c r="LF7" s="130"/>
      <c r="LG7" s="130"/>
      <c r="LH7" s="130"/>
      <c r="LI7" s="130"/>
      <c r="LJ7" s="130"/>
      <c r="LK7" s="130"/>
      <c r="LL7" s="130"/>
      <c r="LM7" s="130"/>
      <c r="LN7" s="130"/>
      <c r="LO7" s="130"/>
      <c r="LP7" s="130"/>
      <c r="LQ7" s="130"/>
      <c r="LR7" s="130"/>
      <c r="LS7" s="130"/>
      <c r="LT7" s="130"/>
      <c r="LU7" s="130"/>
      <c r="LV7" s="130"/>
      <c r="LW7" s="130"/>
      <c r="LX7" s="130"/>
      <c r="LY7" s="130"/>
      <c r="LZ7" s="130"/>
      <c r="MA7" s="130"/>
      <c r="MB7" s="130"/>
      <c r="MC7" s="130"/>
      <c r="MD7" s="130"/>
      <c r="ME7" s="130"/>
      <c r="MF7" s="130"/>
      <c r="MG7" s="130"/>
      <c r="MH7" s="130"/>
      <c r="MI7" s="130"/>
      <c r="MJ7" s="130"/>
      <c r="MK7" s="130"/>
      <c r="ML7" s="130"/>
      <c r="MM7" s="130"/>
      <c r="MN7" s="130"/>
      <c r="MO7" s="130"/>
      <c r="MP7" s="130"/>
      <c r="MQ7" s="130"/>
      <c r="MR7" s="130"/>
      <c r="MS7" s="130"/>
      <c r="MT7" s="130"/>
      <c r="MU7" s="130"/>
      <c r="MV7" s="130"/>
      <c r="MW7" s="130"/>
      <c r="MX7" s="130"/>
      <c r="MY7" s="130"/>
      <c r="MZ7" s="130"/>
      <c r="NA7" s="130"/>
      <c r="NB7" s="130"/>
      <c r="NC7" s="130"/>
      <c r="ND7" s="130"/>
      <c r="NE7" s="130"/>
      <c r="NF7" s="130"/>
      <c r="NG7" s="130"/>
      <c r="NH7" s="130"/>
      <c r="NI7" s="130"/>
      <c r="NJ7" s="130"/>
      <c r="NK7" s="130"/>
      <c r="NL7" s="130"/>
      <c r="NM7" s="130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30"/>
      <c r="PW7" s="130"/>
      <c r="PX7" s="130"/>
      <c r="PY7" s="130"/>
      <c r="PZ7" s="130"/>
      <c r="QA7" s="130"/>
      <c r="QB7" s="130"/>
      <c r="QC7" s="130"/>
      <c r="QD7" s="130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130"/>
      <c r="QU7" s="130"/>
      <c r="QV7" s="130"/>
      <c r="QW7" s="130"/>
      <c r="QX7" s="130"/>
      <c r="QY7" s="130"/>
      <c r="QZ7" s="130"/>
      <c r="RA7" s="130"/>
      <c r="RB7" s="130"/>
      <c r="RC7" s="130"/>
      <c r="RD7" s="130"/>
      <c r="RE7" s="130"/>
      <c r="RF7" s="130"/>
      <c r="RG7" s="130"/>
      <c r="RH7" s="130"/>
      <c r="RI7" s="130"/>
      <c r="RJ7" s="130"/>
      <c r="RK7" s="130"/>
      <c r="RL7" s="130"/>
      <c r="RM7" s="130"/>
      <c r="RN7" s="130"/>
      <c r="RO7" s="130"/>
      <c r="RP7" s="130"/>
      <c r="RQ7" s="130"/>
      <c r="RR7" s="130"/>
      <c r="RS7" s="130"/>
      <c r="RT7" s="130"/>
      <c r="RU7" s="130"/>
      <c r="RV7" s="130"/>
      <c r="RW7" s="130"/>
      <c r="RX7" s="130"/>
      <c r="RY7" s="130"/>
      <c r="RZ7" s="130"/>
      <c r="SA7" s="130"/>
      <c r="SB7" s="130"/>
      <c r="SC7" s="130"/>
      <c r="SD7" s="130"/>
      <c r="SE7" s="130"/>
      <c r="SF7" s="130"/>
      <c r="SG7" s="130"/>
      <c r="SH7" s="130"/>
      <c r="SI7" s="130"/>
      <c r="SJ7" s="130"/>
      <c r="SK7" s="130"/>
      <c r="SL7" s="130"/>
      <c r="SM7" s="130"/>
      <c r="SN7" s="130"/>
      <c r="SO7" s="130"/>
      <c r="SP7" s="130"/>
      <c r="SQ7" s="130"/>
      <c r="SR7" s="130"/>
      <c r="SS7" s="130"/>
      <c r="ST7" s="130"/>
      <c r="SU7" s="130"/>
      <c r="SV7" s="130"/>
      <c r="SW7" s="130"/>
      <c r="SX7" s="130"/>
      <c r="SY7" s="130"/>
      <c r="SZ7" s="130"/>
      <c r="TA7" s="130"/>
      <c r="TB7" s="130"/>
      <c r="TC7" s="130"/>
      <c r="TD7" s="130"/>
      <c r="TE7" s="130"/>
      <c r="TF7" s="130"/>
      <c r="TG7" s="130"/>
      <c r="TH7" s="130"/>
      <c r="TI7" s="130"/>
      <c r="TJ7" s="130"/>
      <c r="TK7" s="130"/>
      <c r="TL7" s="130"/>
      <c r="TM7" s="130"/>
      <c r="TN7" s="130"/>
      <c r="TO7" s="130"/>
      <c r="TP7" s="130"/>
      <c r="TQ7" s="130"/>
      <c r="TR7" s="130"/>
      <c r="TS7" s="130"/>
      <c r="TT7" s="130"/>
      <c r="TU7" s="130"/>
      <c r="TV7" s="130"/>
      <c r="TW7" s="130"/>
      <c r="TX7" s="130"/>
      <c r="TY7" s="130"/>
      <c r="TZ7" s="130"/>
      <c r="UA7" s="130"/>
      <c r="UB7" s="130"/>
      <c r="UC7" s="130"/>
      <c r="UD7" s="130"/>
      <c r="UE7" s="130"/>
      <c r="UF7" s="130"/>
      <c r="UG7" s="130"/>
      <c r="UH7" s="130"/>
      <c r="UI7" s="130"/>
      <c r="UJ7" s="130"/>
      <c r="UK7" s="130"/>
      <c r="UL7" s="130"/>
      <c r="UM7" s="130"/>
      <c r="UN7" s="130"/>
      <c r="UO7" s="130"/>
      <c r="UP7" s="130"/>
      <c r="UQ7" s="130"/>
      <c r="UR7" s="130"/>
      <c r="US7" s="130"/>
      <c r="UT7" s="130"/>
      <c r="UU7" s="130"/>
      <c r="UV7" s="130"/>
      <c r="UW7" s="130"/>
      <c r="UX7" s="130"/>
      <c r="UY7" s="130"/>
      <c r="UZ7" s="130"/>
      <c r="VA7" s="130"/>
      <c r="VB7" s="130"/>
      <c r="VC7" s="130"/>
      <c r="VD7" s="130"/>
      <c r="VE7" s="130"/>
      <c r="VF7" s="130"/>
      <c r="VG7" s="130"/>
      <c r="VH7" s="130"/>
      <c r="VI7" s="130"/>
      <c r="VJ7" s="130"/>
      <c r="VK7" s="130"/>
      <c r="VL7" s="130"/>
      <c r="VM7" s="130"/>
      <c r="VN7" s="130"/>
      <c r="VO7" s="130"/>
      <c r="VP7" s="130"/>
      <c r="VQ7" s="130"/>
      <c r="VR7" s="130"/>
      <c r="VS7" s="130"/>
      <c r="VT7" s="130"/>
      <c r="VU7" s="130"/>
      <c r="VV7" s="130"/>
      <c r="VW7" s="130"/>
      <c r="VX7" s="130"/>
      <c r="VY7" s="130"/>
      <c r="VZ7" s="130"/>
      <c r="WA7" s="130"/>
      <c r="WB7" s="130"/>
      <c r="WC7" s="130"/>
      <c r="WD7" s="130"/>
      <c r="WE7" s="130"/>
      <c r="WF7" s="130"/>
      <c r="WG7" s="130"/>
      <c r="WH7" s="130"/>
      <c r="WI7" s="130"/>
      <c r="WJ7" s="130"/>
      <c r="WK7" s="130"/>
      <c r="WL7" s="130"/>
      <c r="WM7" s="130"/>
      <c r="WN7" s="130"/>
      <c r="WO7" s="130"/>
      <c r="WP7" s="130"/>
      <c r="WQ7" s="130"/>
      <c r="WR7" s="130"/>
      <c r="WS7" s="130"/>
      <c r="WT7" s="130"/>
      <c r="WU7" s="130"/>
      <c r="WV7" s="130"/>
      <c r="WW7" s="130"/>
      <c r="WX7" s="130"/>
      <c r="WY7" s="130"/>
      <c r="WZ7" s="130"/>
      <c r="XA7" s="130"/>
      <c r="XB7" s="130"/>
      <c r="XC7" s="130"/>
      <c r="XD7" s="130"/>
      <c r="XE7" s="130"/>
      <c r="XF7" s="130"/>
      <c r="XG7" s="130"/>
      <c r="XH7" s="130"/>
      <c r="XI7" s="130"/>
      <c r="XJ7" s="130"/>
      <c r="XK7" s="130"/>
      <c r="XL7" s="130"/>
      <c r="XM7" s="130"/>
      <c r="XN7" s="130"/>
      <c r="XO7" s="130"/>
      <c r="XP7" s="130"/>
      <c r="XQ7" s="130"/>
      <c r="XR7" s="130"/>
      <c r="XS7" s="130"/>
      <c r="XT7" s="130"/>
      <c r="XU7" s="130"/>
      <c r="XV7" s="130"/>
      <c r="XW7" s="130"/>
      <c r="XX7" s="130"/>
      <c r="XY7" s="130"/>
      <c r="XZ7" s="130"/>
      <c r="YA7" s="130"/>
      <c r="YB7" s="130"/>
      <c r="YC7" s="130"/>
      <c r="YD7" s="130"/>
      <c r="YE7" s="130"/>
      <c r="YF7" s="130"/>
      <c r="YG7" s="130"/>
      <c r="YH7" s="130"/>
      <c r="YI7" s="130"/>
      <c r="YJ7" s="130"/>
      <c r="YK7" s="130"/>
      <c r="YL7" s="130"/>
      <c r="YM7" s="130"/>
      <c r="YN7" s="130"/>
      <c r="YO7" s="130"/>
      <c r="YP7" s="130"/>
      <c r="YQ7" s="130"/>
      <c r="YR7" s="130"/>
      <c r="YS7" s="130"/>
      <c r="YT7" s="130"/>
      <c r="YU7" s="130"/>
      <c r="YV7" s="130"/>
      <c r="YW7" s="130"/>
      <c r="YX7" s="130"/>
      <c r="YY7" s="130"/>
      <c r="YZ7" s="130"/>
      <c r="ZA7" s="130"/>
      <c r="ZB7" s="130"/>
      <c r="ZC7" s="130"/>
      <c r="ZD7" s="130"/>
      <c r="ZE7" s="130"/>
      <c r="ZF7" s="130"/>
      <c r="ZG7" s="130"/>
      <c r="ZH7" s="130"/>
      <c r="ZI7" s="130"/>
      <c r="ZJ7" s="130"/>
      <c r="ZK7" s="130"/>
      <c r="ZL7" s="130"/>
      <c r="ZM7" s="130"/>
      <c r="ZN7" s="130"/>
      <c r="ZO7" s="130"/>
      <c r="ZP7" s="130"/>
      <c r="ZQ7" s="130"/>
      <c r="ZR7" s="130"/>
      <c r="ZS7" s="130"/>
      <c r="ZT7" s="130"/>
      <c r="ZU7" s="130"/>
      <c r="ZV7" s="130"/>
      <c r="ZW7" s="130"/>
      <c r="ZX7" s="130"/>
      <c r="ZY7" s="130"/>
      <c r="ZZ7" s="130"/>
      <c r="AAA7" s="130"/>
      <c r="AAB7" s="130"/>
      <c r="AAC7" s="130"/>
      <c r="AAD7" s="130"/>
      <c r="AAE7" s="130"/>
      <c r="AAF7" s="130"/>
      <c r="AAG7" s="130"/>
      <c r="AAH7" s="130"/>
      <c r="AAI7" s="130"/>
      <c r="AAJ7" s="130"/>
      <c r="AAK7" s="130"/>
      <c r="AAL7" s="130"/>
      <c r="AAM7" s="130"/>
      <c r="AAN7" s="130"/>
      <c r="AAO7" s="130"/>
      <c r="AAP7" s="130"/>
      <c r="AAQ7" s="130"/>
      <c r="AAR7" s="130"/>
      <c r="AAS7" s="130"/>
      <c r="AAT7" s="130"/>
      <c r="AAU7" s="130"/>
      <c r="AAV7" s="130"/>
      <c r="AAW7" s="130"/>
      <c r="AAX7" s="130"/>
      <c r="AAY7" s="130"/>
      <c r="AAZ7" s="130"/>
      <c r="ABA7" s="130"/>
      <c r="ABB7" s="130"/>
      <c r="ABC7" s="130"/>
      <c r="ABD7" s="130"/>
      <c r="ABE7" s="130"/>
      <c r="ABF7" s="130"/>
      <c r="ABG7" s="130"/>
      <c r="ABH7" s="130"/>
      <c r="ABI7" s="130"/>
      <c r="ABJ7" s="130"/>
      <c r="ABK7" s="130"/>
      <c r="ABL7" s="130"/>
      <c r="ABM7" s="130"/>
      <c r="ABN7" s="130"/>
      <c r="ABO7" s="130"/>
      <c r="ABP7" s="130"/>
      <c r="ABQ7" s="130"/>
      <c r="ABR7" s="130"/>
      <c r="ABS7" s="130"/>
      <c r="ABT7" s="130"/>
      <c r="ABU7" s="130"/>
      <c r="ABV7" s="130"/>
      <c r="ABW7" s="130"/>
      <c r="ABX7" s="130"/>
      <c r="ABY7" s="130"/>
      <c r="ABZ7" s="130"/>
      <c r="ACA7" s="130"/>
      <c r="ACB7" s="130"/>
      <c r="ACC7" s="130"/>
      <c r="ACD7" s="130"/>
      <c r="ACE7" s="130"/>
      <c r="ACF7" s="130"/>
      <c r="ACG7" s="130"/>
      <c r="ACH7" s="130"/>
      <c r="ACI7" s="130"/>
      <c r="ACJ7" s="130"/>
      <c r="ACK7" s="130"/>
      <c r="ACL7" s="130"/>
      <c r="ACM7" s="130"/>
      <c r="ACN7" s="130"/>
      <c r="ACO7" s="130"/>
      <c r="ACP7" s="130"/>
      <c r="ACQ7" s="130"/>
      <c r="ACR7" s="130"/>
      <c r="ACS7" s="130"/>
      <c r="ACT7" s="130"/>
      <c r="ACU7" s="130"/>
      <c r="ACV7" s="130"/>
      <c r="ACW7" s="130"/>
      <c r="ACX7" s="130"/>
      <c r="ACY7" s="130"/>
      <c r="ACZ7" s="130"/>
      <c r="ADA7" s="130"/>
      <c r="ADB7" s="130"/>
      <c r="ADC7" s="130"/>
      <c r="ADD7" s="130"/>
      <c r="ADE7" s="130"/>
      <c r="ADF7" s="130"/>
      <c r="ADG7" s="130"/>
      <c r="ADH7" s="130"/>
      <c r="ADI7" s="130"/>
      <c r="ADJ7" s="130"/>
      <c r="ADK7" s="130"/>
      <c r="ADL7" s="130"/>
      <c r="ADM7" s="130"/>
      <c r="ADN7" s="130"/>
      <c r="ADO7" s="130"/>
      <c r="ADP7" s="130"/>
      <c r="ADQ7" s="130"/>
      <c r="ADR7" s="130"/>
      <c r="ADS7" s="130"/>
      <c r="ADT7" s="130"/>
      <c r="ADU7" s="130"/>
      <c r="ADV7" s="130"/>
      <c r="ADW7" s="130"/>
      <c r="ADX7" s="130"/>
      <c r="ADY7" s="130"/>
      <c r="ADZ7" s="130"/>
      <c r="AEA7" s="130"/>
      <c r="AEB7" s="130"/>
      <c r="AEC7" s="130"/>
      <c r="AED7" s="130"/>
      <c r="AEE7" s="130"/>
      <c r="AEF7" s="130"/>
      <c r="AEG7" s="130"/>
      <c r="AEH7" s="130"/>
      <c r="AEI7" s="130"/>
      <c r="AEJ7" s="130"/>
      <c r="AEK7" s="130"/>
      <c r="AEL7" s="130"/>
      <c r="AEM7" s="130"/>
      <c r="AEN7" s="130"/>
      <c r="AEO7" s="130"/>
      <c r="AEP7" s="130"/>
      <c r="AEQ7" s="130"/>
      <c r="AER7" s="130"/>
      <c r="AES7" s="130"/>
      <c r="AET7" s="130"/>
      <c r="AEU7" s="130"/>
      <c r="AEV7" s="130"/>
      <c r="AEW7" s="130"/>
      <c r="AEX7" s="130"/>
      <c r="AEY7" s="130"/>
      <c r="AEZ7" s="130"/>
      <c r="AFA7" s="130"/>
      <c r="AFB7" s="130"/>
      <c r="AFC7" s="130"/>
      <c r="AFD7" s="130"/>
      <c r="AFE7" s="130"/>
      <c r="AFF7" s="130"/>
      <c r="AFG7" s="130"/>
      <c r="AFH7" s="130"/>
      <c r="AFI7" s="130"/>
      <c r="AFJ7" s="130"/>
      <c r="AFK7" s="130"/>
      <c r="AFL7" s="130"/>
      <c r="AFM7" s="130"/>
      <c r="AFN7" s="130"/>
      <c r="AFO7" s="130"/>
      <c r="AFP7" s="130"/>
      <c r="AFQ7" s="130"/>
      <c r="AFR7" s="130"/>
      <c r="AFS7" s="130"/>
      <c r="AFT7" s="130"/>
      <c r="AFU7" s="130"/>
      <c r="AFV7" s="130"/>
      <c r="AFW7" s="130"/>
      <c r="AFX7" s="130"/>
      <c r="AFY7" s="130"/>
      <c r="AFZ7" s="130"/>
      <c r="AGA7" s="130"/>
      <c r="AGB7" s="130"/>
      <c r="AGC7" s="130"/>
      <c r="AGD7" s="130"/>
      <c r="AGE7" s="130"/>
      <c r="AGF7" s="130"/>
      <c r="AGG7" s="130"/>
      <c r="AGH7" s="130"/>
      <c r="AGI7" s="130"/>
      <c r="AGJ7" s="130"/>
      <c r="AGK7" s="130"/>
      <c r="AGL7" s="130"/>
      <c r="AGM7" s="130"/>
      <c r="AGN7" s="130"/>
      <c r="AGO7" s="130"/>
      <c r="AGP7" s="130"/>
      <c r="AGQ7" s="130"/>
      <c r="AGR7" s="130"/>
      <c r="AGS7" s="130"/>
      <c r="AGT7" s="130"/>
      <c r="AGU7" s="130"/>
      <c r="AGV7" s="130"/>
      <c r="AGW7" s="130"/>
      <c r="AGX7" s="130"/>
      <c r="AGY7" s="130"/>
      <c r="AGZ7" s="130"/>
      <c r="AHA7" s="130"/>
      <c r="AHB7" s="130"/>
      <c r="AHC7" s="130"/>
      <c r="AHD7" s="130"/>
      <c r="AHE7" s="130"/>
      <c r="AHF7" s="130"/>
      <c r="AHG7" s="130"/>
      <c r="AHH7" s="130"/>
      <c r="AHI7" s="130"/>
      <c r="AHJ7" s="130"/>
      <c r="AHK7" s="130"/>
      <c r="AHL7" s="130"/>
      <c r="AHM7" s="130"/>
      <c r="AHN7" s="130"/>
      <c r="AHO7" s="130"/>
      <c r="AHP7" s="130"/>
      <c r="AHQ7" s="130"/>
      <c r="AHR7" s="130"/>
      <c r="AHS7" s="130"/>
      <c r="AHT7" s="130"/>
      <c r="AHU7" s="130"/>
      <c r="AHV7" s="130"/>
      <c r="AHW7" s="130"/>
      <c r="AHX7" s="130"/>
      <c r="AHY7" s="130"/>
      <c r="AHZ7" s="130"/>
      <c r="AIA7" s="130"/>
      <c r="AIB7" s="130"/>
      <c r="AIC7" s="130"/>
      <c r="AID7" s="130"/>
      <c r="AIE7" s="130"/>
      <c r="AIF7" s="130"/>
      <c r="AIG7" s="130"/>
      <c r="AIH7" s="130"/>
      <c r="AII7" s="130"/>
      <c r="AIJ7" s="130"/>
      <c r="AIK7" s="130"/>
      <c r="AIL7" s="130"/>
      <c r="AIM7" s="130"/>
      <c r="AIN7" s="130"/>
      <c r="AIO7" s="130"/>
      <c r="AIP7" s="130"/>
      <c r="AIQ7" s="130"/>
      <c r="AIR7" s="130"/>
      <c r="AIS7" s="130"/>
      <c r="AIT7" s="130"/>
      <c r="AIU7" s="130"/>
      <c r="AIV7" s="130"/>
      <c r="AIW7" s="130"/>
      <c r="AIX7" s="130"/>
      <c r="AIY7" s="130"/>
      <c r="AIZ7" s="130"/>
      <c r="AJA7" s="130"/>
      <c r="AJB7" s="130"/>
      <c r="AJC7" s="130"/>
      <c r="AJD7" s="130"/>
      <c r="AJE7" s="130"/>
      <c r="AJF7" s="130"/>
      <c r="AJG7" s="130"/>
      <c r="AJH7" s="130"/>
      <c r="AJI7" s="130"/>
      <c r="AJJ7" s="130"/>
      <c r="AJK7" s="130"/>
      <c r="AJL7" s="130"/>
      <c r="AJM7" s="130"/>
      <c r="AJN7" s="130"/>
      <c r="AJO7" s="130"/>
      <c r="AJP7" s="130"/>
      <c r="AJQ7" s="130"/>
      <c r="AJR7" s="130"/>
      <c r="AJS7" s="130"/>
      <c r="AJT7" s="130"/>
      <c r="AJU7" s="130"/>
      <c r="AJV7" s="130"/>
      <c r="AJW7" s="130"/>
      <c r="AJX7" s="130"/>
      <c r="AJY7" s="130"/>
      <c r="AJZ7" s="130"/>
      <c r="AKA7" s="130"/>
      <c r="AKB7" s="130"/>
      <c r="AKC7" s="130"/>
      <c r="AKD7" s="130"/>
      <c r="AKE7" s="130"/>
      <c r="AKF7" s="130"/>
      <c r="AKG7" s="130"/>
      <c r="AKH7" s="130"/>
      <c r="AKI7" s="130"/>
      <c r="AKJ7" s="130"/>
      <c r="AKK7" s="130"/>
      <c r="AKL7" s="130"/>
      <c r="AKM7" s="130"/>
      <c r="AKN7" s="130"/>
      <c r="AKO7" s="130"/>
      <c r="AKP7" s="130"/>
      <c r="AKQ7" s="130"/>
      <c r="AKR7" s="130"/>
      <c r="AKS7" s="130"/>
      <c r="AKT7" s="130"/>
      <c r="AKU7" s="130"/>
      <c r="AKV7" s="130"/>
      <c r="AKW7" s="130"/>
      <c r="AKX7" s="130"/>
      <c r="AKY7" s="130"/>
      <c r="AKZ7" s="130"/>
      <c r="ALA7" s="130"/>
      <c r="ALB7" s="130"/>
      <c r="ALC7" s="130"/>
      <c r="ALD7" s="130"/>
      <c r="ALE7" s="130"/>
      <c r="ALF7" s="130"/>
      <c r="ALG7" s="130"/>
      <c r="ALH7" s="130"/>
      <c r="ALI7" s="130"/>
      <c r="ALJ7" s="130"/>
      <c r="ALK7" s="130"/>
      <c r="ALL7" s="130"/>
      <c r="ALM7" s="130"/>
      <c r="ALN7" s="130"/>
      <c r="ALO7" s="130"/>
      <c r="ALP7" s="130"/>
      <c r="ALQ7" s="130"/>
      <c r="ALR7" s="130"/>
      <c r="ALS7" s="130"/>
      <c r="ALT7" s="130"/>
      <c r="ALU7" s="130"/>
      <c r="ALV7" s="130"/>
      <c r="ALW7" s="130"/>
      <c r="ALX7" s="130"/>
      <c r="ALY7" s="130"/>
      <c r="ALZ7" s="130"/>
      <c r="AMA7" s="130"/>
      <c r="AMB7" s="130"/>
      <c r="AMC7" s="130"/>
      <c r="AMD7" s="130"/>
      <c r="AME7" s="130"/>
      <c r="AMF7" s="130"/>
    </row>
    <row r="8" spans="1:1022" ht="38.25" x14ac:dyDescent="0.2">
      <c r="A8" s="139"/>
      <c r="B8" s="151" t="s">
        <v>7</v>
      </c>
      <c r="C8" s="152">
        <v>381.42505599999998</v>
      </c>
      <c r="D8" s="152">
        <v>425.08644900000002</v>
      </c>
      <c r="E8" s="152">
        <v>441.194163</v>
      </c>
      <c r="F8" s="152">
        <v>433.73314399999998</v>
      </c>
      <c r="G8" s="152">
        <v>434.65046000000001</v>
      </c>
      <c r="H8" s="152">
        <v>442.67341499999998</v>
      </c>
      <c r="I8" s="152">
        <v>443.937658</v>
      </c>
      <c r="J8" s="152">
        <v>450.58699999999999</v>
      </c>
      <c r="K8" s="152">
        <v>461.93700000000001</v>
      </c>
      <c r="L8" s="152">
        <v>437.005</v>
      </c>
      <c r="M8" s="153">
        <v>411.141299</v>
      </c>
      <c r="N8" s="154">
        <v>411.07001500000001</v>
      </c>
      <c r="O8" s="182">
        <v>407.02404899999999</v>
      </c>
      <c r="P8" s="155">
        <v>395.66567400000002</v>
      </c>
      <c r="Q8" s="156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130"/>
      <c r="IA8" s="130"/>
      <c r="IB8" s="130"/>
      <c r="IC8" s="130"/>
      <c r="ID8" s="130"/>
      <c r="IE8" s="130"/>
      <c r="IF8" s="130"/>
      <c r="IG8" s="130"/>
      <c r="IH8" s="130"/>
      <c r="II8" s="130"/>
      <c r="IJ8" s="130"/>
      <c r="IK8" s="130"/>
      <c r="IL8" s="130"/>
      <c r="IM8" s="130"/>
      <c r="IN8" s="130"/>
      <c r="IO8" s="130"/>
      <c r="IP8" s="130"/>
      <c r="IQ8" s="130"/>
      <c r="IR8" s="130"/>
      <c r="IS8" s="130"/>
      <c r="IT8" s="130"/>
      <c r="IU8" s="130"/>
      <c r="IV8" s="130"/>
      <c r="IW8" s="130"/>
      <c r="IX8" s="130"/>
      <c r="IY8" s="130"/>
      <c r="IZ8" s="130"/>
      <c r="JA8" s="130"/>
      <c r="JB8" s="130"/>
      <c r="JC8" s="130"/>
      <c r="JD8" s="130"/>
      <c r="JE8" s="130"/>
      <c r="JF8" s="130"/>
      <c r="JG8" s="130"/>
      <c r="JH8" s="130"/>
      <c r="JI8" s="130"/>
      <c r="JJ8" s="130"/>
      <c r="JK8" s="130"/>
      <c r="JL8" s="130"/>
      <c r="JM8" s="130"/>
      <c r="JN8" s="130"/>
      <c r="JO8" s="130"/>
      <c r="JP8" s="130"/>
      <c r="JQ8" s="130"/>
      <c r="JR8" s="130"/>
      <c r="JS8" s="130"/>
      <c r="JT8" s="130"/>
      <c r="JU8" s="130"/>
      <c r="JV8" s="130"/>
      <c r="JW8" s="130"/>
      <c r="JX8" s="130"/>
      <c r="JY8" s="130"/>
      <c r="JZ8" s="130"/>
      <c r="KA8" s="130"/>
      <c r="KB8" s="130"/>
      <c r="KC8" s="130"/>
      <c r="KD8" s="130"/>
      <c r="KE8" s="130"/>
      <c r="KF8" s="130"/>
      <c r="KG8" s="130"/>
      <c r="KH8" s="130"/>
      <c r="KI8" s="130"/>
      <c r="KJ8" s="130"/>
      <c r="KK8" s="130"/>
      <c r="KL8" s="130"/>
      <c r="KM8" s="130"/>
      <c r="KN8" s="130"/>
      <c r="KO8" s="130"/>
      <c r="KP8" s="130"/>
      <c r="KQ8" s="130"/>
      <c r="KR8" s="130"/>
      <c r="KS8" s="130"/>
      <c r="KT8" s="130"/>
      <c r="KU8" s="130"/>
      <c r="KV8" s="130"/>
      <c r="KW8" s="130"/>
      <c r="KX8" s="130"/>
      <c r="KY8" s="130"/>
      <c r="KZ8" s="130"/>
      <c r="LA8" s="130"/>
      <c r="LB8" s="130"/>
      <c r="LC8" s="130"/>
      <c r="LD8" s="130"/>
      <c r="LE8" s="130"/>
      <c r="LF8" s="130"/>
      <c r="LG8" s="130"/>
      <c r="LH8" s="130"/>
      <c r="LI8" s="130"/>
      <c r="LJ8" s="130"/>
      <c r="LK8" s="130"/>
      <c r="LL8" s="130"/>
      <c r="LM8" s="130"/>
      <c r="LN8" s="130"/>
      <c r="LO8" s="130"/>
      <c r="LP8" s="130"/>
      <c r="LQ8" s="130"/>
      <c r="LR8" s="130"/>
      <c r="LS8" s="130"/>
      <c r="LT8" s="130"/>
      <c r="LU8" s="130"/>
      <c r="LV8" s="130"/>
      <c r="LW8" s="130"/>
      <c r="LX8" s="130"/>
      <c r="LY8" s="130"/>
      <c r="LZ8" s="130"/>
      <c r="MA8" s="130"/>
      <c r="MB8" s="130"/>
      <c r="MC8" s="130"/>
      <c r="MD8" s="130"/>
      <c r="ME8" s="130"/>
      <c r="MF8" s="130"/>
      <c r="MG8" s="130"/>
      <c r="MH8" s="130"/>
      <c r="MI8" s="130"/>
      <c r="MJ8" s="130"/>
      <c r="MK8" s="130"/>
      <c r="ML8" s="130"/>
      <c r="MM8" s="130"/>
      <c r="MN8" s="130"/>
      <c r="MO8" s="130"/>
      <c r="MP8" s="130"/>
      <c r="MQ8" s="130"/>
      <c r="MR8" s="130"/>
      <c r="MS8" s="130"/>
      <c r="MT8" s="130"/>
      <c r="MU8" s="130"/>
      <c r="MV8" s="130"/>
      <c r="MW8" s="130"/>
      <c r="MX8" s="130"/>
      <c r="MY8" s="130"/>
      <c r="MZ8" s="130"/>
      <c r="NA8" s="130"/>
      <c r="NB8" s="130"/>
      <c r="NC8" s="130"/>
      <c r="ND8" s="130"/>
      <c r="NE8" s="130"/>
      <c r="NF8" s="130"/>
      <c r="NG8" s="130"/>
      <c r="NH8" s="130"/>
      <c r="NI8" s="130"/>
      <c r="NJ8" s="130"/>
      <c r="NK8" s="130"/>
      <c r="NL8" s="130"/>
      <c r="NM8" s="130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30"/>
      <c r="PW8" s="130"/>
      <c r="PX8" s="130"/>
      <c r="PY8" s="130"/>
      <c r="PZ8" s="130"/>
      <c r="QA8" s="130"/>
      <c r="QB8" s="130"/>
      <c r="QC8" s="130"/>
      <c r="QD8" s="130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130"/>
      <c r="QU8" s="130"/>
      <c r="QV8" s="130"/>
      <c r="QW8" s="130"/>
      <c r="QX8" s="130"/>
      <c r="QY8" s="130"/>
      <c r="QZ8" s="130"/>
      <c r="RA8" s="130"/>
      <c r="RB8" s="130"/>
      <c r="RC8" s="130"/>
      <c r="RD8" s="130"/>
      <c r="RE8" s="130"/>
      <c r="RF8" s="130"/>
      <c r="RG8" s="130"/>
      <c r="RH8" s="130"/>
      <c r="RI8" s="130"/>
      <c r="RJ8" s="130"/>
      <c r="RK8" s="130"/>
      <c r="RL8" s="130"/>
      <c r="RM8" s="130"/>
      <c r="RN8" s="130"/>
      <c r="RO8" s="130"/>
      <c r="RP8" s="130"/>
      <c r="RQ8" s="130"/>
      <c r="RR8" s="130"/>
      <c r="RS8" s="130"/>
      <c r="RT8" s="130"/>
      <c r="RU8" s="130"/>
      <c r="RV8" s="130"/>
      <c r="RW8" s="130"/>
      <c r="RX8" s="130"/>
      <c r="RY8" s="130"/>
      <c r="RZ8" s="130"/>
      <c r="SA8" s="130"/>
      <c r="SB8" s="130"/>
      <c r="SC8" s="130"/>
      <c r="SD8" s="130"/>
      <c r="SE8" s="130"/>
      <c r="SF8" s="130"/>
      <c r="SG8" s="130"/>
      <c r="SH8" s="130"/>
      <c r="SI8" s="130"/>
      <c r="SJ8" s="130"/>
      <c r="SK8" s="130"/>
      <c r="SL8" s="130"/>
      <c r="SM8" s="130"/>
      <c r="SN8" s="130"/>
      <c r="SO8" s="130"/>
      <c r="SP8" s="130"/>
      <c r="SQ8" s="130"/>
      <c r="SR8" s="130"/>
      <c r="SS8" s="130"/>
      <c r="ST8" s="130"/>
      <c r="SU8" s="130"/>
      <c r="SV8" s="130"/>
      <c r="SW8" s="130"/>
      <c r="SX8" s="130"/>
      <c r="SY8" s="130"/>
      <c r="SZ8" s="130"/>
      <c r="TA8" s="130"/>
      <c r="TB8" s="130"/>
      <c r="TC8" s="130"/>
      <c r="TD8" s="130"/>
      <c r="TE8" s="130"/>
      <c r="TF8" s="130"/>
      <c r="TG8" s="130"/>
      <c r="TH8" s="130"/>
      <c r="TI8" s="130"/>
      <c r="TJ8" s="130"/>
      <c r="TK8" s="130"/>
      <c r="TL8" s="130"/>
      <c r="TM8" s="130"/>
      <c r="TN8" s="130"/>
      <c r="TO8" s="130"/>
      <c r="TP8" s="130"/>
      <c r="TQ8" s="130"/>
      <c r="TR8" s="130"/>
      <c r="TS8" s="130"/>
      <c r="TT8" s="130"/>
      <c r="TU8" s="130"/>
      <c r="TV8" s="130"/>
      <c r="TW8" s="130"/>
      <c r="TX8" s="130"/>
      <c r="TY8" s="130"/>
      <c r="TZ8" s="130"/>
      <c r="UA8" s="130"/>
      <c r="UB8" s="130"/>
      <c r="UC8" s="130"/>
      <c r="UD8" s="130"/>
      <c r="UE8" s="130"/>
      <c r="UF8" s="130"/>
      <c r="UG8" s="130"/>
      <c r="UH8" s="130"/>
      <c r="UI8" s="130"/>
      <c r="UJ8" s="130"/>
      <c r="UK8" s="130"/>
      <c r="UL8" s="130"/>
      <c r="UM8" s="130"/>
      <c r="UN8" s="130"/>
      <c r="UO8" s="130"/>
      <c r="UP8" s="130"/>
      <c r="UQ8" s="130"/>
      <c r="UR8" s="130"/>
      <c r="US8" s="130"/>
      <c r="UT8" s="130"/>
      <c r="UU8" s="130"/>
      <c r="UV8" s="130"/>
      <c r="UW8" s="130"/>
      <c r="UX8" s="130"/>
      <c r="UY8" s="130"/>
      <c r="UZ8" s="130"/>
      <c r="VA8" s="130"/>
      <c r="VB8" s="130"/>
      <c r="VC8" s="130"/>
      <c r="VD8" s="130"/>
      <c r="VE8" s="130"/>
      <c r="VF8" s="130"/>
      <c r="VG8" s="130"/>
      <c r="VH8" s="130"/>
      <c r="VI8" s="130"/>
      <c r="VJ8" s="130"/>
      <c r="VK8" s="130"/>
      <c r="VL8" s="130"/>
      <c r="VM8" s="130"/>
      <c r="VN8" s="130"/>
      <c r="VO8" s="130"/>
      <c r="VP8" s="130"/>
      <c r="VQ8" s="130"/>
      <c r="VR8" s="130"/>
      <c r="VS8" s="130"/>
      <c r="VT8" s="130"/>
      <c r="VU8" s="130"/>
      <c r="VV8" s="130"/>
      <c r="VW8" s="130"/>
      <c r="VX8" s="130"/>
      <c r="VY8" s="130"/>
      <c r="VZ8" s="130"/>
      <c r="WA8" s="130"/>
      <c r="WB8" s="130"/>
      <c r="WC8" s="130"/>
      <c r="WD8" s="130"/>
      <c r="WE8" s="130"/>
      <c r="WF8" s="130"/>
      <c r="WG8" s="130"/>
      <c r="WH8" s="130"/>
      <c r="WI8" s="130"/>
      <c r="WJ8" s="130"/>
      <c r="WK8" s="130"/>
      <c r="WL8" s="130"/>
      <c r="WM8" s="130"/>
      <c r="WN8" s="130"/>
      <c r="WO8" s="130"/>
      <c r="WP8" s="130"/>
      <c r="WQ8" s="130"/>
      <c r="WR8" s="130"/>
      <c r="WS8" s="130"/>
      <c r="WT8" s="130"/>
      <c r="WU8" s="130"/>
      <c r="WV8" s="130"/>
      <c r="WW8" s="130"/>
      <c r="WX8" s="130"/>
      <c r="WY8" s="130"/>
      <c r="WZ8" s="130"/>
      <c r="XA8" s="130"/>
      <c r="XB8" s="130"/>
      <c r="XC8" s="130"/>
      <c r="XD8" s="130"/>
      <c r="XE8" s="130"/>
      <c r="XF8" s="130"/>
      <c r="XG8" s="130"/>
      <c r="XH8" s="130"/>
      <c r="XI8" s="130"/>
      <c r="XJ8" s="130"/>
      <c r="XK8" s="130"/>
      <c r="XL8" s="130"/>
      <c r="XM8" s="130"/>
      <c r="XN8" s="130"/>
      <c r="XO8" s="130"/>
      <c r="XP8" s="130"/>
      <c r="XQ8" s="130"/>
      <c r="XR8" s="130"/>
      <c r="XS8" s="130"/>
      <c r="XT8" s="130"/>
      <c r="XU8" s="130"/>
      <c r="XV8" s="130"/>
      <c r="XW8" s="130"/>
      <c r="XX8" s="130"/>
      <c r="XY8" s="130"/>
      <c r="XZ8" s="130"/>
      <c r="YA8" s="130"/>
      <c r="YB8" s="130"/>
      <c r="YC8" s="130"/>
      <c r="YD8" s="130"/>
      <c r="YE8" s="130"/>
      <c r="YF8" s="130"/>
      <c r="YG8" s="130"/>
      <c r="YH8" s="130"/>
      <c r="YI8" s="130"/>
      <c r="YJ8" s="130"/>
      <c r="YK8" s="130"/>
      <c r="YL8" s="130"/>
      <c r="YM8" s="130"/>
      <c r="YN8" s="130"/>
      <c r="YO8" s="130"/>
      <c r="YP8" s="130"/>
      <c r="YQ8" s="130"/>
      <c r="YR8" s="130"/>
      <c r="YS8" s="130"/>
      <c r="YT8" s="130"/>
      <c r="YU8" s="130"/>
      <c r="YV8" s="130"/>
      <c r="YW8" s="130"/>
      <c r="YX8" s="130"/>
      <c r="YY8" s="130"/>
      <c r="YZ8" s="130"/>
      <c r="ZA8" s="130"/>
      <c r="ZB8" s="130"/>
      <c r="ZC8" s="130"/>
      <c r="ZD8" s="130"/>
      <c r="ZE8" s="130"/>
      <c r="ZF8" s="130"/>
      <c r="ZG8" s="130"/>
      <c r="ZH8" s="130"/>
      <c r="ZI8" s="130"/>
      <c r="ZJ8" s="130"/>
      <c r="ZK8" s="130"/>
      <c r="ZL8" s="130"/>
      <c r="ZM8" s="130"/>
      <c r="ZN8" s="130"/>
      <c r="ZO8" s="130"/>
      <c r="ZP8" s="130"/>
      <c r="ZQ8" s="130"/>
      <c r="ZR8" s="130"/>
      <c r="ZS8" s="130"/>
      <c r="ZT8" s="130"/>
      <c r="ZU8" s="130"/>
      <c r="ZV8" s="130"/>
      <c r="ZW8" s="130"/>
      <c r="ZX8" s="130"/>
      <c r="ZY8" s="130"/>
      <c r="ZZ8" s="130"/>
      <c r="AAA8" s="130"/>
      <c r="AAB8" s="130"/>
      <c r="AAC8" s="130"/>
      <c r="AAD8" s="130"/>
      <c r="AAE8" s="130"/>
      <c r="AAF8" s="130"/>
      <c r="AAG8" s="130"/>
      <c r="AAH8" s="130"/>
      <c r="AAI8" s="130"/>
      <c r="AAJ8" s="130"/>
      <c r="AAK8" s="130"/>
      <c r="AAL8" s="130"/>
      <c r="AAM8" s="130"/>
      <c r="AAN8" s="130"/>
      <c r="AAO8" s="130"/>
      <c r="AAP8" s="130"/>
      <c r="AAQ8" s="130"/>
      <c r="AAR8" s="130"/>
      <c r="AAS8" s="130"/>
      <c r="AAT8" s="130"/>
      <c r="AAU8" s="130"/>
      <c r="AAV8" s="130"/>
      <c r="AAW8" s="130"/>
      <c r="AAX8" s="130"/>
      <c r="AAY8" s="130"/>
      <c r="AAZ8" s="130"/>
      <c r="ABA8" s="130"/>
      <c r="ABB8" s="130"/>
      <c r="ABC8" s="130"/>
      <c r="ABD8" s="130"/>
      <c r="ABE8" s="130"/>
      <c r="ABF8" s="130"/>
      <c r="ABG8" s="130"/>
      <c r="ABH8" s="130"/>
      <c r="ABI8" s="130"/>
      <c r="ABJ8" s="130"/>
      <c r="ABK8" s="130"/>
      <c r="ABL8" s="130"/>
      <c r="ABM8" s="130"/>
      <c r="ABN8" s="130"/>
      <c r="ABO8" s="130"/>
      <c r="ABP8" s="130"/>
      <c r="ABQ8" s="130"/>
      <c r="ABR8" s="130"/>
      <c r="ABS8" s="130"/>
      <c r="ABT8" s="130"/>
      <c r="ABU8" s="130"/>
      <c r="ABV8" s="130"/>
      <c r="ABW8" s="130"/>
      <c r="ABX8" s="130"/>
      <c r="ABY8" s="130"/>
      <c r="ABZ8" s="130"/>
      <c r="ACA8" s="130"/>
      <c r="ACB8" s="130"/>
      <c r="ACC8" s="130"/>
      <c r="ACD8" s="130"/>
      <c r="ACE8" s="130"/>
      <c r="ACF8" s="130"/>
      <c r="ACG8" s="130"/>
      <c r="ACH8" s="130"/>
      <c r="ACI8" s="130"/>
      <c r="ACJ8" s="130"/>
      <c r="ACK8" s="130"/>
      <c r="ACL8" s="130"/>
      <c r="ACM8" s="130"/>
      <c r="ACN8" s="130"/>
      <c r="ACO8" s="130"/>
      <c r="ACP8" s="130"/>
      <c r="ACQ8" s="130"/>
      <c r="ACR8" s="130"/>
      <c r="ACS8" s="130"/>
      <c r="ACT8" s="130"/>
      <c r="ACU8" s="130"/>
      <c r="ACV8" s="130"/>
      <c r="ACW8" s="130"/>
      <c r="ACX8" s="130"/>
      <c r="ACY8" s="130"/>
      <c r="ACZ8" s="130"/>
      <c r="ADA8" s="130"/>
      <c r="ADB8" s="130"/>
      <c r="ADC8" s="130"/>
      <c r="ADD8" s="130"/>
      <c r="ADE8" s="130"/>
      <c r="ADF8" s="130"/>
      <c r="ADG8" s="130"/>
      <c r="ADH8" s="130"/>
      <c r="ADI8" s="130"/>
      <c r="ADJ8" s="130"/>
      <c r="ADK8" s="130"/>
      <c r="ADL8" s="130"/>
      <c r="ADM8" s="130"/>
      <c r="ADN8" s="130"/>
      <c r="ADO8" s="130"/>
      <c r="ADP8" s="130"/>
      <c r="ADQ8" s="130"/>
      <c r="ADR8" s="130"/>
      <c r="ADS8" s="130"/>
      <c r="ADT8" s="130"/>
      <c r="ADU8" s="130"/>
      <c r="ADV8" s="130"/>
      <c r="ADW8" s="130"/>
      <c r="ADX8" s="130"/>
      <c r="ADY8" s="130"/>
      <c r="ADZ8" s="130"/>
      <c r="AEA8" s="130"/>
      <c r="AEB8" s="130"/>
      <c r="AEC8" s="130"/>
      <c r="AED8" s="130"/>
      <c r="AEE8" s="130"/>
      <c r="AEF8" s="130"/>
      <c r="AEG8" s="130"/>
      <c r="AEH8" s="130"/>
      <c r="AEI8" s="130"/>
      <c r="AEJ8" s="130"/>
      <c r="AEK8" s="130"/>
      <c r="AEL8" s="130"/>
      <c r="AEM8" s="130"/>
      <c r="AEN8" s="130"/>
      <c r="AEO8" s="130"/>
      <c r="AEP8" s="130"/>
      <c r="AEQ8" s="130"/>
      <c r="AER8" s="130"/>
      <c r="AES8" s="130"/>
      <c r="AET8" s="130"/>
      <c r="AEU8" s="130"/>
      <c r="AEV8" s="130"/>
      <c r="AEW8" s="130"/>
      <c r="AEX8" s="130"/>
      <c r="AEY8" s="130"/>
      <c r="AEZ8" s="130"/>
      <c r="AFA8" s="130"/>
      <c r="AFB8" s="130"/>
      <c r="AFC8" s="130"/>
      <c r="AFD8" s="130"/>
      <c r="AFE8" s="130"/>
      <c r="AFF8" s="130"/>
      <c r="AFG8" s="130"/>
      <c r="AFH8" s="130"/>
      <c r="AFI8" s="130"/>
      <c r="AFJ8" s="130"/>
      <c r="AFK8" s="130"/>
      <c r="AFL8" s="130"/>
      <c r="AFM8" s="130"/>
      <c r="AFN8" s="130"/>
      <c r="AFO8" s="130"/>
      <c r="AFP8" s="130"/>
      <c r="AFQ8" s="130"/>
      <c r="AFR8" s="130"/>
      <c r="AFS8" s="130"/>
      <c r="AFT8" s="130"/>
      <c r="AFU8" s="130"/>
      <c r="AFV8" s="130"/>
      <c r="AFW8" s="130"/>
      <c r="AFX8" s="130"/>
      <c r="AFY8" s="130"/>
      <c r="AFZ8" s="130"/>
      <c r="AGA8" s="130"/>
      <c r="AGB8" s="130"/>
      <c r="AGC8" s="130"/>
      <c r="AGD8" s="130"/>
      <c r="AGE8" s="130"/>
      <c r="AGF8" s="130"/>
      <c r="AGG8" s="130"/>
      <c r="AGH8" s="130"/>
      <c r="AGI8" s="130"/>
      <c r="AGJ8" s="130"/>
      <c r="AGK8" s="130"/>
      <c r="AGL8" s="130"/>
      <c r="AGM8" s="130"/>
      <c r="AGN8" s="130"/>
      <c r="AGO8" s="130"/>
      <c r="AGP8" s="130"/>
      <c r="AGQ8" s="130"/>
      <c r="AGR8" s="130"/>
      <c r="AGS8" s="130"/>
      <c r="AGT8" s="130"/>
      <c r="AGU8" s="130"/>
      <c r="AGV8" s="130"/>
      <c r="AGW8" s="130"/>
      <c r="AGX8" s="130"/>
      <c r="AGY8" s="130"/>
      <c r="AGZ8" s="130"/>
      <c r="AHA8" s="130"/>
      <c r="AHB8" s="130"/>
      <c r="AHC8" s="130"/>
      <c r="AHD8" s="130"/>
      <c r="AHE8" s="130"/>
      <c r="AHF8" s="130"/>
      <c r="AHG8" s="130"/>
      <c r="AHH8" s="130"/>
      <c r="AHI8" s="130"/>
      <c r="AHJ8" s="130"/>
      <c r="AHK8" s="130"/>
      <c r="AHL8" s="130"/>
      <c r="AHM8" s="130"/>
      <c r="AHN8" s="130"/>
      <c r="AHO8" s="130"/>
      <c r="AHP8" s="130"/>
      <c r="AHQ8" s="130"/>
      <c r="AHR8" s="130"/>
      <c r="AHS8" s="130"/>
      <c r="AHT8" s="130"/>
      <c r="AHU8" s="130"/>
      <c r="AHV8" s="130"/>
      <c r="AHW8" s="130"/>
      <c r="AHX8" s="130"/>
      <c r="AHY8" s="130"/>
      <c r="AHZ8" s="130"/>
      <c r="AIA8" s="130"/>
      <c r="AIB8" s="130"/>
      <c r="AIC8" s="130"/>
      <c r="AID8" s="130"/>
      <c r="AIE8" s="130"/>
      <c r="AIF8" s="130"/>
      <c r="AIG8" s="130"/>
      <c r="AIH8" s="130"/>
      <c r="AII8" s="130"/>
      <c r="AIJ8" s="130"/>
      <c r="AIK8" s="130"/>
      <c r="AIL8" s="130"/>
      <c r="AIM8" s="130"/>
      <c r="AIN8" s="130"/>
      <c r="AIO8" s="130"/>
      <c r="AIP8" s="130"/>
      <c r="AIQ8" s="130"/>
      <c r="AIR8" s="130"/>
      <c r="AIS8" s="130"/>
      <c r="AIT8" s="130"/>
      <c r="AIU8" s="130"/>
      <c r="AIV8" s="130"/>
      <c r="AIW8" s="130"/>
      <c r="AIX8" s="130"/>
      <c r="AIY8" s="130"/>
      <c r="AIZ8" s="130"/>
      <c r="AJA8" s="130"/>
      <c r="AJB8" s="130"/>
      <c r="AJC8" s="130"/>
      <c r="AJD8" s="130"/>
      <c r="AJE8" s="130"/>
      <c r="AJF8" s="130"/>
      <c r="AJG8" s="130"/>
      <c r="AJH8" s="130"/>
      <c r="AJI8" s="130"/>
      <c r="AJJ8" s="130"/>
      <c r="AJK8" s="130"/>
      <c r="AJL8" s="130"/>
      <c r="AJM8" s="130"/>
      <c r="AJN8" s="130"/>
      <c r="AJO8" s="130"/>
      <c r="AJP8" s="130"/>
      <c r="AJQ8" s="130"/>
      <c r="AJR8" s="130"/>
      <c r="AJS8" s="130"/>
      <c r="AJT8" s="130"/>
      <c r="AJU8" s="130"/>
      <c r="AJV8" s="130"/>
      <c r="AJW8" s="130"/>
      <c r="AJX8" s="130"/>
      <c r="AJY8" s="130"/>
      <c r="AJZ8" s="130"/>
      <c r="AKA8" s="130"/>
      <c r="AKB8" s="130"/>
      <c r="AKC8" s="130"/>
      <c r="AKD8" s="130"/>
      <c r="AKE8" s="130"/>
      <c r="AKF8" s="130"/>
      <c r="AKG8" s="130"/>
      <c r="AKH8" s="130"/>
      <c r="AKI8" s="130"/>
      <c r="AKJ8" s="130"/>
      <c r="AKK8" s="130"/>
      <c r="AKL8" s="130"/>
      <c r="AKM8" s="130"/>
      <c r="AKN8" s="130"/>
      <c r="AKO8" s="130"/>
      <c r="AKP8" s="130"/>
      <c r="AKQ8" s="130"/>
      <c r="AKR8" s="130"/>
      <c r="AKS8" s="130"/>
      <c r="AKT8" s="130"/>
      <c r="AKU8" s="130"/>
      <c r="AKV8" s="130"/>
      <c r="AKW8" s="130"/>
      <c r="AKX8" s="130"/>
      <c r="AKY8" s="130"/>
      <c r="AKZ8" s="130"/>
      <c r="ALA8" s="130"/>
      <c r="ALB8" s="130"/>
      <c r="ALC8" s="130"/>
      <c r="ALD8" s="130"/>
      <c r="ALE8" s="130"/>
      <c r="ALF8" s="130"/>
      <c r="ALG8" s="130"/>
      <c r="ALH8" s="130"/>
      <c r="ALI8" s="130"/>
      <c r="ALJ8" s="130"/>
      <c r="ALK8" s="130"/>
      <c r="ALL8" s="130"/>
      <c r="ALM8" s="130"/>
      <c r="ALN8" s="130"/>
      <c r="ALO8" s="130"/>
      <c r="ALP8" s="130"/>
      <c r="ALQ8" s="130"/>
      <c r="ALR8" s="130"/>
      <c r="ALS8" s="130"/>
      <c r="ALT8" s="130"/>
      <c r="ALU8" s="130"/>
      <c r="ALV8" s="130"/>
      <c r="ALW8" s="130"/>
      <c r="ALX8" s="130"/>
      <c r="ALY8" s="130"/>
      <c r="ALZ8" s="130"/>
      <c r="AMA8" s="130"/>
      <c r="AMB8" s="130"/>
      <c r="AMC8" s="130"/>
      <c r="AMD8" s="130"/>
      <c r="AME8" s="130"/>
      <c r="AMF8" s="130"/>
    </row>
    <row r="9" spans="1:1022" x14ac:dyDescent="0.2">
      <c r="A9" s="139"/>
      <c r="B9" s="151" t="s">
        <v>8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3"/>
      <c r="N9" s="154"/>
      <c r="O9" s="183"/>
      <c r="P9" s="157"/>
      <c r="Q9" s="156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0"/>
      <c r="DU9" s="130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0"/>
      <c r="EI9" s="130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0"/>
      <c r="EX9" s="130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0"/>
      <c r="FL9" s="130"/>
      <c r="FM9" s="130"/>
      <c r="FN9" s="130"/>
      <c r="FO9" s="130"/>
      <c r="FP9" s="130"/>
      <c r="FQ9" s="130"/>
      <c r="FR9" s="130"/>
      <c r="FS9" s="130"/>
      <c r="FT9" s="130"/>
      <c r="FU9" s="130"/>
      <c r="FV9" s="130"/>
      <c r="FW9" s="130"/>
      <c r="FX9" s="130"/>
      <c r="FY9" s="130"/>
      <c r="FZ9" s="130"/>
      <c r="GA9" s="130"/>
      <c r="GB9" s="130"/>
      <c r="GC9" s="130"/>
      <c r="GD9" s="130"/>
      <c r="GE9" s="130"/>
      <c r="GF9" s="130"/>
      <c r="GG9" s="130"/>
      <c r="GH9" s="130"/>
      <c r="GI9" s="130"/>
      <c r="GJ9" s="130"/>
      <c r="GK9" s="130"/>
      <c r="GL9" s="130"/>
      <c r="GM9" s="130"/>
      <c r="GN9" s="130"/>
      <c r="GO9" s="130"/>
      <c r="GP9" s="130"/>
      <c r="GQ9" s="130"/>
      <c r="GR9" s="130"/>
      <c r="GS9" s="130"/>
      <c r="GT9" s="130"/>
      <c r="GU9" s="130"/>
      <c r="GV9" s="130"/>
      <c r="GW9" s="130"/>
      <c r="GX9" s="130"/>
      <c r="GY9" s="130"/>
      <c r="GZ9" s="130"/>
      <c r="HA9" s="130"/>
      <c r="HB9" s="130"/>
      <c r="HC9" s="130"/>
      <c r="HD9" s="130"/>
      <c r="HE9" s="130"/>
      <c r="HF9" s="130"/>
      <c r="HG9" s="130"/>
      <c r="HH9" s="130"/>
      <c r="HI9" s="130"/>
      <c r="HJ9" s="130"/>
      <c r="HK9" s="130"/>
      <c r="HL9" s="130"/>
      <c r="HM9" s="130"/>
      <c r="HN9" s="130"/>
      <c r="HO9" s="130"/>
      <c r="HP9" s="130"/>
      <c r="HQ9" s="130"/>
      <c r="HR9" s="130"/>
      <c r="HS9" s="130"/>
      <c r="HT9" s="130"/>
      <c r="HU9" s="130"/>
      <c r="HV9" s="130"/>
      <c r="HW9" s="130"/>
      <c r="HX9" s="130"/>
      <c r="HY9" s="130"/>
      <c r="HZ9" s="130"/>
      <c r="IA9" s="130"/>
      <c r="IB9" s="130"/>
      <c r="IC9" s="130"/>
      <c r="ID9" s="130"/>
      <c r="IE9" s="130"/>
      <c r="IF9" s="130"/>
      <c r="IG9" s="130"/>
      <c r="IH9" s="130"/>
      <c r="II9" s="130"/>
      <c r="IJ9" s="130"/>
      <c r="IK9" s="130"/>
      <c r="IL9" s="130"/>
      <c r="IM9" s="130"/>
      <c r="IN9" s="130"/>
      <c r="IO9" s="130"/>
      <c r="IP9" s="130"/>
      <c r="IQ9" s="130"/>
      <c r="IR9" s="130"/>
      <c r="IS9" s="130"/>
      <c r="IT9" s="130"/>
      <c r="IU9" s="130"/>
      <c r="IV9" s="130"/>
      <c r="IW9" s="130"/>
      <c r="IX9" s="130"/>
      <c r="IY9" s="130"/>
      <c r="IZ9" s="130"/>
      <c r="JA9" s="130"/>
      <c r="JB9" s="130"/>
      <c r="JC9" s="130"/>
      <c r="JD9" s="130"/>
      <c r="JE9" s="130"/>
      <c r="JF9" s="130"/>
      <c r="JG9" s="130"/>
      <c r="JH9" s="130"/>
      <c r="JI9" s="130"/>
      <c r="JJ9" s="130"/>
      <c r="JK9" s="130"/>
      <c r="JL9" s="130"/>
      <c r="JM9" s="130"/>
      <c r="JN9" s="130"/>
      <c r="JO9" s="130"/>
      <c r="JP9" s="130"/>
      <c r="JQ9" s="130"/>
      <c r="JR9" s="130"/>
      <c r="JS9" s="130"/>
      <c r="JT9" s="130"/>
      <c r="JU9" s="130"/>
      <c r="JV9" s="130"/>
      <c r="JW9" s="130"/>
      <c r="JX9" s="130"/>
      <c r="JY9" s="130"/>
      <c r="JZ9" s="130"/>
      <c r="KA9" s="130"/>
      <c r="KB9" s="130"/>
      <c r="KC9" s="130"/>
      <c r="KD9" s="130"/>
      <c r="KE9" s="130"/>
      <c r="KF9" s="130"/>
      <c r="KG9" s="130"/>
      <c r="KH9" s="130"/>
      <c r="KI9" s="130"/>
      <c r="KJ9" s="130"/>
      <c r="KK9" s="130"/>
      <c r="KL9" s="130"/>
      <c r="KM9" s="130"/>
      <c r="KN9" s="130"/>
      <c r="KO9" s="130"/>
      <c r="KP9" s="130"/>
      <c r="KQ9" s="130"/>
      <c r="KR9" s="130"/>
      <c r="KS9" s="130"/>
      <c r="KT9" s="130"/>
      <c r="KU9" s="130"/>
      <c r="KV9" s="130"/>
      <c r="KW9" s="130"/>
      <c r="KX9" s="130"/>
      <c r="KY9" s="130"/>
      <c r="KZ9" s="130"/>
      <c r="LA9" s="130"/>
      <c r="LB9" s="130"/>
      <c r="LC9" s="130"/>
      <c r="LD9" s="130"/>
      <c r="LE9" s="130"/>
      <c r="LF9" s="130"/>
      <c r="LG9" s="130"/>
      <c r="LH9" s="130"/>
      <c r="LI9" s="130"/>
      <c r="LJ9" s="130"/>
      <c r="LK9" s="130"/>
      <c r="LL9" s="130"/>
      <c r="LM9" s="130"/>
      <c r="LN9" s="130"/>
      <c r="LO9" s="130"/>
      <c r="LP9" s="130"/>
      <c r="LQ9" s="130"/>
      <c r="LR9" s="130"/>
      <c r="LS9" s="130"/>
      <c r="LT9" s="130"/>
      <c r="LU9" s="130"/>
      <c r="LV9" s="130"/>
      <c r="LW9" s="130"/>
      <c r="LX9" s="130"/>
      <c r="LY9" s="130"/>
      <c r="LZ9" s="130"/>
      <c r="MA9" s="130"/>
      <c r="MB9" s="130"/>
      <c r="MC9" s="130"/>
      <c r="MD9" s="130"/>
      <c r="ME9" s="130"/>
      <c r="MF9" s="130"/>
      <c r="MG9" s="130"/>
      <c r="MH9" s="130"/>
      <c r="MI9" s="130"/>
      <c r="MJ9" s="130"/>
      <c r="MK9" s="130"/>
      <c r="ML9" s="130"/>
      <c r="MM9" s="130"/>
      <c r="MN9" s="130"/>
      <c r="MO9" s="130"/>
      <c r="MP9" s="130"/>
      <c r="MQ9" s="130"/>
      <c r="MR9" s="130"/>
      <c r="MS9" s="130"/>
      <c r="MT9" s="130"/>
      <c r="MU9" s="130"/>
      <c r="MV9" s="130"/>
      <c r="MW9" s="130"/>
      <c r="MX9" s="130"/>
      <c r="MY9" s="130"/>
      <c r="MZ9" s="130"/>
      <c r="NA9" s="130"/>
      <c r="NB9" s="130"/>
      <c r="NC9" s="130"/>
      <c r="ND9" s="130"/>
      <c r="NE9" s="130"/>
      <c r="NF9" s="130"/>
      <c r="NG9" s="130"/>
      <c r="NH9" s="130"/>
      <c r="NI9" s="130"/>
      <c r="NJ9" s="130"/>
      <c r="NK9" s="130"/>
      <c r="NL9" s="130"/>
      <c r="NM9" s="130"/>
      <c r="NN9" s="130"/>
      <c r="NO9" s="130"/>
      <c r="NP9" s="130"/>
      <c r="NQ9" s="130"/>
      <c r="NR9" s="130"/>
      <c r="NS9" s="130"/>
      <c r="NT9" s="130"/>
      <c r="NU9" s="130"/>
      <c r="NV9" s="130"/>
      <c r="NW9" s="130"/>
      <c r="NX9" s="130"/>
      <c r="NY9" s="130"/>
      <c r="NZ9" s="130"/>
      <c r="OA9" s="130"/>
      <c r="OB9" s="130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30"/>
      <c r="OY9" s="130"/>
      <c r="OZ9" s="130"/>
      <c r="PA9" s="130"/>
      <c r="PB9" s="130"/>
      <c r="PC9" s="130"/>
      <c r="PD9" s="130"/>
      <c r="PE9" s="130"/>
      <c r="PF9" s="130"/>
      <c r="PG9" s="130"/>
      <c r="PH9" s="130"/>
      <c r="PI9" s="130"/>
      <c r="PJ9" s="130"/>
      <c r="PK9" s="130"/>
      <c r="PL9" s="130"/>
      <c r="PM9" s="130"/>
      <c r="PN9" s="130"/>
      <c r="PO9" s="130"/>
      <c r="PP9" s="130"/>
      <c r="PQ9" s="130"/>
      <c r="PR9" s="130"/>
      <c r="PS9" s="130"/>
      <c r="PT9" s="130"/>
      <c r="PU9" s="130"/>
      <c r="PV9" s="130"/>
      <c r="PW9" s="130"/>
      <c r="PX9" s="130"/>
      <c r="PY9" s="130"/>
      <c r="PZ9" s="130"/>
      <c r="QA9" s="130"/>
      <c r="QB9" s="130"/>
      <c r="QC9" s="130"/>
      <c r="QD9" s="130"/>
      <c r="QE9" s="130"/>
      <c r="QF9" s="130"/>
      <c r="QG9" s="130"/>
      <c r="QH9" s="130"/>
      <c r="QI9" s="130"/>
      <c r="QJ9" s="130"/>
      <c r="QK9" s="130"/>
      <c r="QL9" s="130"/>
      <c r="QM9" s="130"/>
      <c r="QN9" s="130"/>
      <c r="QO9" s="130"/>
      <c r="QP9" s="130"/>
      <c r="QQ9" s="130"/>
      <c r="QR9" s="130"/>
      <c r="QS9" s="130"/>
      <c r="QT9" s="130"/>
      <c r="QU9" s="130"/>
      <c r="QV9" s="130"/>
      <c r="QW9" s="130"/>
      <c r="QX9" s="130"/>
      <c r="QY9" s="130"/>
      <c r="QZ9" s="130"/>
      <c r="RA9" s="130"/>
      <c r="RB9" s="130"/>
      <c r="RC9" s="130"/>
      <c r="RD9" s="130"/>
      <c r="RE9" s="130"/>
      <c r="RF9" s="130"/>
      <c r="RG9" s="130"/>
      <c r="RH9" s="130"/>
      <c r="RI9" s="130"/>
      <c r="RJ9" s="130"/>
      <c r="RK9" s="130"/>
      <c r="RL9" s="130"/>
      <c r="RM9" s="130"/>
      <c r="RN9" s="130"/>
      <c r="RO9" s="130"/>
      <c r="RP9" s="130"/>
      <c r="RQ9" s="130"/>
      <c r="RR9" s="130"/>
      <c r="RS9" s="130"/>
      <c r="RT9" s="130"/>
      <c r="RU9" s="130"/>
      <c r="RV9" s="130"/>
      <c r="RW9" s="130"/>
      <c r="RX9" s="130"/>
      <c r="RY9" s="130"/>
      <c r="RZ9" s="130"/>
      <c r="SA9" s="130"/>
      <c r="SB9" s="130"/>
      <c r="SC9" s="130"/>
      <c r="SD9" s="130"/>
      <c r="SE9" s="130"/>
      <c r="SF9" s="130"/>
      <c r="SG9" s="130"/>
      <c r="SH9" s="130"/>
      <c r="SI9" s="130"/>
      <c r="SJ9" s="130"/>
      <c r="SK9" s="130"/>
      <c r="SL9" s="130"/>
      <c r="SM9" s="130"/>
      <c r="SN9" s="130"/>
      <c r="SO9" s="130"/>
      <c r="SP9" s="130"/>
      <c r="SQ9" s="130"/>
      <c r="SR9" s="130"/>
      <c r="SS9" s="130"/>
      <c r="ST9" s="130"/>
      <c r="SU9" s="130"/>
      <c r="SV9" s="130"/>
      <c r="SW9" s="130"/>
      <c r="SX9" s="130"/>
      <c r="SY9" s="130"/>
      <c r="SZ9" s="130"/>
      <c r="TA9" s="130"/>
      <c r="TB9" s="130"/>
      <c r="TC9" s="130"/>
      <c r="TD9" s="130"/>
      <c r="TE9" s="130"/>
      <c r="TF9" s="130"/>
      <c r="TG9" s="130"/>
      <c r="TH9" s="130"/>
      <c r="TI9" s="130"/>
      <c r="TJ9" s="130"/>
      <c r="TK9" s="130"/>
      <c r="TL9" s="130"/>
      <c r="TM9" s="130"/>
      <c r="TN9" s="130"/>
      <c r="TO9" s="130"/>
      <c r="TP9" s="130"/>
      <c r="TQ9" s="130"/>
      <c r="TR9" s="130"/>
      <c r="TS9" s="130"/>
      <c r="TT9" s="130"/>
      <c r="TU9" s="130"/>
      <c r="TV9" s="130"/>
      <c r="TW9" s="130"/>
      <c r="TX9" s="130"/>
      <c r="TY9" s="130"/>
      <c r="TZ9" s="130"/>
      <c r="UA9" s="130"/>
      <c r="UB9" s="130"/>
      <c r="UC9" s="130"/>
      <c r="UD9" s="130"/>
      <c r="UE9" s="130"/>
      <c r="UF9" s="130"/>
      <c r="UG9" s="130"/>
      <c r="UH9" s="130"/>
      <c r="UI9" s="130"/>
      <c r="UJ9" s="130"/>
      <c r="UK9" s="130"/>
      <c r="UL9" s="130"/>
      <c r="UM9" s="130"/>
      <c r="UN9" s="130"/>
      <c r="UO9" s="130"/>
      <c r="UP9" s="130"/>
      <c r="UQ9" s="130"/>
      <c r="UR9" s="130"/>
      <c r="US9" s="130"/>
      <c r="UT9" s="130"/>
      <c r="UU9" s="130"/>
      <c r="UV9" s="130"/>
      <c r="UW9" s="130"/>
      <c r="UX9" s="130"/>
      <c r="UY9" s="130"/>
      <c r="UZ9" s="130"/>
      <c r="VA9" s="130"/>
      <c r="VB9" s="130"/>
      <c r="VC9" s="130"/>
      <c r="VD9" s="130"/>
      <c r="VE9" s="130"/>
      <c r="VF9" s="130"/>
      <c r="VG9" s="130"/>
      <c r="VH9" s="130"/>
      <c r="VI9" s="130"/>
      <c r="VJ9" s="130"/>
      <c r="VK9" s="130"/>
      <c r="VL9" s="130"/>
      <c r="VM9" s="130"/>
      <c r="VN9" s="130"/>
      <c r="VO9" s="130"/>
      <c r="VP9" s="130"/>
      <c r="VQ9" s="130"/>
      <c r="VR9" s="130"/>
      <c r="VS9" s="130"/>
      <c r="VT9" s="130"/>
      <c r="VU9" s="130"/>
      <c r="VV9" s="130"/>
      <c r="VW9" s="130"/>
      <c r="VX9" s="130"/>
      <c r="VY9" s="130"/>
      <c r="VZ9" s="130"/>
      <c r="WA9" s="130"/>
      <c r="WB9" s="130"/>
      <c r="WC9" s="130"/>
      <c r="WD9" s="130"/>
      <c r="WE9" s="130"/>
      <c r="WF9" s="130"/>
      <c r="WG9" s="130"/>
      <c r="WH9" s="130"/>
      <c r="WI9" s="130"/>
      <c r="WJ9" s="130"/>
      <c r="WK9" s="130"/>
      <c r="WL9" s="130"/>
      <c r="WM9" s="130"/>
      <c r="WN9" s="130"/>
      <c r="WO9" s="130"/>
      <c r="WP9" s="130"/>
      <c r="WQ9" s="130"/>
      <c r="WR9" s="130"/>
      <c r="WS9" s="130"/>
      <c r="WT9" s="130"/>
      <c r="WU9" s="130"/>
      <c r="WV9" s="130"/>
      <c r="WW9" s="130"/>
      <c r="WX9" s="130"/>
      <c r="WY9" s="130"/>
      <c r="WZ9" s="130"/>
      <c r="XA9" s="130"/>
      <c r="XB9" s="130"/>
      <c r="XC9" s="130"/>
      <c r="XD9" s="130"/>
      <c r="XE9" s="130"/>
      <c r="XF9" s="130"/>
      <c r="XG9" s="130"/>
      <c r="XH9" s="130"/>
      <c r="XI9" s="130"/>
      <c r="XJ9" s="130"/>
      <c r="XK9" s="130"/>
      <c r="XL9" s="130"/>
      <c r="XM9" s="130"/>
      <c r="XN9" s="130"/>
      <c r="XO9" s="130"/>
      <c r="XP9" s="130"/>
      <c r="XQ9" s="130"/>
      <c r="XR9" s="130"/>
      <c r="XS9" s="130"/>
      <c r="XT9" s="130"/>
      <c r="XU9" s="130"/>
      <c r="XV9" s="130"/>
      <c r="XW9" s="130"/>
      <c r="XX9" s="130"/>
      <c r="XY9" s="130"/>
      <c r="XZ9" s="130"/>
      <c r="YA9" s="130"/>
      <c r="YB9" s="130"/>
      <c r="YC9" s="130"/>
      <c r="YD9" s="130"/>
      <c r="YE9" s="130"/>
      <c r="YF9" s="130"/>
      <c r="YG9" s="130"/>
      <c r="YH9" s="130"/>
      <c r="YI9" s="130"/>
      <c r="YJ9" s="130"/>
      <c r="YK9" s="130"/>
      <c r="YL9" s="130"/>
      <c r="YM9" s="130"/>
      <c r="YN9" s="130"/>
      <c r="YO9" s="130"/>
      <c r="YP9" s="130"/>
      <c r="YQ9" s="130"/>
      <c r="YR9" s="130"/>
      <c r="YS9" s="130"/>
      <c r="YT9" s="130"/>
      <c r="YU9" s="130"/>
      <c r="YV9" s="130"/>
      <c r="YW9" s="130"/>
      <c r="YX9" s="130"/>
      <c r="YY9" s="130"/>
      <c r="YZ9" s="130"/>
      <c r="ZA9" s="130"/>
      <c r="ZB9" s="130"/>
      <c r="ZC9" s="130"/>
      <c r="ZD9" s="130"/>
      <c r="ZE9" s="130"/>
      <c r="ZF9" s="130"/>
      <c r="ZG9" s="130"/>
      <c r="ZH9" s="130"/>
      <c r="ZI9" s="130"/>
      <c r="ZJ9" s="130"/>
      <c r="ZK9" s="130"/>
      <c r="ZL9" s="130"/>
      <c r="ZM9" s="130"/>
      <c r="ZN9" s="130"/>
      <c r="ZO9" s="130"/>
      <c r="ZP9" s="130"/>
      <c r="ZQ9" s="130"/>
      <c r="ZR9" s="130"/>
      <c r="ZS9" s="130"/>
      <c r="ZT9" s="130"/>
      <c r="ZU9" s="130"/>
      <c r="ZV9" s="130"/>
      <c r="ZW9" s="130"/>
      <c r="ZX9" s="130"/>
      <c r="ZY9" s="130"/>
      <c r="ZZ9" s="130"/>
      <c r="AAA9" s="130"/>
      <c r="AAB9" s="130"/>
      <c r="AAC9" s="130"/>
      <c r="AAD9" s="130"/>
      <c r="AAE9" s="130"/>
      <c r="AAF9" s="130"/>
      <c r="AAG9" s="130"/>
      <c r="AAH9" s="130"/>
      <c r="AAI9" s="130"/>
      <c r="AAJ9" s="130"/>
      <c r="AAK9" s="130"/>
      <c r="AAL9" s="130"/>
      <c r="AAM9" s="130"/>
      <c r="AAN9" s="130"/>
      <c r="AAO9" s="130"/>
      <c r="AAP9" s="130"/>
      <c r="AAQ9" s="130"/>
      <c r="AAR9" s="130"/>
      <c r="AAS9" s="130"/>
      <c r="AAT9" s="130"/>
      <c r="AAU9" s="130"/>
      <c r="AAV9" s="130"/>
      <c r="AAW9" s="130"/>
      <c r="AAX9" s="130"/>
      <c r="AAY9" s="130"/>
      <c r="AAZ9" s="130"/>
      <c r="ABA9" s="130"/>
      <c r="ABB9" s="130"/>
      <c r="ABC9" s="130"/>
      <c r="ABD9" s="130"/>
      <c r="ABE9" s="130"/>
      <c r="ABF9" s="130"/>
      <c r="ABG9" s="130"/>
      <c r="ABH9" s="130"/>
      <c r="ABI9" s="130"/>
      <c r="ABJ9" s="130"/>
      <c r="ABK9" s="130"/>
      <c r="ABL9" s="130"/>
      <c r="ABM9" s="130"/>
      <c r="ABN9" s="130"/>
      <c r="ABO9" s="130"/>
      <c r="ABP9" s="130"/>
      <c r="ABQ9" s="130"/>
      <c r="ABR9" s="130"/>
      <c r="ABS9" s="130"/>
      <c r="ABT9" s="130"/>
      <c r="ABU9" s="130"/>
      <c r="ABV9" s="130"/>
      <c r="ABW9" s="130"/>
      <c r="ABX9" s="130"/>
      <c r="ABY9" s="130"/>
      <c r="ABZ9" s="130"/>
      <c r="ACA9" s="130"/>
      <c r="ACB9" s="130"/>
      <c r="ACC9" s="130"/>
      <c r="ACD9" s="130"/>
      <c r="ACE9" s="130"/>
      <c r="ACF9" s="130"/>
      <c r="ACG9" s="130"/>
      <c r="ACH9" s="130"/>
      <c r="ACI9" s="130"/>
      <c r="ACJ9" s="130"/>
      <c r="ACK9" s="130"/>
      <c r="ACL9" s="130"/>
      <c r="ACM9" s="130"/>
      <c r="ACN9" s="130"/>
      <c r="ACO9" s="130"/>
      <c r="ACP9" s="130"/>
      <c r="ACQ9" s="130"/>
      <c r="ACR9" s="130"/>
      <c r="ACS9" s="130"/>
      <c r="ACT9" s="130"/>
      <c r="ACU9" s="130"/>
      <c r="ACV9" s="130"/>
      <c r="ACW9" s="130"/>
      <c r="ACX9" s="130"/>
      <c r="ACY9" s="130"/>
      <c r="ACZ9" s="130"/>
      <c r="ADA9" s="130"/>
      <c r="ADB9" s="130"/>
      <c r="ADC9" s="130"/>
      <c r="ADD9" s="130"/>
      <c r="ADE9" s="130"/>
      <c r="ADF9" s="130"/>
      <c r="ADG9" s="130"/>
      <c r="ADH9" s="130"/>
      <c r="ADI9" s="130"/>
      <c r="ADJ9" s="130"/>
      <c r="ADK9" s="130"/>
      <c r="ADL9" s="130"/>
      <c r="ADM9" s="130"/>
      <c r="ADN9" s="130"/>
      <c r="ADO9" s="130"/>
      <c r="ADP9" s="130"/>
      <c r="ADQ9" s="130"/>
      <c r="ADR9" s="130"/>
      <c r="ADS9" s="130"/>
      <c r="ADT9" s="130"/>
      <c r="ADU9" s="130"/>
      <c r="ADV9" s="130"/>
      <c r="ADW9" s="130"/>
      <c r="ADX9" s="130"/>
      <c r="ADY9" s="130"/>
      <c r="ADZ9" s="130"/>
      <c r="AEA9" s="130"/>
      <c r="AEB9" s="130"/>
      <c r="AEC9" s="130"/>
      <c r="AED9" s="130"/>
      <c r="AEE9" s="130"/>
      <c r="AEF9" s="130"/>
      <c r="AEG9" s="130"/>
      <c r="AEH9" s="130"/>
      <c r="AEI9" s="130"/>
      <c r="AEJ9" s="130"/>
      <c r="AEK9" s="130"/>
      <c r="AEL9" s="130"/>
      <c r="AEM9" s="130"/>
      <c r="AEN9" s="130"/>
      <c r="AEO9" s="130"/>
      <c r="AEP9" s="130"/>
      <c r="AEQ9" s="130"/>
      <c r="AER9" s="130"/>
      <c r="AES9" s="130"/>
      <c r="AET9" s="130"/>
      <c r="AEU9" s="130"/>
      <c r="AEV9" s="130"/>
      <c r="AEW9" s="130"/>
      <c r="AEX9" s="130"/>
      <c r="AEY9" s="130"/>
      <c r="AEZ9" s="130"/>
      <c r="AFA9" s="130"/>
      <c r="AFB9" s="130"/>
      <c r="AFC9" s="130"/>
      <c r="AFD9" s="130"/>
      <c r="AFE9" s="130"/>
      <c r="AFF9" s="130"/>
      <c r="AFG9" s="130"/>
      <c r="AFH9" s="130"/>
      <c r="AFI9" s="130"/>
      <c r="AFJ9" s="130"/>
      <c r="AFK9" s="130"/>
      <c r="AFL9" s="130"/>
      <c r="AFM9" s="130"/>
      <c r="AFN9" s="130"/>
      <c r="AFO9" s="130"/>
      <c r="AFP9" s="130"/>
      <c r="AFQ9" s="130"/>
      <c r="AFR9" s="130"/>
      <c r="AFS9" s="130"/>
      <c r="AFT9" s="130"/>
      <c r="AFU9" s="130"/>
      <c r="AFV9" s="130"/>
      <c r="AFW9" s="130"/>
      <c r="AFX9" s="130"/>
      <c r="AFY9" s="130"/>
      <c r="AFZ9" s="130"/>
      <c r="AGA9" s="130"/>
      <c r="AGB9" s="130"/>
      <c r="AGC9" s="130"/>
      <c r="AGD9" s="130"/>
      <c r="AGE9" s="130"/>
      <c r="AGF9" s="130"/>
      <c r="AGG9" s="130"/>
      <c r="AGH9" s="130"/>
      <c r="AGI9" s="130"/>
      <c r="AGJ9" s="130"/>
      <c r="AGK9" s="130"/>
      <c r="AGL9" s="130"/>
      <c r="AGM9" s="130"/>
      <c r="AGN9" s="130"/>
      <c r="AGO9" s="130"/>
      <c r="AGP9" s="130"/>
      <c r="AGQ9" s="130"/>
      <c r="AGR9" s="130"/>
      <c r="AGS9" s="130"/>
      <c r="AGT9" s="130"/>
      <c r="AGU9" s="130"/>
      <c r="AGV9" s="130"/>
      <c r="AGW9" s="130"/>
      <c r="AGX9" s="130"/>
      <c r="AGY9" s="130"/>
      <c r="AGZ9" s="130"/>
      <c r="AHA9" s="130"/>
      <c r="AHB9" s="130"/>
      <c r="AHC9" s="130"/>
      <c r="AHD9" s="130"/>
      <c r="AHE9" s="130"/>
      <c r="AHF9" s="130"/>
      <c r="AHG9" s="130"/>
      <c r="AHH9" s="130"/>
      <c r="AHI9" s="130"/>
      <c r="AHJ9" s="130"/>
      <c r="AHK9" s="130"/>
      <c r="AHL9" s="130"/>
      <c r="AHM9" s="130"/>
      <c r="AHN9" s="130"/>
      <c r="AHO9" s="130"/>
      <c r="AHP9" s="130"/>
      <c r="AHQ9" s="130"/>
      <c r="AHR9" s="130"/>
      <c r="AHS9" s="130"/>
      <c r="AHT9" s="130"/>
      <c r="AHU9" s="130"/>
      <c r="AHV9" s="130"/>
      <c r="AHW9" s="130"/>
      <c r="AHX9" s="130"/>
      <c r="AHY9" s="130"/>
      <c r="AHZ9" s="130"/>
      <c r="AIA9" s="130"/>
      <c r="AIB9" s="130"/>
      <c r="AIC9" s="130"/>
      <c r="AID9" s="130"/>
      <c r="AIE9" s="130"/>
      <c r="AIF9" s="130"/>
      <c r="AIG9" s="130"/>
      <c r="AIH9" s="130"/>
      <c r="AII9" s="130"/>
      <c r="AIJ9" s="130"/>
      <c r="AIK9" s="130"/>
      <c r="AIL9" s="130"/>
      <c r="AIM9" s="130"/>
      <c r="AIN9" s="130"/>
      <c r="AIO9" s="130"/>
      <c r="AIP9" s="130"/>
      <c r="AIQ9" s="130"/>
      <c r="AIR9" s="130"/>
      <c r="AIS9" s="130"/>
      <c r="AIT9" s="130"/>
      <c r="AIU9" s="130"/>
      <c r="AIV9" s="130"/>
      <c r="AIW9" s="130"/>
      <c r="AIX9" s="130"/>
      <c r="AIY9" s="130"/>
      <c r="AIZ9" s="130"/>
      <c r="AJA9" s="130"/>
      <c r="AJB9" s="130"/>
      <c r="AJC9" s="130"/>
      <c r="AJD9" s="130"/>
      <c r="AJE9" s="130"/>
      <c r="AJF9" s="130"/>
      <c r="AJG9" s="130"/>
      <c r="AJH9" s="130"/>
      <c r="AJI9" s="130"/>
      <c r="AJJ9" s="130"/>
      <c r="AJK9" s="130"/>
      <c r="AJL9" s="130"/>
      <c r="AJM9" s="130"/>
      <c r="AJN9" s="130"/>
      <c r="AJO9" s="130"/>
      <c r="AJP9" s="130"/>
      <c r="AJQ9" s="130"/>
      <c r="AJR9" s="130"/>
      <c r="AJS9" s="130"/>
      <c r="AJT9" s="130"/>
      <c r="AJU9" s="130"/>
      <c r="AJV9" s="130"/>
      <c r="AJW9" s="130"/>
      <c r="AJX9" s="130"/>
      <c r="AJY9" s="130"/>
      <c r="AJZ9" s="130"/>
      <c r="AKA9" s="130"/>
      <c r="AKB9" s="130"/>
      <c r="AKC9" s="130"/>
      <c r="AKD9" s="130"/>
      <c r="AKE9" s="130"/>
      <c r="AKF9" s="130"/>
      <c r="AKG9" s="130"/>
      <c r="AKH9" s="130"/>
      <c r="AKI9" s="130"/>
      <c r="AKJ9" s="130"/>
      <c r="AKK9" s="130"/>
      <c r="AKL9" s="130"/>
      <c r="AKM9" s="130"/>
      <c r="AKN9" s="130"/>
      <c r="AKO9" s="130"/>
      <c r="AKP9" s="130"/>
      <c r="AKQ9" s="130"/>
      <c r="AKR9" s="130"/>
      <c r="AKS9" s="130"/>
      <c r="AKT9" s="130"/>
      <c r="AKU9" s="130"/>
      <c r="AKV9" s="130"/>
      <c r="AKW9" s="130"/>
      <c r="AKX9" s="130"/>
      <c r="AKY9" s="130"/>
      <c r="AKZ9" s="130"/>
      <c r="ALA9" s="130"/>
      <c r="ALB9" s="130"/>
      <c r="ALC9" s="130"/>
      <c r="ALD9" s="130"/>
      <c r="ALE9" s="130"/>
      <c r="ALF9" s="130"/>
      <c r="ALG9" s="130"/>
      <c r="ALH9" s="130"/>
      <c r="ALI9" s="130"/>
      <c r="ALJ9" s="130"/>
      <c r="ALK9" s="130"/>
      <c r="ALL9" s="130"/>
      <c r="ALM9" s="130"/>
      <c r="ALN9" s="130"/>
      <c r="ALO9" s="130"/>
      <c r="ALP9" s="130"/>
      <c r="ALQ9" s="130"/>
      <c r="ALR9" s="130"/>
      <c r="ALS9" s="130"/>
      <c r="ALT9" s="130"/>
      <c r="ALU9" s="130"/>
      <c r="ALV9" s="130"/>
      <c r="ALW9" s="130"/>
      <c r="ALX9" s="130"/>
      <c r="ALY9" s="130"/>
      <c r="ALZ9" s="130"/>
      <c r="AMA9" s="130"/>
      <c r="AMB9" s="130"/>
      <c r="AMC9" s="130"/>
      <c r="AMD9" s="130"/>
      <c r="AME9" s="130"/>
      <c r="AMF9" s="130"/>
    </row>
    <row r="10" spans="1:1022" ht="38.25" x14ac:dyDescent="0.2">
      <c r="A10" s="139"/>
      <c r="B10" s="158" t="s">
        <v>9</v>
      </c>
      <c r="C10" s="152">
        <v>34.823869999999999</v>
      </c>
      <c r="D10" s="152">
        <v>29.705368</v>
      </c>
      <c r="E10" s="152">
        <v>30.043240999999998</v>
      </c>
      <c r="F10" s="152">
        <v>30.164256999999999</v>
      </c>
      <c r="G10" s="152">
        <v>30.996898000000002</v>
      </c>
      <c r="H10" s="152">
        <v>32.526868</v>
      </c>
      <c r="I10" s="152">
        <v>30.364221000000001</v>
      </c>
      <c r="J10" s="152">
        <v>28.364000000000001</v>
      </c>
      <c r="K10" s="152">
        <v>27.788</v>
      </c>
      <c r="L10" s="152">
        <v>27.088000000000001</v>
      </c>
      <c r="M10" s="153">
        <v>19.535447999999999</v>
      </c>
      <c r="N10" s="154">
        <v>20.770284</v>
      </c>
      <c r="O10" s="182">
        <v>18.292770999999998</v>
      </c>
      <c r="P10" s="155">
        <v>17.576974</v>
      </c>
      <c r="Q10" s="156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0"/>
      <c r="DW10" s="130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0"/>
      <c r="EM10" s="130"/>
      <c r="EN10" s="130"/>
      <c r="EO10" s="130"/>
      <c r="EP10" s="130"/>
      <c r="EQ10" s="130"/>
      <c r="ER10" s="130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0"/>
      <c r="FH10" s="130"/>
      <c r="FI10" s="130"/>
      <c r="FJ10" s="130"/>
      <c r="FK10" s="130"/>
      <c r="FL10" s="130"/>
      <c r="FM10" s="130"/>
      <c r="FN10" s="130"/>
      <c r="FO10" s="130"/>
      <c r="FP10" s="130"/>
      <c r="FQ10" s="130"/>
      <c r="FR10" s="130"/>
      <c r="FS10" s="130"/>
      <c r="FT10" s="130"/>
      <c r="FU10" s="130"/>
      <c r="FV10" s="130"/>
      <c r="FW10" s="130"/>
      <c r="FX10" s="130"/>
      <c r="FY10" s="130"/>
      <c r="FZ10" s="130"/>
      <c r="GA10" s="130"/>
      <c r="GB10" s="130"/>
      <c r="GC10" s="130"/>
      <c r="GD10" s="130"/>
      <c r="GE10" s="130"/>
      <c r="GF10" s="130"/>
      <c r="GG10" s="130"/>
      <c r="GH10" s="130"/>
      <c r="GI10" s="130"/>
      <c r="GJ10" s="130"/>
      <c r="GK10" s="130"/>
      <c r="GL10" s="130"/>
      <c r="GM10" s="130"/>
      <c r="GN10" s="130"/>
      <c r="GO10" s="130"/>
      <c r="GP10" s="130"/>
      <c r="GQ10" s="130"/>
      <c r="GR10" s="130"/>
      <c r="GS10" s="130"/>
      <c r="GT10" s="130"/>
      <c r="GU10" s="130"/>
      <c r="GV10" s="130"/>
      <c r="GW10" s="130"/>
      <c r="GX10" s="130"/>
      <c r="GY10" s="130"/>
      <c r="GZ10" s="130"/>
      <c r="HA10" s="130"/>
      <c r="HB10" s="130"/>
      <c r="HC10" s="130"/>
      <c r="HD10" s="130"/>
      <c r="HE10" s="130"/>
      <c r="HF10" s="130"/>
      <c r="HG10" s="130"/>
      <c r="HH10" s="130"/>
      <c r="HI10" s="130"/>
      <c r="HJ10" s="130"/>
      <c r="HK10" s="130"/>
      <c r="HL10" s="130"/>
      <c r="HM10" s="130"/>
      <c r="HN10" s="130"/>
      <c r="HO10" s="130"/>
      <c r="HP10" s="130"/>
      <c r="HQ10" s="130"/>
      <c r="HR10" s="130"/>
      <c r="HS10" s="130"/>
      <c r="HT10" s="130"/>
      <c r="HU10" s="130"/>
      <c r="HV10" s="130"/>
      <c r="HW10" s="130"/>
      <c r="HX10" s="130"/>
      <c r="HY10" s="130"/>
      <c r="HZ10" s="130"/>
      <c r="IA10" s="130"/>
      <c r="IB10" s="130"/>
      <c r="IC10" s="130"/>
      <c r="ID10" s="130"/>
      <c r="IE10" s="130"/>
      <c r="IF10" s="130"/>
      <c r="IG10" s="130"/>
      <c r="IH10" s="130"/>
      <c r="II10" s="130"/>
      <c r="IJ10" s="130"/>
      <c r="IK10" s="130"/>
      <c r="IL10" s="130"/>
      <c r="IM10" s="130"/>
      <c r="IN10" s="130"/>
      <c r="IO10" s="130"/>
      <c r="IP10" s="130"/>
      <c r="IQ10" s="130"/>
      <c r="IR10" s="130"/>
      <c r="IS10" s="130"/>
      <c r="IT10" s="130"/>
      <c r="IU10" s="130"/>
      <c r="IV10" s="130"/>
      <c r="IW10" s="130"/>
      <c r="IX10" s="130"/>
      <c r="IY10" s="130"/>
      <c r="IZ10" s="130"/>
      <c r="JA10" s="130"/>
      <c r="JB10" s="130"/>
      <c r="JC10" s="130"/>
      <c r="JD10" s="130"/>
      <c r="JE10" s="130"/>
      <c r="JF10" s="130"/>
      <c r="JG10" s="130"/>
      <c r="JH10" s="130"/>
      <c r="JI10" s="130"/>
      <c r="JJ10" s="130"/>
      <c r="JK10" s="130"/>
      <c r="JL10" s="130"/>
      <c r="JM10" s="130"/>
      <c r="JN10" s="130"/>
      <c r="JO10" s="130"/>
      <c r="JP10" s="130"/>
      <c r="JQ10" s="130"/>
      <c r="JR10" s="130"/>
      <c r="JS10" s="130"/>
      <c r="JT10" s="130"/>
      <c r="JU10" s="130"/>
      <c r="JV10" s="130"/>
      <c r="JW10" s="130"/>
      <c r="JX10" s="130"/>
      <c r="JY10" s="130"/>
      <c r="JZ10" s="130"/>
      <c r="KA10" s="130"/>
      <c r="KB10" s="130"/>
      <c r="KC10" s="130"/>
      <c r="KD10" s="130"/>
      <c r="KE10" s="130"/>
      <c r="KF10" s="130"/>
      <c r="KG10" s="130"/>
      <c r="KH10" s="130"/>
      <c r="KI10" s="130"/>
      <c r="KJ10" s="130"/>
      <c r="KK10" s="130"/>
      <c r="KL10" s="130"/>
      <c r="KM10" s="130"/>
      <c r="KN10" s="130"/>
      <c r="KO10" s="130"/>
      <c r="KP10" s="130"/>
      <c r="KQ10" s="130"/>
      <c r="KR10" s="130"/>
      <c r="KS10" s="130"/>
      <c r="KT10" s="130"/>
      <c r="KU10" s="130"/>
      <c r="KV10" s="130"/>
      <c r="KW10" s="130"/>
      <c r="KX10" s="130"/>
      <c r="KY10" s="130"/>
      <c r="KZ10" s="130"/>
      <c r="LA10" s="130"/>
      <c r="LB10" s="130"/>
      <c r="LC10" s="130"/>
      <c r="LD10" s="130"/>
      <c r="LE10" s="130"/>
      <c r="LF10" s="130"/>
      <c r="LG10" s="130"/>
      <c r="LH10" s="130"/>
      <c r="LI10" s="130"/>
      <c r="LJ10" s="130"/>
      <c r="LK10" s="130"/>
      <c r="LL10" s="130"/>
      <c r="LM10" s="130"/>
      <c r="LN10" s="130"/>
      <c r="LO10" s="130"/>
      <c r="LP10" s="130"/>
      <c r="LQ10" s="130"/>
      <c r="LR10" s="130"/>
      <c r="LS10" s="130"/>
      <c r="LT10" s="130"/>
      <c r="LU10" s="130"/>
      <c r="LV10" s="130"/>
      <c r="LW10" s="130"/>
      <c r="LX10" s="130"/>
      <c r="LY10" s="130"/>
      <c r="LZ10" s="130"/>
      <c r="MA10" s="130"/>
      <c r="MB10" s="130"/>
      <c r="MC10" s="130"/>
      <c r="MD10" s="130"/>
      <c r="ME10" s="130"/>
      <c r="MF10" s="130"/>
      <c r="MG10" s="130"/>
      <c r="MH10" s="130"/>
      <c r="MI10" s="130"/>
      <c r="MJ10" s="130"/>
      <c r="MK10" s="130"/>
      <c r="ML10" s="130"/>
      <c r="MM10" s="130"/>
      <c r="MN10" s="130"/>
      <c r="MO10" s="130"/>
      <c r="MP10" s="130"/>
      <c r="MQ10" s="130"/>
      <c r="MR10" s="130"/>
      <c r="MS10" s="130"/>
      <c r="MT10" s="130"/>
      <c r="MU10" s="130"/>
      <c r="MV10" s="130"/>
      <c r="MW10" s="130"/>
      <c r="MX10" s="130"/>
      <c r="MY10" s="130"/>
      <c r="MZ10" s="130"/>
      <c r="NA10" s="130"/>
      <c r="NB10" s="130"/>
      <c r="NC10" s="130"/>
      <c r="ND10" s="130"/>
      <c r="NE10" s="130"/>
      <c r="NF10" s="130"/>
      <c r="NG10" s="130"/>
      <c r="NH10" s="130"/>
      <c r="NI10" s="130"/>
      <c r="NJ10" s="130"/>
      <c r="NK10" s="130"/>
      <c r="NL10" s="130"/>
      <c r="NM10" s="130"/>
      <c r="NN10" s="130"/>
      <c r="NO10" s="130"/>
      <c r="NP10" s="130"/>
      <c r="NQ10" s="130"/>
      <c r="NR10" s="130"/>
      <c r="NS10" s="130"/>
      <c r="NT10" s="130"/>
      <c r="NU10" s="130"/>
      <c r="NV10" s="130"/>
      <c r="NW10" s="130"/>
      <c r="NX10" s="130"/>
      <c r="NY10" s="130"/>
      <c r="NZ10" s="130"/>
      <c r="OA10" s="130"/>
      <c r="OB10" s="130"/>
      <c r="OC10" s="130"/>
      <c r="OD10" s="130"/>
      <c r="OE10" s="130"/>
      <c r="OF10" s="130"/>
      <c r="OG10" s="130"/>
      <c r="OH10" s="130"/>
      <c r="OI10" s="130"/>
      <c r="OJ10" s="130"/>
      <c r="OK10" s="130"/>
      <c r="OL10" s="130"/>
      <c r="OM10" s="130"/>
      <c r="ON10" s="130"/>
      <c r="OO10" s="130"/>
      <c r="OP10" s="130"/>
      <c r="OQ10" s="130"/>
      <c r="OR10" s="130"/>
      <c r="OS10" s="130"/>
      <c r="OT10" s="130"/>
      <c r="OU10" s="130"/>
      <c r="OV10" s="130"/>
      <c r="OW10" s="130"/>
      <c r="OX10" s="130"/>
      <c r="OY10" s="130"/>
      <c r="OZ10" s="130"/>
      <c r="PA10" s="130"/>
      <c r="PB10" s="130"/>
      <c r="PC10" s="130"/>
      <c r="PD10" s="130"/>
      <c r="PE10" s="130"/>
      <c r="PF10" s="130"/>
      <c r="PG10" s="130"/>
      <c r="PH10" s="130"/>
      <c r="PI10" s="130"/>
      <c r="PJ10" s="130"/>
      <c r="PK10" s="130"/>
      <c r="PL10" s="130"/>
      <c r="PM10" s="130"/>
      <c r="PN10" s="130"/>
      <c r="PO10" s="130"/>
      <c r="PP10" s="130"/>
      <c r="PQ10" s="130"/>
      <c r="PR10" s="130"/>
      <c r="PS10" s="130"/>
      <c r="PT10" s="130"/>
      <c r="PU10" s="130"/>
      <c r="PV10" s="130"/>
      <c r="PW10" s="130"/>
      <c r="PX10" s="130"/>
      <c r="PY10" s="130"/>
      <c r="PZ10" s="130"/>
      <c r="QA10" s="130"/>
      <c r="QB10" s="130"/>
      <c r="QC10" s="130"/>
      <c r="QD10" s="130"/>
      <c r="QE10" s="130"/>
      <c r="QF10" s="130"/>
      <c r="QG10" s="130"/>
      <c r="QH10" s="130"/>
      <c r="QI10" s="130"/>
      <c r="QJ10" s="130"/>
      <c r="QK10" s="130"/>
      <c r="QL10" s="130"/>
      <c r="QM10" s="130"/>
      <c r="QN10" s="130"/>
      <c r="QO10" s="130"/>
      <c r="QP10" s="130"/>
      <c r="QQ10" s="130"/>
      <c r="QR10" s="130"/>
      <c r="QS10" s="130"/>
      <c r="QT10" s="130"/>
      <c r="QU10" s="130"/>
      <c r="QV10" s="130"/>
      <c r="QW10" s="130"/>
      <c r="QX10" s="130"/>
      <c r="QY10" s="130"/>
      <c r="QZ10" s="130"/>
      <c r="RA10" s="130"/>
      <c r="RB10" s="130"/>
      <c r="RC10" s="130"/>
      <c r="RD10" s="130"/>
      <c r="RE10" s="130"/>
      <c r="RF10" s="130"/>
      <c r="RG10" s="130"/>
      <c r="RH10" s="130"/>
      <c r="RI10" s="130"/>
      <c r="RJ10" s="130"/>
      <c r="RK10" s="130"/>
      <c r="RL10" s="130"/>
      <c r="RM10" s="130"/>
      <c r="RN10" s="130"/>
      <c r="RO10" s="130"/>
      <c r="RP10" s="130"/>
      <c r="RQ10" s="130"/>
      <c r="RR10" s="130"/>
      <c r="RS10" s="130"/>
      <c r="RT10" s="130"/>
      <c r="RU10" s="130"/>
      <c r="RV10" s="130"/>
      <c r="RW10" s="130"/>
      <c r="RX10" s="130"/>
      <c r="RY10" s="130"/>
      <c r="RZ10" s="130"/>
      <c r="SA10" s="130"/>
      <c r="SB10" s="130"/>
      <c r="SC10" s="130"/>
      <c r="SD10" s="130"/>
      <c r="SE10" s="130"/>
      <c r="SF10" s="130"/>
      <c r="SG10" s="130"/>
      <c r="SH10" s="130"/>
      <c r="SI10" s="130"/>
      <c r="SJ10" s="130"/>
      <c r="SK10" s="130"/>
      <c r="SL10" s="130"/>
      <c r="SM10" s="130"/>
      <c r="SN10" s="130"/>
      <c r="SO10" s="130"/>
      <c r="SP10" s="130"/>
      <c r="SQ10" s="130"/>
      <c r="SR10" s="130"/>
      <c r="SS10" s="130"/>
      <c r="ST10" s="130"/>
      <c r="SU10" s="130"/>
      <c r="SV10" s="130"/>
      <c r="SW10" s="130"/>
      <c r="SX10" s="130"/>
      <c r="SY10" s="130"/>
      <c r="SZ10" s="130"/>
      <c r="TA10" s="130"/>
      <c r="TB10" s="130"/>
      <c r="TC10" s="130"/>
      <c r="TD10" s="130"/>
      <c r="TE10" s="130"/>
      <c r="TF10" s="130"/>
      <c r="TG10" s="130"/>
      <c r="TH10" s="130"/>
      <c r="TI10" s="130"/>
      <c r="TJ10" s="130"/>
      <c r="TK10" s="130"/>
      <c r="TL10" s="130"/>
      <c r="TM10" s="130"/>
      <c r="TN10" s="130"/>
      <c r="TO10" s="130"/>
      <c r="TP10" s="130"/>
      <c r="TQ10" s="130"/>
      <c r="TR10" s="130"/>
      <c r="TS10" s="130"/>
      <c r="TT10" s="130"/>
      <c r="TU10" s="130"/>
      <c r="TV10" s="130"/>
      <c r="TW10" s="130"/>
      <c r="TX10" s="130"/>
      <c r="TY10" s="130"/>
      <c r="TZ10" s="130"/>
      <c r="UA10" s="130"/>
      <c r="UB10" s="130"/>
      <c r="UC10" s="130"/>
      <c r="UD10" s="130"/>
      <c r="UE10" s="130"/>
      <c r="UF10" s="130"/>
      <c r="UG10" s="130"/>
      <c r="UH10" s="130"/>
      <c r="UI10" s="130"/>
      <c r="UJ10" s="130"/>
      <c r="UK10" s="130"/>
      <c r="UL10" s="130"/>
      <c r="UM10" s="130"/>
      <c r="UN10" s="130"/>
      <c r="UO10" s="130"/>
      <c r="UP10" s="130"/>
      <c r="UQ10" s="130"/>
      <c r="UR10" s="130"/>
      <c r="US10" s="130"/>
      <c r="UT10" s="130"/>
      <c r="UU10" s="130"/>
      <c r="UV10" s="130"/>
      <c r="UW10" s="130"/>
      <c r="UX10" s="130"/>
      <c r="UY10" s="130"/>
      <c r="UZ10" s="130"/>
      <c r="VA10" s="130"/>
      <c r="VB10" s="130"/>
      <c r="VC10" s="130"/>
      <c r="VD10" s="130"/>
      <c r="VE10" s="130"/>
      <c r="VF10" s="130"/>
      <c r="VG10" s="130"/>
      <c r="VH10" s="130"/>
      <c r="VI10" s="130"/>
      <c r="VJ10" s="130"/>
      <c r="VK10" s="130"/>
      <c r="VL10" s="130"/>
      <c r="VM10" s="130"/>
      <c r="VN10" s="130"/>
      <c r="VO10" s="130"/>
      <c r="VP10" s="130"/>
      <c r="VQ10" s="130"/>
      <c r="VR10" s="130"/>
      <c r="VS10" s="130"/>
      <c r="VT10" s="130"/>
      <c r="VU10" s="130"/>
      <c r="VV10" s="130"/>
      <c r="VW10" s="130"/>
      <c r="VX10" s="130"/>
      <c r="VY10" s="130"/>
      <c r="VZ10" s="130"/>
      <c r="WA10" s="130"/>
      <c r="WB10" s="130"/>
      <c r="WC10" s="130"/>
      <c r="WD10" s="130"/>
      <c r="WE10" s="130"/>
      <c r="WF10" s="130"/>
      <c r="WG10" s="130"/>
      <c r="WH10" s="130"/>
      <c r="WI10" s="130"/>
      <c r="WJ10" s="130"/>
      <c r="WK10" s="130"/>
      <c r="WL10" s="130"/>
      <c r="WM10" s="130"/>
      <c r="WN10" s="130"/>
      <c r="WO10" s="130"/>
      <c r="WP10" s="130"/>
      <c r="WQ10" s="130"/>
      <c r="WR10" s="130"/>
      <c r="WS10" s="130"/>
      <c r="WT10" s="130"/>
      <c r="WU10" s="130"/>
      <c r="WV10" s="130"/>
      <c r="WW10" s="130"/>
      <c r="WX10" s="130"/>
      <c r="WY10" s="130"/>
      <c r="WZ10" s="130"/>
      <c r="XA10" s="130"/>
      <c r="XB10" s="130"/>
      <c r="XC10" s="130"/>
      <c r="XD10" s="130"/>
      <c r="XE10" s="130"/>
      <c r="XF10" s="130"/>
      <c r="XG10" s="130"/>
      <c r="XH10" s="130"/>
      <c r="XI10" s="130"/>
      <c r="XJ10" s="130"/>
      <c r="XK10" s="130"/>
      <c r="XL10" s="130"/>
      <c r="XM10" s="130"/>
      <c r="XN10" s="130"/>
      <c r="XO10" s="130"/>
      <c r="XP10" s="130"/>
      <c r="XQ10" s="130"/>
      <c r="XR10" s="130"/>
      <c r="XS10" s="130"/>
      <c r="XT10" s="130"/>
      <c r="XU10" s="130"/>
      <c r="XV10" s="130"/>
      <c r="XW10" s="130"/>
      <c r="XX10" s="130"/>
      <c r="XY10" s="130"/>
      <c r="XZ10" s="130"/>
      <c r="YA10" s="130"/>
      <c r="YB10" s="130"/>
      <c r="YC10" s="130"/>
      <c r="YD10" s="130"/>
      <c r="YE10" s="130"/>
      <c r="YF10" s="130"/>
      <c r="YG10" s="130"/>
      <c r="YH10" s="130"/>
      <c r="YI10" s="130"/>
      <c r="YJ10" s="130"/>
      <c r="YK10" s="130"/>
      <c r="YL10" s="130"/>
      <c r="YM10" s="130"/>
      <c r="YN10" s="130"/>
      <c r="YO10" s="130"/>
      <c r="YP10" s="130"/>
      <c r="YQ10" s="130"/>
      <c r="YR10" s="130"/>
      <c r="YS10" s="130"/>
      <c r="YT10" s="130"/>
      <c r="YU10" s="130"/>
      <c r="YV10" s="130"/>
      <c r="YW10" s="130"/>
      <c r="YX10" s="130"/>
      <c r="YY10" s="130"/>
      <c r="YZ10" s="130"/>
      <c r="ZA10" s="130"/>
      <c r="ZB10" s="130"/>
      <c r="ZC10" s="130"/>
      <c r="ZD10" s="130"/>
      <c r="ZE10" s="130"/>
      <c r="ZF10" s="130"/>
      <c r="ZG10" s="130"/>
      <c r="ZH10" s="130"/>
      <c r="ZI10" s="130"/>
      <c r="ZJ10" s="130"/>
      <c r="ZK10" s="130"/>
      <c r="ZL10" s="130"/>
      <c r="ZM10" s="130"/>
      <c r="ZN10" s="130"/>
      <c r="ZO10" s="130"/>
      <c r="ZP10" s="130"/>
      <c r="ZQ10" s="130"/>
      <c r="ZR10" s="130"/>
      <c r="ZS10" s="130"/>
      <c r="ZT10" s="130"/>
      <c r="ZU10" s="130"/>
      <c r="ZV10" s="130"/>
      <c r="ZW10" s="130"/>
      <c r="ZX10" s="130"/>
      <c r="ZY10" s="130"/>
      <c r="ZZ10" s="130"/>
      <c r="AAA10" s="130"/>
      <c r="AAB10" s="130"/>
      <c r="AAC10" s="130"/>
      <c r="AAD10" s="130"/>
      <c r="AAE10" s="130"/>
      <c r="AAF10" s="130"/>
      <c r="AAG10" s="130"/>
      <c r="AAH10" s="130"/>
      <c r="AAI10" s="130"/>
      <c r="AAJ10" s="130"/>
      <c r="AAK10" s="130"/>
      <c r="AAL10" s="130"/>
      <c r="AAM10" s="130"/>
      <c r="AAN10" s="130"/>
      <c r="AAO10" s="130"/>
      <c r="AAP10" s="130"/>
      <c r="AAQ10" s="130"/>
      <c r="AAR10" s="130"/>
      <c r="AAS10" s="130"/>
      <c r="AAT10" s="130"/>
      <c r="AAU10" s="130"/>
      <c r="AAV10" s="130"/>
      <c r="AAW10" s="130"/>
      <c r="AAX10" s="130"/>
      <c r="AAY10" s="130"/>
      <c r="AAZ10" s="130"/>
      <c r="ABA10" s="130"/>
      <c r="ABB10" s="130"/>
      <c r="ABC10" s="130"/>
      <c r="ABD10" s="130"/>
      <c r="ABE10" s="130"/>
      <c r="ABF10" s="130"/>
      <c r="ABG10" s="130"/>
      <c r="ABH10" s="130"/>
      <c r="ABI10" s="130"/>
      <c r="ABJ10" s="130"/>
      <c r="ABK10" s="130"/>
      <c r="ABL10" s="130"/>
      <c r="ABM10" s="130"/>
      <c r="ABN10" s="130"/>
      <c r="ABO10" s="130"/>
      <c r="ABP10" s="130"/>
      <c r="ABQ10" s="130"/>
      <c r="ABR10" s="130"/>
      <c r="ABS10" s="130"/>
      <c r="ABT10" s="130"/>
      <c r="ABU10" s="130"/>
      <c r="ABV10" s="130"/>
      <c r="ABW10" s="130"/>
      <c r="ABX10" s="130"/>
      <c r="ABY10" s="130"/>
      <c r="ABZ10" s="130"/>
      <c r="ACA10" s="130"/>
      <c r="ACB10" s="130"/>
      <c r="ACC10" s="130"/>
      <c r="ACD10" s="130"/>
      <c r="ACE10" s="130"/>
      <c r="ACF10" s="130"/>
      <c r="ACG10" s="130"/>
      <c r="ACH10" s="130"/>
      <c r="ACI10" s="130"/>
      <c r="ACJ10" s="130"/>
      <c r="ACK10" s="130"/>
      <c r="ACL10" s="130"/>
      <c r="ACM10" s="130"/>
      <c r="ACN10" s="130"/>
      <c r="ACO10" s="130"/>
      <c r="ACP10" s="130"/>
      <c r="ACQ10" s="130"/>
      <c r="ACR10" s="130"/>
      <c r="ACS10" s="130"/>
      <c r="ACT10" s="130"/>
      <c r="ACU10" s="130"/>
      <c r="ACV10" s="130"/>
      <c r="ACW10" s="130"/>
      <c r="ACX10" s="130"/>
      <c r="ACY10" s="130"/>
      <c r="ACZ10" s="130"/>
      <c r="ADA10" s="130"/>
      <c r="ADB10" s="130"/>
      <c r="ADC10" s="130"/>
      <c r="ADD10" s="130"/>
      <c r="ADE10" s="130"/>
      <c r="ADF10" s="130"/>
      <c r="ADG10" s="130"/>
      <c r="ADH10" s="130"/>
      <c r="ADI10" s="130"/>
      <c r="ADJ10" s="130"/>
      <c r="ADK10" s="130"/>
      <c r="ADL10" s="130"/>
      <c r="ADM10" s="130"/>
      <c r="ADN10" s="130"/>
      <c r="ADO10" s="130"/>
      <c r="ADP10" s="130"/>
      <c r="ADQ10" s="130"/>
      <c r="ADR10" s="130"/>
      <c r="ADS10" s="130"/>
      <c r="ADT10" s="130"/>
      <c r="ADU10" s="130"/>
      <c r="ADV10" s="130"/>
      <c r="ADW10" s="130"/>
      <c r="ADX10" s="130"/>
      <c r="ADY10" s="130"/>
      <c r="ADZ10" s="130"/>
      <c r="AEA10" s="130"/>
      <c r="AEB10" s="130"/>
      <c r="AEC10" s="130"/>
      <c r="AED10" s="130"/>
      <c r="AEE10" s="130"/>
      <c r="AEF10" s="130"/>
      <c r="AEG10" s="130"/>
      <c r="AEH10" s="130"/>
      <c r="AEI10" s="130"/>
      <c r="AEJ10" s="130"/>
      <c r="AEK10" s="130"/>
      <c r="AEL10" s="130"/>
      <c r="AEM10" s="130"/>
      <c r="AEN10" s="130"/>
      <c r="AEO10" s="130"/>
      <c r="AEP10" s="130"/>
      <c r="AEQ10" s="130"/>
      <c r="AER10" s="130"/>
      <c r="AES10" s="130"/>
      <c r="AET10" s="130"/>
      <c r="AEU10" s="130"/>
      <c r="AEV10" s="130"/>
      <c r="AEW10" s="130"/>
      <c r="AEX10" s="130"/>
      <c r="AEY10" s="130"/>
      <c r="AEZ10" s="130"/>
      <c r="AFA10" s="130"/>
      <c r="AFB10" s="130"/>
      <c r="AFC10" s="130"/>
      <c r="AFD10" s="130"/>
      <c r="AFE10" s="130"/>
      <c r="AFF10" s="130"/>
      <c r="AFG10" s="130"/>
      <c r="AFH10" s="130"/>
      <c r="AFI10" s="130"/>
      <c r="AFJ10" s="130"/>
      <c r="AFK10" s="130"/>
      <c r="AFL10" s="130"/>
      <c r="AFM10" s="130"/>
      <c r="AFN10" s="130"/>
      <c r="AFO10" s="130"/>
      <c r="AFP10" s="130"/>
      <c r="AFQ10" s="130"/>
      <c r="AFR10" s="130"/>
      <c r="AFS10" s="130"/>
      <c r="AFT10" s="130"/>
      <c r="AFU10" s="130"/>
      <c r="AFV10" s="130"/>
      <c r="AFW10" s="130"/>
      <c r="AFX10" s="130"/>
      <c r="AFY10" s="130"/>
      <c r="AFZ10" s="130"/>
      <c r="AGA10" s="130"/>
      <c r="AGB10" s="130"/>
      <c r="AGC10" s="130"/>
      <c r="AGD10" s="130"/>
      <c r="AGE10" s="130"/>
      <c r="AGF10" s="130"/>
      <c r="AGG10" s="130"/>
      <c r="AGH10" s="130"/>
      <c r="AGI10" s="130"/>
      <c r="AGJ10" s="130"/>
      <c r="AGK10" s="130"/>
      <c r="AGL10" s="130"/>
      <c r="AGM10" s="130"/>
      <c r="AGN10" s="130"/>
      <c r="AGO10" s="130"/>
      <c r="AGP10" s="130"/>
      <c r="AGQ10" s="130"/>
      <c r="AGR10" s="130"/>
      <c r="AGS10" s="130"/>
      <c r="AGT10" s="130"/>
      <c r="AGU10" s="130"/>
      <c r="AGV10" s="130"/>
      <c r="AGW10" s="130"/>
      <c r="AGX10" s="130"/>
      <c r="AGY10" s="130"/>
      <c r="AGZ10" s="130"/>
      <c r="AHA10" s="130"/>
      <c r="AHB10" s="130"/>
      <c r="AHC10" s="130"/>
      <c r="AHD10" s="130"/>
      <c r="AHE10" s="130"/>
      <c r="AHF10" s="130"/>
      <c r="AHG10" s="130"/>
      <c r="AHH10" s="130"/>
      <c r="AHI10" s="130"/>
      <c r="AHJ10" s="130"/>
      <c r="AHK10" s="130"/>
      <c r="AHL10" s="130"/>
      <c r="AHM10" s="130"/>
      <c r="AHN10" s="130"/>
      <c r="AHO10" s="130"/>
      <c r="AHP10" s="130"/>
      <c r="AHQ10" s="130"/>
      <c r="AHR10" s="130"/>
      <c r="AHS10" s="130"/>
      <c r="AHT10" s="130"/>
      <c r="AHU10" s="130"/>
      <c r="AHV10" s="130"/>
      <c r="AHW10" s="130"/>
      <c r="AHX10" s="130"/>
      <c r="AHY10" s="130"/>
      <c r="AHZ10" s="130"/>
      <c r="AIA10" s="130"/>
      <c r="AIB10" s="130"/>
      <c r="AIC10" s="130"/>
      <c r="AID10" s="130"/>
      <c r="AIE10" s="130"/>
      <c r="AIF10" s="130"/>
      <c r="AIG10" s="130"/>
      <c r="AIH10" s="130"/>
      <c r="AII10" s="130"/>
      <c r="AIJ10" s="130"/>
      <c r="AIK10" s="130"/>
      <c r="AIL10" s="130"/>
      <c r="AIM10" s="130"/>
      <c r="AIN10" s="130"/>
      <c r="AIO10" s="130"/>
      <c r="AIP10" s="130"/>
      <c r="AIQ10" s="130"/>
      <c r="AIR10" s="130"/>
      <c r="AIS10" s="130"/>
      <c r="AIT10" s="130"/>
      <c r="AIU10" s="130"/>
      <c r="AIV10" s="130"/>
      <c r="AIW10" s="130"/>
      <c r="AIX10" s="130"/>
      <c r="AIY10" s="130"/>
      <c r="AIZ10" s="130"/>
      <c r="AJA10" s="130"/>
      <c r="AJB10" s="130"/>
      <c r="AJC10" s="130"/>
      <c r="AJD10" s="130"/>
      <c r="AJE10" s="130"/>
      <c r="AJF10" s="130"/>
      <c r="AJG10" s="130"/>
      <c r="AJH10" s="130"/>
      <c r="AJI10" s="130"/>
      <c r="AJJ10" s="130"/>
      <c r="AJK10" s="130"/>
      <c r="AJL10" s="130"/>
      <c r="AJM10" s="130"/>
      <c r="AJN10" s="130"/>
      <c r="AJO10" s="130"/>
      <c r="AJP10" s="130"/>
      <c r="AJQ10" s="130"/>
      <c r="AJR10" s="130"/>
      <c r="AJS10" s="130"/>
      <c r="AJT10" s="130"/>
      <c r="AJU10" s="130"/>
      <c r="AJV10" s="130"/>
      <c r="AJW10" s="130"/>
      <c r="AJX10" s="130"/>
      <c r="AJY10" s="130"/>
      <c r="AJZ10" s="130"/>
      <c r="AKA10" s="130"/>
      <c r="AKB10" s="130"/>
      <c r="AKC10" s="130"/>
      <c r="AKD10" s="130"/>
      <c r="AKE10" s="130"/>
      <c r="AKF10" s="130"/>
      <c r="AKG10" s="130"/>
      <c r="AKH10" s="130"/>
      <c r="AKI10" s="130"/>
      <c r="AKJ10" s="130"/>
      <c r="AKK10" s="130"/>
      <c r="AKL10" s="130"/>
      <c r="AKM10" s="130"/>
      <c r="AKN10" s="130"/>
      <c r="AKO10" s="130"/>
      <c r="AKP10" s="130"/>
      <c r="AKQ10" s="130"/>
      <c r="AKR10" s="130"/>
      <c r="AKS10" s="130"/>
      <c r="AKT10" s="130"/>
      <c r="AKU10" s="130"/>
      <c r="AKV10" s="130"/>
      <c r="AKW10" s="130"/>
      <c r="AKX10" s="130"/>
      <c r="AKY10" s="130"/>
      <c r="AKZ10" s="130"/>
      <c r="ALA10" s="130"/>
      <c r="ALB10" s="130"/>
      <c r="ALC10" s="130"/>
      <c r="ALD10" s="130"/>
      <c r="ALE10" s="130"/>
      <c r="ALF10" s="130"/>
      <c r="ALG10" s="130"/>
      <c r="ALH10" s="130"/>
      <c r="ALI10" s="130"/>
      <c r="ALJ10" s="130"/>
      <c r="ALK10" s="130"/>
      <c r="ALL10" s="130"/>
      <c r="ALM10" s="130"/>
      <c r="ALN10" s="130"/>
      <c r="ALO10" s="130"/>
      <c r="ALP10" s="130"/>
      <c r="ALQ10" s="130"/>
      <c r="ALR10" s="130"/>
      <c r="ALS10" s="130"/>
      <c r="ALT10" s="130"/>
      <c r="ALU10" s="130"/>
      <c r="ALV10" s="130"/>
      <c r="ALW10" s="130"/>
      <c r="ALX10" s="130"/>
      <c r="ALY10" s="130"/>
      <c r="ALZ10" s="130"/>
      <c r="AMA10" s="130"/>
      <c r="AMB10" s="130"/>
      <c r="AMC10" s="130"/>
      <c r="AMD10" s="130"/>
      <c r="AME10" s="130"/>
      <c r="AMF10" s="130"/>
    </row>
    <row r="11" spans="1:1022" x14ac:dyDescent="0.2">
      <c r="A11" s="139"/>
      <c r="B11" s="158" t="s">
        <v>10</v>
      </c>
      <c r="C11" s="152">
        <v>21.535561000000001</v>
      </c>
      <c r="D11" s="152">
        <v>19.721827000000001</v>
      </c>
      <c r="E11" s="152">
        <v>20.591915</v>
      </c>
      <c r="F11" s="152">
        <v>19.151785</v>
      </c>
      <c r="G11" s="152">
        <v>19.924842999999999</v>
      </c>
      <c r="H11" s="152">
        <v>15.080757999999999</v>
      </c>
      <c r="I11" s="152">
        <v>14.064501999999999</v>
      </c>
      <c r="J11" s="152">
        <v>13.244999999999999</v>
      </c>
      <c r="K11" s="152">
        <v>13.317</v>
      </c>
      <c r="L11" s="152">
        <v>11.448</v>
      </c>
      <c r="M11" s="153">
        <v>9.8664140000000007</v>
      </c>
      <c r="N11" s="154">
        <v>9.5543990000000001</v>
      </c>
      <c r="O11" s="182">
        <v>9.2118319999999994</v>
      </c>
      <c r="P11" s="155">
        <v>9.300046</v>
      </c>
      <c r="Q11" s="156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130"/>
      <c r="HY11" s="130"/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O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E11" s="130"/>
      <c r="JF11" s="130"/>
      <c r="JG11" s="130"/>
      <c r="JH11" s="130"/>
      <c r="JI11" s="130"/>
      <c r="JJ11" s="130"/>
      <c r="JK11" s="130"/>
      <c r="JL11" s="130"/>
      <c r="JM11" s="130"/>
      <c r="JN11" s="130"/>
      <c r="JO11" s="130"/>
      <c r="JP11" s="130"/>
      <c r="JQ11" s="130"/>
      <c r="JR11" s="130"/>
      <c r="JS11" s="130"/>
      <c r="JT11" s="130"/>
      <c r="JU11" s="130"/>
      <c r="JV11" s="130"/>
      <c r="JW11" s="130"/>
      <c r="JX11" s="130"/>
      <c r="JY11" s="130"/>
      <c r="JZ11" s="130"/>
      <c r="KA11" s="130"/>
      <c r="KB11" s="130"/>
      <c r="KC11" s="130"/>
      <c r="KD11" s="130"/>
      <c r="KE11" s="130"/>
      <c r="KF11" s="130"/>
      <c r="KG11" s="130"/>
      <c r="KH11" s="130"/>
      <c r="KI11" s="130"/>
      <c r="KJ11" s="130"/>
      <c r="KK11" s="130"/>
      <c r="KL11" s="130"/>
      <c r="KM11" s="130"/>
      <c r="KN11" s="130"/>
      <c r="KO11" s="130"/>
      <c r="KP11" s="130"/>
      <c r="KQ11" s="130"/>
      <c r="KR11" s="130"/>
      <c r="KS11" s="130"/>
      <c r="KT11" s="130"/>
      <c r="KU11" s="130"/>
      <c r="KV11" s="130"/>
      <c r="KW11" s="130"/>
      <c r="KX11" s="130"/>
      <c r="KY11" s="130"/>
      <c r="KZ11" s="130"/>
      <c r="LA11" s="130"/>
      <c r="LB11" s="130"/>
      <c r="LC11" s="130"/>
      <c r="LD11" s="130"/>
      <c r="LE11" s="130"/>
      <c r="LF11" s="130"/>
      <c r="LG11" s="130"/>
      <c r="LH11" s="130"/>
      <c r="LI11" s="130"/>
      <c r="LJ11" s="130"/>
      <c r="LK11" s="130"/>
      <c r="LL11" s="130"/>
      <c r="LM11" s="130"/>
      <c r="LN11" s="130"/>
      <c r="LO11" s="130"/>
      <c r="LP11" s="130"/>
      <c r="LQ11" s="130"/>
      <c r="LR11" s="130"/>
      <c r="LS11" s="130"/>
      <c r="LT11" s="130"/>
      <c r="LU11" s="130"/>
      <c r="LV11" s="130"/>
      <c r="LW11" s="130"/>
      <c r="LX11" s="130"/>
      <c r="LY11" s="130"/>
      <c r="LZ11" s="130"/>
      <c r="MA11" s="130"/>
      <c r="MB11" s="130"/>
      <c r="MC11" s="130"/>
      <c r="MD11" s="130"/>
      <c r="ME11" s="130"/>
      <c r="MF11" s="130"/>
      <c r="MG11" s="130"/>
      <c r="MH11" s="130"/>
      <c r="MI11" s="130"/>
      <c r="MJ11" s="130"/>
      <c r="MK11" s="130"/>
      <c r="ML11" s="130"/>
      <c r="MM11" s="130"/>
      <c r="MN11" s="130"/>
      <c r="MO11" s="130"/>
      <c r="MP11" s="130"/>
      <c r="MQ11" s="130"/>
      <c r="MR11" s="130"/>
      <c r="MS11" s="130"/>
      <c r="MT11" s="130"/>
      <c r="MU11" s="130"/>
      <c r="MV11" s="130"/>
      <c r="MW11" s="130"/>
      <c r="MX11" s="130"/>
      <c r="MY11" s="130"/>
      <c r="MZ11" s="130"/>
      <c r="NA11" s="130"/>
      <c r="NB11" s="130"/>
      <c r="NC11" s="130"/>
      <c r="ND11" s="130"/>
      <c r="NE11" s="130"/>
      <c r="NF11" s="130"/>
      <c r="NG11" s="130"/>
      <c r="NH11" s="130"/>
      <c r="NI11" s="130"/>
      <c r="NJ11" s="130"/>
      <c r="NK11" s="130"/>
      <c r="NL11" s="130"/>
      <c r="NM11" s="130"/>
      <c r="NN11" s="130"/>
      <c r="NO11" s="130"/>
      <c r="NP11" s="130"/>
      <c r="NQ11" s="130"/>
      <c r="NR11" s="130"/>
      <c r="NS11" s="130"/>
      <c r="NT11" s="130"/>
      <c r="NU11" s="130"/>
      <c r="NV11" s="130"/>
      <c r="NW11" s="130"/>
      <c r="NX11" s="130"/>
      <c r="NY11" s="130"/>
      <c r="NZ11" s="130"/>
      <c r="OA11" s="130"/>
      <c r="OB11" s="130"/>
      <c r="OC11" s="130"/>
      <c r="OD11" s="130"/>
      <c r="OE11" s="130"/>
      <c r="OF11" s="130"/>
      <c r="OG11" s="130"/>
      <c r="OH11" s="130"/>
      <c r="OI11" s="130"/>
      <c r="OJ11" s="130"/>
      <c r="OK11" s="130"/>
      <c r="OL11" s="130"/>
      <c r="OM11" s="130"/>
      <c r="ON11" s="130"/>
      <c r="OO11" s="130"/>
      <c r="OP11" s="130"/>
      <c r="OQ11" s="130"/>
      <c r="OR11" s="130"/>
      <c r="OS11" s="130"/>
      <c r="OT11" s="130"/>
      <c r="OU11" s="130"/>
      <c r="OV11" s="130"/>
      <c r="OW11" s="130"/>
      <c r="OX11" s="130"/>
      <c r="OY11" s="130"/>
      <c r="OZ11" s="130"/>
      <c r="PA11" s="130"/>
      <c r="PB11" s="130"/>
      <c r="PC11" s="130"/>
      <c r="PD11" s="130"/>
      <c r="PE11" s="130"/>
      <c r="PF11" s="130"/>
      <c r="PG11" s="130"/>
      <c r="PH11" s="130"/>
      <c r="PI11" s="130"/>
      <c r="PJ11" s="130"/>
      <c r="PK11" s="130"/>
      <c r="PL11" s="130"/>
      <c r="PM11" s="130"/>
      <c r="PN11" s="130"/>
      <c r="PO11" s="130"/>
      <c r="PP11" s="130"/>
      <c r="PQ11" s="130"/>
      <c r="PR11" s="130"/>
      <c r="PS11" s="130"/>
      <c r="PT11" s="130"/>
      <c r="PU11" s="130"/>
      <c r="PV11" s="130"/>
      <c r="PW11" s="130"/>
      <c r="PX11" s="130"/>
      <c r="PY11" s="130"/>
      <c r="PZ11" s="130"/>
      <c r="QA11" s="130"/>
      <c r="QB11" s="130"/>
      <c r="QC11" s="130"/>
      <c r="QD11" s="130"/>
      <c r="QE11" s="130"/>
      <c r="QF11" s="130"/>
      <c r="QG11" s="130"/>
      <c r="QH11" s="130"/>
      <c r="QI11" s="130"/>
      <c r="QJ11" s="130"/>
      <c r="QK11" s="130"/>
      <c r="QL11" s="130"/>
      <c r="QM11" s="130"/>
      <c r="QN11" s="130"/>
      <c r="QO11" s="130"/>
      <c r="QP11" s="130"/>
      <c r="QQ11" s="130"/>
      <c r="QR11" s="130"/>
      <c r="QS11" s="130"/>
      <c r="QT11" s="130"/>
      <c r="QU11" s="130"/>
      <c r="QV11" s="130"/>
      <c r="QW11" s="130"/>
      <c r="QX11" s="130"/>
      <c r="QY11" s="130"/>
      <c r="QZ11" s="130"/>
      <c r="RA11" s="130"/>
      <c r="RB11" s="130"/>
      <c r="RC11" s="130"/>
      <c r="RD11" s="130"/>
      <c r="RE11" s="130"/>
      <c r="RF11" s="130"/>
      <c r="RG11" s="130"/>
      <c r="RH11" s="130"/>
      <c r="RI11" s="130"/>
      <c r="RJ11" s="130"/>
      <c r="RK11" s="130"/>
      <c r="RL11" s="130"/>
      <c r="RM11" s="130"/>
      <c r="RN11" s="130"/>
      <c r="RO11" s="130"/>
      <c r="RP11" s="130"/>
      <c r="RQ11" s="130"/>
      <c r="RR11" s="130"/>
      <c r="RS11" s="130"/>
      <c r="RT11" s="130"/>
      <c r="RU11" s="130"/>
      <c r="RV11" s="130"/>
      <c r="RW11" s="130"/>
      <c r="RX11" s="130"/>
      <c r="RY11" s="130"/>
      <c r="RZ11" s="130"/>
      <c r="SA11" s="130"/>
      <c r="SB11" s="130"/>
      <c r="SC11" s="130"/>
      <c r="SD11" s="130"/>
      <c r="SE11" s="130"/>
      <c r="SF11" s="130"/>
      <c r="SG11" s="130"/>
      <c r="SH11" s="130"/>
      <c r="SI11" s="130"/>
      <c r="SJ11" s="130"/>
      <c r="SK11" s="130"/>
      <c r="SL11" s="130"/>
      <c r="SM11" s="130"/>
      <c r="SN11" s="130"/>
      <c r="SO11" s="130"/>
      <c r="SP11" s="130"/>
      <c r="SQ11" s="130"/>
      <c r="SR11" s="130"/>
      <c r="SS11" s="130"/>
      <c r="ST11" s="130"/>
      <c r="SU11" s="130"/>
      <c r="SV11" s="130"/>
      <c r="SW11" s="130"/>
      <c r="SX11" s="130"/>
      <c r="SY11" s="130"/>
      <c r="SZ11" s="130"/>
      <c r="TA11" s="130"/>
      <c r="TB11" s="130"/>
      <c r="TC11" s="130"/>
      <c r="TD11" s="130"/>
      <c r="TE11" s="130"/>
      <c r="TF11" s="130"/>
      <c r="TG11" s="130"/>
      <c r="TH11" s="130"/>
      <c r="TI11" s="130"/>
      <c r="TJ11" s="130"/>
      <c r="TK11" s="130"/>
      <c r="TL11" s="130"/>
      <c r="TM11" s="130"/>
      <c r="TN11" s="130"/>
      <c r="TO11" s="130"/>
      <c r="TP11" s="130"/>
      <c r="TQ11" s="130"/>
      <c r="TR11" s="130"/>
      <c r="TS11" s="130"/>
      <c r="TT11" s="130"/>
      <c r="TU11" s="130"/>
      <c r="TV11" s="130"/>
      <c r="TW11" s="130"/>
      <c r="TX11" s="130"/>
      <c r="TY11" s="130"/>
      <c r="TZ11" s="130"/>
      <c r="UA11" s="130"/>
      <c r="UB11" s="130"/>
      <c r="UC11" s="130"/>
      <c r="UD11" s="130"/>
      <c r="UE11" s="130"/>
      <c r="UF11" s="130"/>
      <c r="UG11" s="130"/>
      <c r="UH11" s="130"/>
      <c r="UI11" s="130"/>
      <c r="UJ11" s="130"/>
      <c r="UK11" s="130"/>
      <c r="UL11" s="130"/>
      <c r="UM11" s="130"/>
      <c r="UN11" s="130"/>
      <c r="UO11" s="130"/>
      <c r="UP11" s="130"/>
      <c r="UQ11" s="130"/>
      <c r="UR11" s="130"/>
      <c r="US11" s="130"/>
      <c r="UT11" s="130"/>
      <c r="UU11" s="130"/>
      <c r="UV11" s="130"/>
      <c r="UW11" s="130"/>
      <c r="UX11" s="130"/>
      <c r="UY11" s="130"/>
      <c r="UZ11" s="130"/>
      <c r="VA11" s="130"/>
      <c r="VB11" s="130"/>
      <c r="VC11" s="130"/>
      <c r="VD11" s="130"/>
      <c r="VE11" s="130"/>
      <c r="VF11" s="130"/>
      <c r="VG11" s="130"/>
      <c r="VH11" s="130"/>
      <c r="VI11" s="130"/>
      <c r="VJ11" s="130"/>
      <c r="VK11" s="130"/>
      <c r="VL11" s="130"/>
      <c r="VM11" s="130"/>
      <c r="VN11" s="130"/>
      <c r="VO11" s="130"/>
      <c r="VP11" s="130"/>
      <c r="VQ11" s="130"/>
      <c r="VR11" s="130"/>
      <c r="VS11" s="130"/>
      <c r="VT11" s="130"/>
      <c r="VU11" s="130"/>
      <c r="VV11" s="130"/>
      <c r="VW11" s="130"/>
      <c r="VX11" s="130"/>
      <c r="VY11" s="130"/>
      <c r="VZ11" s="130"/>
      <c r="WA11" s="130"/>
      <c r="WB11" s="130"/>
      <c r="WC11" s="130"/>
      <c r="WD11" s="130"/>
      <c r="WE11" s="130"/>
      <c r="WF11" s="130"/>
      <c r="WG11" s="130"/>
      <c r="WH11" s="130"/>
      <c r="WI11" s="130"/>
      <c r="WJ11" s="130"/>
      <c r="WK11" s="130"/>
      <c r="WL11" s="130"/>
      <c r="WM11" s="130"/>
      <c r="WN11" s="130"/>
      <c r="WO11" s="130"/>
      <c r="WP11" s="130"/>
      <c r="WQ11" s="130"/>
      <c r="WR11" s="130"/>
      <c r="WS11" s="130"/>
      <c r="WT11" s="130"/>
      <c r="WU11" s="130"/>
      <c r="WV11" s="130"/>
      <c r="WW11" s="130"/>
      <c r="WX11" s="130"/>
      <c r="WY11" s="130"/>
      <c r="WZ11" s="130"/>
      <c r="XA11" s="130"/>
      <c r="XB11" s="130"/>
      <c r="XC11" s="130"/>
      <c r="XD11" s="130"/>
      <c r="XE11" s="130"/>
      <c r="XF11" s="130"/>
      <c r="XG11" s="130"/>
      <c r="XH11" s="130"/>
      <c r="XI11" s="130"/>
      <c r="XJ11" s="130"/>
      <c r="XK11" s="130"/>
      <c r="XL11" s="130"/>
      <c r="XM11" s="130"/>
      <c r="XN11" s="130"/>
      <c r="XO11" s="130"/>
      <c r="XP11" s="130"/>
      <c r="XQ11" s="130"/>
      <c r="XR11" s="130"/>
      <c r="XS11" s="130"/>
      <c r="XT11" s="130"/>
      <c r="XU11" s="130"/>
      <c r="XV11" s="130"/>
      <c r="XW11" s="130"/>
      <c r="XX11" s="130"/>
      <c r="XY11" s="130"/>
      <c r="XZ11" s="130"/>
      <c r="YA11" s="130"/>
      <c r="YB11" s="130"/>
      <c r="YC11" s="130"/>
      <c r="YD11" s="130"/>
      <c r="YE11" s="130"/>
      <c r="YF11" s="130"/>
      <c r="YG11" s="130"/>
      <c r="YH11" s="130"/>
      <c r="YI11" s="130"/>
      <c r="YJ11" s="130"/>
      <c r="YK11" s="130"/>
      <c r="YL11" s="130"/>
      <c r="YM11" s="130"/>
      <c r="YN11" s="130"/>
      <c r="YO11" s="130"/>
      <c r="YP11" s="130"/>
      <c r="YQ11" s="130"/>
      <c r="YR11" s="130"/>
      <c r="YS11" s="130"/>
      <c r="YT11" s="130"/>
      <c r="YU11" s="130"/>
      <c r="YV11" s="130"/>
      <c r="YW11" s="130"/>
      <c r="YX11" s="130"/>
      <c r="YY11" s="130"/>
      <c r="YZ11" s="130"/>
      <c r="ZA11" s="130"/>
      <c r="ZB11" s="130"/>
      <c r="ZC11" s="130"/>
      <c r="ZD11" s="130"/>
      <c r="ZE11" s="130"/>
      <c r="ZF11" s="130"/>
      <c r="ZG11" s="130"/>
      <c r="ZH11" s="130"/>
      <c r="ZI11" s="130"/>
      <c r="ZJ11" s="130"/>
      <c r="ZK11" s="130"/>
      <c r="ZL11" s="130"/>
      <c r="ZM11" s="130"/>
      <c r="ZN11" s="130"/>
      <c r="ZO11" s="130"/>
      <c r="ZP11" s="130"/>
      <c r="ZQ11" s="130"/>
      <c r="ZR11" s="130"/>
      <c r="ZS11" s="130"/>
      <c r="ZT11" s="130"/>
      <c r="ZU11" s="130"/>
      <c r="ZV11" s="130"/>
      <c r="ZW11" s="130"/>
      <c r="ZX11" s="130"/>
      <c r="ZY11" s="130"/>
      <c r="ZZ11" s="130"/>
      <c r="AAA11" s="130"/>
      <c r="AAB11" s="130"/>
      <c r="AAC11" s="130"/>
      <c r="AAD11" s="130"/>
      <c r="AAE11" s="130"/>
      <c r="AAF11" s="130"/>
      <c r="AAG11" s="130"/>
      <c r="AAH11" s="130"/>
      <c r="AAI11" s="130"/>
      <c r="AAJ11" s="130"/>
      <c r="AAK11" s="130"/>
      <c r="AAL11" s="130"/>
      <c r="AAM11" s="130"/>
      <c r="AAN11" s="130"/>
      <c r="AAO11" s="130"/>
      <c r="AAP11" s="130"/>
      <c r="AAQ11" s="130"/>
      <c r="AAR11" s="130"/>
      <c r="AAS11" s="130"/>
      <c r="AAT11" s="130"/>
      <c r="AAU11" s="130"/>
      <c r="AAV11" s="130"/>
      <c r="AAW11" s="130"/>
      <c r="AAX11" s="130"/>
      <c r="AAY11" s="130"/>
      <c r="AAZ11" s="130"/>
      <c r="ABA11" s="130"/>
      <c r="ABB11" s="130"/>
      <c r="ABC11" s="130"/>
      <c r="ABD11" s="130"/>
      <c r="ABE11" s="130"/>
      <c r="ABF11" s="130"/>
      <c r="ABG11" s="130"/>
      <c r="ABH11" s="130"/>
      <c r="ABI11" s="130"/>
      <c r="ABJ11" s="130"/>
      <c r="ABK11" s="130"/>
      <c r="ABL11" s="130"/>
      <c r="ABM11" s="130"/>
      <c r="ABN11" s="130"/>
      <c r="ABO11" s="130"/>
      <c r="ABP11" s="130"/>
      <c r="ABQ11" s="130"/>
      <c r="ABR11" s="130"/>
      <c r="ABS11" s="130"/>
      <c r="ABT11" s="130"/>
      <c r="ABU11" s="130"/>
      <c r="ABV11" s="130"/>
      <c r="ABW11" s="130"/>
      <c r="ABX11" s="130"/>
      <c r="ABY11" s="130"/>
      <c r="ABZ11" s="130"/>
      <c r="ACA11" s="130"/>
      <c r="ACB11" s="130"/>
      <c r="ACC11" s="130"/>
      <c r="ACD11" s="130"/>
      <c r="ACE11" s="130"/>
      <c r="ACF11" s="130"/>
      <c r="ACG11" s="130"/>
      <c r="ACH11" s="130"/>
      <c r="ACI11" s="130"/>
      <c r="ACJ11" s="130"/>
      <c r="ACK11" s="130"/>
      <c r="ACL11" s="130"/>
      <c r="ACM11" s="130"/>
      <c r="ACN11" s="130"/>
      <c r="ACO11" s="130"/>
      <c r="ACP11" s="130"/>
      <c r="ACQ11" s="130"/>
      <c r="ACR11" s="130"/>
      <c r="ACS11" s="130"/>
      <c r="ACT11" s="130"/>
      <c r="ACU11" s="130"/>
      <c r="ACV11" s="130"/>
      <c r="ACW11" s="130"/>
      <c r="ACX11" s="130"/>
      <c r="ACY11" s="130"/>
      <c r="ACZ11" s="130"/>
      <c r="ADA11" s="130"/>
      <c r="ADB11" s="130"/>
      <c r="ADC11" s="130"/>
      <c r="ADD11" s="130"/>
      <c r="ADE11" s="130"/>
      <c r="ADF11" s="130"/>
      <c r="ADG11" s="130"/>
      <c r="ADH11" s="130"/>
      <c r="ADI11" s="130"/>
      <c r="ADJ11" s="130"/>
      <c r="ADK11" s="130"/>
      <c r="ADL11" s="130"/>
      <c r="ADM11" s="130"/>
      <c r="ADN11" s="130"/>
      <c r="ADO11" s="130"/>
      <c r="ADP11" s="130"/>
      <c r="ADQ11" s="130"/>
      <c r="ADR11" s="130"/>
      <c r="ADS11" s="130"/>
      <c r="ADT11" s="130"/>
      <c r="ADU11" s="130"/>
      <c r="ADV11" s="130"/>
      <c r="ADW11" s="130"/>
      <c r="ADX11" s="130"/>
      <c r="ADY11" s="130"/>
      <c r="ADZ11" s="130"/>
      <c r="AEA11" s="130"/>
      <c r="AEB11" s="130"/>
      <c r="AEC11" s="130"/>
      <c r="AED11" s="130"/>
      <c r="AEE11" s="130"/>
      <c r="AEF11" s="130"/>
      <c r="AEG11" s="130"/>
      <c r="AEH11" s="130"/>
      <c r="AEI11" s="130"/>
      <c r="AEJ11" s="130"/>
      <c r="AEK11" s="130"/>
      <c r="AEL11" s="130"/>
      <c r="AEM11" s="130"/>
      <c r="AEN11" s="130"/>
      <c r="AEO11" s="130"/>
      <c r="AEP11" s="130"/>
      <c r="AEQ11" s="130"/>
      <c r="AER11" s="130"/>
      <c r="AES11" s="130"/>
      <c r="AET11" s="130"/>
      <c r="AEU11" s="130"/>
      <c r="AEV11" s="130"/>
      <c r="AEW11" s="130"/>
      <c r="AEX11" s="130"/>
      <c r="AEY11" s="130"/>
      <c r="AEZ11" s="130"/>
      <c r="AFA11" s="130"/>
      <c r="AFB11" s="130"/>
      <c r="AFC11" s="130"/>
      <c r="AFD11" s="130"/>
      <c r="AFE11" s="130"/>
      <c r="AFF11" s="130"/>
      <c r="AFG11" s="130"/>
      <c r="AFH11" s="130"/>
      <c r="AFI11" s="130"/>
      <c r="AFJ11" s="130"/>
      <c r="AFK11" s="130"/>
      <c r="AFL11" s="130"/>
      <c r="AFM11" s="130"/>
      <c r="AFN11" s="130"/>
      <c r="AFO11" s="130"/>
      <c r="AFP11" s="130"/>
      <c r="AFQ11" s="130"/>
      <c r="AFR11" s="130"/>
      <c r="AFS11" s="130"/>
      <c r="AFT11" s="130"/>
      <c r="AFU11" s="130"/>
      <c r="AFV11" s="130"/>
      <c r="AFW11" s="130"/>
      <c r="AFX11" s="130"/>
      <c r="AFY11" s="130"/>
      <c r="AFZ11" s="130"/>
      <c r="AGA11" s="130"/>
      <c r="AGB11" s="130"/>
      <c r="AGC11" s="130"/>
      <c r="AGD11" s="130"/>
      <c r="AGE11" s="130"/>
      <c r="AGF11" s="130"/>
      <c r="AGG11" s="130"/>
      <c r="AGH11" s="130"/>
      <c r="AGI11" s="130"/>
      <c r="AGJ11" s="130"/>
      <c r="AGK11" s="130"/>
      <c r="AGL11" s="130"/>
      <c r="AGM11" s="130"/>
      <c r="AGN11" s="130"/>
      <c r="AGO11" s="130"/>
      <c r="AGP11" s="130"/>
      <c r="AGQ11" s="130"/>
      <c r="AGR11" s="130"/>
      <c r="AGS11" s="130"/>
      <c r="AGT11" s="130"/>
      <c r="AGU11" s="130"/>
      <c r="AGV11" s="130"/>
      <c r="AGW11" s="130"/>
      <c r="AGX11" s="130"/>
      <c r="AGY11" s="130"/>
      <c r="AGZ11" s="130"/>
      <c r="AHA11" s="130"/>
      <c r="AHB11" s="130"/>
      <c r="AHC11" s="130"/>
      <c r="AHD11" s="130"/>
      <c r="AHE11" s="130"/>
      <c r="AHF11" s="130"/>
      <c r="AHG11" s="130"/>
      <c r="AHH11" s="130"/>
      <c r="AHI11" s="130"/>
      <c r="AHJ11" s="130"/>
      <c r="AHK11" s="130"/>
      <c r="AHL11" s="130"/>
      <c r="AHM11" s="130"/>
      <c r="AHN11" s="130"/>
      <c r="AHO11" s="130"/>
      <c r="AHP11" s="130"/>
      <c r="AHQ11" s="130"/>
      <c r="AHR11" s="130"/>
      <c r="AHS11" s="130"/>
      <c r="AHT11" s="130"/>
      <c r="AHU11" s="130"/>
      <c r="AHV11" s="130"/>
      <c r="AHW11" s="130"/>
      <c r="AHX11" s="130"/>
      <c r="AHY11" s="130"/>
      <c r="AHZ11" s="130"/>
      <c r="AIA11" s="130"/>
      <c r="AIB11" s="130"/>
      <c r="AIC11" s="130"/>
      <c r="AID11" s="130"/>
      <c r="AIE11" s="130"/>
      <c r="AIF11" s="130"/>
      <c r="AIG11" s="130"/>
      <c r="AIH11" s="130"/>
      <c r="AII11" s="130"/>
      <c r="AIJ11" s="130"/>
      <c r="AIK11" s="130"/>
      <c r="AIL11" s="130"/>
      <c r="AIM11" s="130"/>
      <c r="AIN11" s="130"/>
      <c r="AIO11" s="130"/>
      <c r="AIP11" s="130"/>
      <c r="AIQ11" s="130"/>
      <c r="AIR11" s="130"/>
      <c r="AIS11" s="130"/>
      <c r="AIT11" s="130"/>
      <c r="AIU11" s="130"/>
      <c r="AIV11" s="130"/>
      <c r="AIW11" s="130"/>
      <c r="AIX11" s="130"/>
      <c r="AIY11" s="130"/>
      <c r="AIZ11" s="130"/>
      <c r="AJA11" s="130"/>
      <c r="AJB11" s="130"/>
      <c r="AJC11" s="130"/>
      <c r="AJD11" s="130"/>
      <c r="AJE11" s="130"/>
      <c r="AJF11" s="130"/>
      <c r="AJG11" s="130"/>
      <c r="AJH11" s="130"/>
      <c r="AJI11" s="130"/>
      <c r="AJJ11" s="130"/>
      <c r="AJK11" s="130"/>
      <c r="AJL11" s="130"/>
      <c r="AJM11" s="130"/>
      <c r="AJN11" s="130"/>
      <c r="AJO11" s="130"/>
      <c r="AJP11" s="130"/>
      <c r="AJQ11" s="130"/>
      <c r="AJR11" s="130"/>
      <c r="AJS11" s="130"/>
      <c r="AJT11" s="130"/>
      <c r="AJU11" s="130"/>
      <c r="AJV11" s="130"/>
      <c r="AJW11" s="130"/>
      <c r="AJX11" s="130"/>
      <c r="AJY11" s="130"/>
      <c r="AJZ11" s="130"/>
      <c r="AKA11" s="130"/>
      <c r="AKB11" s="130"/>
      <c r="AKC11" s="130"/>
      <c r="AKD11" s="130"/>
      <c r="AKE11" s="130"/>
      <c r="AKF11" s="130"/>
      <c r="AKG11" s="130"/>
      <c r="AKH11" s="130"/>
      <c r="AKI11" s="130"/>
      <c r="AKJ11" s="130"/>
      <c r="AKK11" s="130"/>
      <c r="AKL11" s="130"/>
      <c r="AKM11" s="130"/>
      <c r="AKN11" s="130"/>
      <c r="AKO11" s="130"/>
      <c r="AKP11" s="130"/>
      <c r="AKQ11" s="130"/>
      <c r="AKR11" s="130"/>
      <c r="AKS11" s="130"/>
      <c r="AKT11" s="130"/>
      <c r="AKU11" s="130"/>
      <c r="AKV11" s="130"/>
      <c r="AKW11" s="130"/>
      <c r="AKX11" s="130"/>
      <c r="AKY11" s="130"/>
      <c r="AKZ11" s="130"/>
      <c r="ALA11" s="130"/>
      <c r="ALB11" s="130"/>
      <c r="ALC11" s="130"/>
      <c r="ALD11" s="130"/>
      <c r="ALE11" s="130"/>
      <c r="ALF11" s="130"/>
      <c r="ALG11" s="130"/>
      <c r="ALH11" s="130"/>
      <c r="ALI11" s="130"/>
      <c r="ALJ11" s="130"/>
      <c r="ALK11" s="130"/>
      <c r="ALL11" s="130"/>
      <c r="ALM11" s="130"/>
      <c r="ALN11" s="130"/>
      <c r="ALO11" s="130"/>
      <c r="ALP11" s="130"/>
      <c r="ALQ11" s="130"/>
      <c r="ALR11" s="130"/>
      <c r="ALS11" s="130"/>
      <c r="ALT11" s="130"/>
      <c r="ALU11" s="130"/>
      <c r="ALV11" s="130"/>
      <c r="ALW11" s="130"/>
      <c r="ALX11" s="130"/>
      <c r="ALY11" s="130"/>
      <c r="ALZ11" s="130"/>
      <c r="AMA11" s="130"/>
      <c r="AMB11" s="130"/>
      <c r="AMC11" s="130"/>
      <c r="AMD11" s="130"/>
      <c r="AME11" s="130"/>
      <c r="AMF11" s="130"/>
    </row>
    <row r="12" spans="1:1022" ht="25.5" x14ac:dyDescent="0.2">
      <c r="A12" s="139"/>
      <c r="B12" s="158" t="s">
        <v>11</v>
      </c>
      <c r="C12" s="152">
        <v>404.07826799999998</v>
      </c>
      <c r="D12" s="152">
        <v>393.70299999999997</v>
      </c>
      <c r="E12" s="152">
        <v>397.14762999999999</v>
      </c>
      <c r="F12" s="152">
        <v>401.74943500000001</v>
      </c>
      <c r="G12" s="152">
        <v>389.61145499999998</v>
      </c>
      <c r="H12" s="152">
        <v>392.61369200000001</v>
      </c>
      <c r="I12" s="152">
        <v>377.15795000000003</v>
      </c>
      <c r="J12" s="152">
        <v>372.08600000000001</v>
      </c>
      <c r="K12" s="152">
        <v>360.59699999999998</v>
      </c>
      <c r="L12" s="152">
        <v>357.97800000000001</v>
      </c>
      <c r="M12" s="153">
        <v>347.15144600000002</v>
      </c>
      <c r="N12" s="154">
        <v>340.82745499999999</v>
      </c>
      <c r="O12" s="182">
        <v>358.201999</v>
      </c>
      <c r="P12" s="155">
        <v>353.83308599999998</v>
      </c>
      <c r="Q12" s="156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  <c r="FL12" s="130"/>
      <c r="FM12" s="130"/>
      <c r="FN12" s="130"/>
      <c r="FO12" s="130"/>
      <c r="FP12" s="130"/>
      <c r="FQ12" s="130"/>
      <c r="FR12" s="130"/>
      <c r="FS12" s="130"/>
      <c r="FT12" s="130"/>
      <c r="FU12" s="130"/>
      <c r="FV12" s="130"/>
      <c r="FW12" s="130"/>
      <c r="FX12" s="130"/>
      <c r="FY12" s="130"/>
      <c r="FZ12" s="130"/>
      <c r="GA12" s="130"/>
      <c r="GB12" s="130"/>
      <c r="GC12" s="130"/>
      <c r="GD12" s="130"/>
      <c r="GE12" s="130"/>
      <c r="GF12" s="130"/>
      <c r="GG12" s="130"/>
      <c r="GH12" s="130"/>
      <c r="GI12" s="130"/>
      <c r="GJ12" s="130"/>
      <c r="GK12" s="130"/>
      <c r="GL12" s="130"/>
      <c r="GM12" s="130"/>
      <c r="GN12" s="130"/>
      <c r="GO12" s="130"/>
      <c r="GP12" s="130"/>
      <c r="GQ12" s="130"/>
      <c r="GR12" s="130"/>
      <c r="GS12" s="130"/>
      <c r="GT12" s="130"/>
      <c r="GU12" s="130"/>
      <c r="GV12" s="130"/>
      <c r="GW12" s="130"/>
      <c r="GX12" s="130"/>
      <c r="GY12" s="130"/>
      <c r="GZ12" s="130"/>
      <c r="HA12" s="130"/>
      <c r="HB12" s="130"/>
      <c r="HC12" s="130"/>
      <c r="HD12" s="130"/>
      <c r="HE12" s="130"/>
      <c r="HF12" s="130"/>
      <c r="HG12" s="130"/>
      <c r="HH12" s="130"/>
      <c r="HI12" s="130"/>
      <c r="HJ12" s="130"/>
      <c r="HK12" s="130"/>
      <c r="HL12" s="130"/>
      <c r="HM12" s="130"/>
      <c r="HN12" s="130"/>
      <c r="HO12" s="130"/>
      <c r="HP12" s="130"/>
      <c r="HQ12" s="130"/>
      <c r="HR12" s="130"/>
      <c r="HS12" s="130"/>
      <c r="HT12" s="130"/>
      <c r="HU12" s="130"/>
      <c r="HV12" s="130"/>
      <c r="HW12" s="130"/>
      <c r="HX12" s="130"/>
      <c r="HY12" s="130"/>
      <c r="HZ12" s="130"/>
      <c r="IA12" s="130"/>
      <c r="IB12" s="130"/>
      <c r="IC12" s="130"/>
      <c r="ID12" s="130"/>
      <c r="IE12" s="130"/>
      <c r="IF12" s="130"/>
      <c r="IG12" s="130"/>
      <c r="IH12" s="130"/>
      <c r="II12" s="130"/>
      <c r="IJ12" s="130"/>
      <c r="IK12" s="130"/>
      <c r="IL12" s="130"/>
      <c r="IM12" s="130"/>
      <c r="IN12" s="130"/>
      <c r="IO12" s="130"/>
      <c r="IP12" s="130"/>
      <c r="IQ12" s="130"/>
      <c r="IR12" s="130"/>
      <c r="IS12" s="130"/>
      <c r="IT12" s="130"/>
      <c r="IU12" s="130"/>
      <c r="IV12" s="130"/>
      <c r="IW12" s="130"/>
      <c r="IX12" s="130"/>
      <c r="IY12" s="130"/>
      <c r="IZ12" s="130"/>
      <c r="JA12" s="130"/>
      <c r="JB12" s="130"/>
      <c r="JC12" s="130"/>
      <c r="JD12" s="130"/>
      <c r="JE12" s="130"/>
      <c r="JF12" s="130"/>
      <c r="JG12" s="130"/>
      <c r="JH12" s="130"/>
      <c r="JI12" s="130"/>
      <c r="JJ12" s="130"/>
      <c r="JK12" s="130"/>
      <c r="JL12" s="130"/>
      <c r="JM12" s="130"/>
      <c r="JN12" s="130"/>
      <c r="JO12" s="130"/>
      <c r="JP12" s="130"/>
      <c r="JQ12" s="130"/>
      <c r="JR12" s="130"/>
      <c r="JS12" s="130"/>
      <c r="JT12" s="130"/>
      <c r="JU12" s="130"/>
      <c r="JV12" s="130"/>
      <c r="JW12" s="130"/>
      <c r="JX12" s="130"/>
      <c r="JY12" s="130"/>
      <c r="JZ12" s="130"/>
      <c r="KA12" s="130"/>
      <c r="KB12" s="130"/>
      <c r="KC12" s="130"/>
      <c r="KD12" s="130"/>
      <c r="KE12" s="130"/>
      <c r="KF12" s="130"/>
      <c r="KG12" s="130"/>
      <c r="KH12" s="130"/>
      <c r="KI12" s="130"/>
      <c r="KJ12" s="130"/>
      <c r="KK12" s="130"/>
      <c r="KL12" s="130"/>
      <c r="KM12" s="130"/>
      <c r="KN12" s="130"/>
      <c r="KO12" s="130"/>
      <c r="KP12" s="130"/>
      <c r="KQ12" s="130"/>
      <c r="KR12" s="130"/>
      <c r="KS12" s="130"/>
      <c r="KT12" s="130"/>
      <c r="KU12" s="130"/>
      <c r="KV12" s="130"/>
      <c r="KW12" s="130"/>
      <c r="KX12" s="130"/>
      <c r="KY12" s="130"/>
      <c r="KZ12" s="130"/>
      <c r="LA12" s="130"/>
      <c r="LB12" s="130"/>
      <c r="LC12" s="130"/>
      <c r="LD12" s="130"/>
      <c r="LE12" s="130"/>
      <c r="LF12" s="130"/>
      <c r="LG12" s="130"/>
      <c r="LH12" s="130"/>
      <c r="LI12" s="130"/>
      <c r="LJ12" s="130"/>
      <c r="LK12" s="130"/>
      <c r="LL12" s="130"/>
      <c r="LM12" s="130"/>
      <c r="LN12" s="130"/>
      <c r="LO12" s="130"/>
      <c r="LP12" s="130"/>
      <c r="LQ12" s="130"/>
      <c r="LR12" s="130"/>
      <c r="LS12" s="130"/>
      <c r="LT12" s="130"/>
      <c r="LU12" s="130"/>
      <c r="LV12" s="130"/>
      <c r="LW12" s="130"/>
      <c r="LX12" s="130"/>
      <c r="LY12" s="130"/>
      <c r="LZ12" s="130"/>
      <c r="MA12" s="130"/>
      <c r="MB12" s="130"/>
      <c r="MC12" s="130"/>
      <c r="MD12" s="130"/>
      <c r="ME12" s="130"/>
      <c r="MF12" s="130"/>
      <c r="MG12" s="130"/>
      <c r="MH12" s="130"/>
      <c r="MI12" s="130"/>
      <c r="MJ12" s="130"/>
      <c r="MK12" s="130"/>
      <c r="ML12" s="130"/>
      <c r="MM12" s="130"/>
      <c r="MN12" s="130"/>
      <c r="MO12" s="130"/>
      <c r="MP12" s="130"/>
      <c r="MQ12" s="130"/>
      <c r="MR12" s="130"/>
      <c r="MS12" s="130"/>
      <c r="MT12" s="130"/>
      <c r="MU12" s="130"/>
      <c r="MV12" s="130"/>
      <c r="MW12" s="130"/>
      <c r="MX12" s="130"/>
      <c r="MY12" s="130"/>
      <c r="MZ12" s="130"/>
      <c r="NA12" s="130"/>
      <c r="NB12" s="130"/>
      <c r="NC12" s="130"/>
      <c r="ND12" s="130"/>
      <c r="NE12" s="130"/>
      <c r="NF12" s="130"/>
      <c r="NG12" s="130"/>
      <c r="NH12" s="130"/>
      <c r="NI12" s="130"/>
      <c r="NJ12" s="130"/>
      <c r="NK12" s="130"/>
      <c r="NL12" s="130"/>
      <c r="NM12" s="130"/>
      <c r="NN12" s="130"/>
      <c r="NO12" s="130"/>
      <c r="NP12" s="130"/>
      <c r="NQ12" s="130"/>
      <c r="NR12" s="130"/>
      <c r="NS12" s="130"/>
      <c r="NT12" s="130"/>
      <c r="NU12" s="130"/>
      <c r="NV12" s="130"/>
      <c r="NW12" s="130"/>
      <c r="NX12" s="130"/>
      <c r="NY12" s="130"/>
      <c r="NZ12" s="130"/>
      <c r="OA12" s="130"/>
      <c r="OB12" s="130"/>
      <c r="OC12" s="130"/>
      <c r="OD12" s="130"/>
      <c r="OE12" s="130"/>
      <c r="OF12" s="130"/>
      <c r="OG12" s="130"/>
      <c r="OH12" s="130"/>
      <c r="OI12" s="130"/>
      <c r="OJ12" s="130"/>
      <c r="OK12" s="130"/>
      <c r="OL12" s="130"/>
      <c r="OM12" s="130"/>
      <c r="ON12" s="130"/>
      <c r="OO12" s="130"/>
      <c r="OP12" s="130"/>
      <c r="OQ12" s="130"/>
      <c r="OR12" s="130"/>
      <c r="OS12" s="130"/>
      <c r="OT12" s="130"/>
      <c r="OU12" s="130"/>
      <c r="OV12" s="130"/>
      <c r="OW12" s="130"/>
      <c r="OX12" s="130"/>
      <c r="OY12" s="130"/>
      <c r="OZ12" s="130"/>
      <c r="PA12" s="130"/>
      <c r="PB12" s="130"/>
      <c r="PC12" s="130"/>
      <c r="PD12" s="130"/>
      <c r="PE12" s="130"/>
      <c r="PF12" s="130"/>
      <c r="PG12" s="130"/>
      <c r="PH12" s="130"/>
      <c r="PI12" s="130"/>
      <c r="PJ12" s="130"/>
      <c r="PK12" s="130"/>
      <c r="PL12" s="130"/>
      <c r="PM12" s="130"/>
      <c r="PN12" s="130"/>
      <c r="PO12" s="130"/>
      <c r="PP12" s="130"/>
      <c r="PQ12" s="130"/>
      <c r="PR12" s="130"/>
      <c r="PS12" s="130"/>
      <c r="PT12" s="130"/>
      <c r="PU12" s="130"/>
      <c r="PV12" s="130"/>
      <c r="PW12" s="130"/>
      <c r="PX12" s="130"/>
      <c r="PY12" s="130"/>
      <c r="PZ12" s="130"/>
      <c r="QA12" s="130"/>
      <c r="QB12" s="130"/>
      <c r="QC12" s="130"/>
      <c r="QD12" s="130"/>
      <c r="QE12" s="130"/>
      <c r="QF12" s="130"/>
      <c r="QG12" s="130"/>
      <c r="QH12" s="130"/>
      <c r="QI12" s="130"/>
      <c r="QJ12" s="130"/>
      <c r="QK12" s="130"/>
      <c r="QL12" s="130"/>
      <c r="QM12" s="130"/>
      <c r="QN12" s="130"/>
      <c r="QO12" s="130"/>
      <c r="QP12" s="130"/>
      <c r="QQ12" s="130"/>
      <c r="QR12" s="130"/>
      <c r="QS12" s="130"/>
      <c r="QT12" s="130"/>
      <c r="QU12" s="130"/>
      <c r="QV12" s="130"/>
      <c r="QW12" s="130"/>
      <c r="QX12" s="130"/>
      <c r="QY12" s="130"/>
      <c r="QZ12" s="130"/>
      <c r="RA12" s="130"/>
      <c r="RB12" s="130"/>
      <c r="RC12" s="130"/>
      <c r="RD12" s="130"/>
      <c r="RE12" s="130"/>
      <c r="RF12" s="130"/>
      <c r="RG12" s="130"/>
      <c r="RH12" s="130"/>
      <c r="RI12" s="130"/>
      <c r="RJ12" s="130"/>
      <c r="RK12" s="130"/>
      <c r="RL12" s="130"/>
      <c r="RM12" s="130"/>
      <c r="RN12" s="130"/>
      <c r="RO12" s="130"/>
      <c r="RP12" s="130"/>
      <c r="RQ12" s="130"/>
      <c r="RR12" s="130"/>
      <c r="RS12" s="130"/>
      <c r="RT12" s="130"/>
      <c r="RU12" s="130"/>
      <c r="RV12" s="130"/>
      <c r="RW12" s="130"/>
      <c r="RX12" s="130"/>
      <c r="RY12" s="130"/>
      <c r="RZ12" s="130"/>
      <c r="SA12" s="130"/>
      <c r="SB12" s="130"/>
      <c r="SC12" s="130"/>
      <c r="SD12" s="130"/>
      <c r="SE12" s="130"/>
      <c r="SF12" s="130"/>
      <c r="SG12" s="130"/>
      <c r="SH12" s="130"/>
      <c r="SI12" s="130"/>
      <c r="SJ12" s="130"/>
      <c r="SK12" s="130"/>
      <c r="SL12" s="130"/>
      <c r="SM12" s="130"/>
      <c r="SN12" s="130"/>
      <c r="SO12" s="130"/>
      <c r="SP12" s="130"/>
      <c r="SQ12" s="130"/>
      <c r="SR12" s="130"/>
      <c r="SS12" s="130"/>
      <c r="ST12" s="130"/>
      <c r="SU12" s="130"/>
      <c r="SV12" s="130"/>
      <c r="SW12" s="130"/>
      <c r="SX12" s="130"/>
      <c r="SY12" s="130"/>
      <c r="SZ12" s="130"/>
      <c r="TA12" s="130"/>
      <c r="TB12" s="130"/>
      <c r="TC12" s="130"/>
      <c r="TD12" s="130"/>
      <c r="TE12" s="130"/>
      <c r="TF12" s="130"/>
      <c r="TG12" s="130"/>
      <c r="TH12" s="130"/>
      <c r="TI12" s="130"/>
      <c r="TJ12" s="130"/>
      <c r="TK12" s="130"/>
      <c r="TL12" s="130"/>
      <c r="TM12" s="130"/>
      <c r="TN12" s="130"/>
      <c r="TO12" s="130"/>
      <c r="TP12" s="130"/>
      <c r="TQ12" s="130"/>
      <c r="TR12" s="130"/>
      <c r="TS12" s="130"/>
      <c r="TT12" s="130"/>
      <c r="TU12" s="130"/>
      <c r="TV12" s="130"/>
      <c r="TW12" s="130"/>
      <c r="TX12" s="130"/>
      <c r="TY12" s="130"/>
      <c r="TZ12" s="130"/>
      <c r="UA12" s="130"/>
      <c r="UB12" s="130"/>
      <c r="UC12" s="130"/>
      <c r="UD12" s="130"/>
      <c r="UE12" s="130"/>
      <c r="UF12" s="130"/>
      <c r="UG12" s="130"/>
      <c r="UH12" s="130"/>
      <c r="UI12" s="130"/>
      <c r="UJ12" s="130"/>
      <c r="UK12" s="130"/>
      <c r="UL12" s="130"/>
      <c r="UM12" s="130"/>
      <c r="UN12" s="130"/>
      <c r="UO12" s="130"/>
      <c r="UP12" s="130"/>
      <c r="UQ12" s="130"/>
      <c r="UR12" s="130"/>
      <c r="US12" s="130"/>
      <c r="UT12" s="130"/>
      <c r="UU12" s="130"/>
      <c r="UV12" s="130"/>
      <c r="UW12" s="130"/>
      <c r="UX12" s="130"/>
      <c r="UY12" s="130"/>
      <c r="UZ12" s="130"/>
      <c r="VA12" s="130"/>
      <c r="VB12" s="130"/>
      <c r="VC12" s="130"/>
      <c r="VD12" s="130"/>
      <c r="VE12" s="130"/>
      <c r="VF12" s="130"/>
      <c r="VG12" s="130"/>
      <c r="VH12" s="130"/>
      <c r="VI12" s="130"/>
      <c r="VJ12" s="130"/>
      <c r="VK12" s="130"/>
      <c r="VL12" s="130"/>
      <c r="VM12" s="130"/>
      <c r="VN12" s="130"/>
      <c r="VO12" s="130"/>
      <c r="VP12" s="130"/>
      <c r="VQ12" s="130"/>
      <c r="VR12" s="130"/>
      <c r="VS12" s="130"/>
      <c r="VT12" s="130"/>
      <c r="VU12" s="130"/>
      <c r="VV12" s="130"/>
      <c r="VW12" s="130"/>
      <c r="VX12" s="130"/>
      <c r="VY12" s="130"/>
      <c r="VZ12" s="130"/>
      <c r="WA12" s="130"/>
      <c r="WB12" s="130"/>
      <c r="WC12" s="130"/>
      <c r="WD12" s="130"/>
      <c r="WE12" s="130"/>
      <c r="WF12" s="130"/>
      <c r="WG12" s="130"/>
      <c r="WH12" s="130"/>
      <c r="WI12" s="130"/>
      <c r="WJ12" s="130"/>
      <c r="WK12" s="130"/>
      <c r="WL12" s="130"/>
      <c r="WM12" s="130"/>
      <c r="WN12" s="130"/>
      <c r="WO12" s="130"/>
      <c r="WP12" s="130"/>
      <c r="WQ12" s="130"/>
      <c r="WR12" s="130"/>
      <c r="WS12" s="130"/>
      <c r="WT12" s="130"/>
      <c r="WU12" s="130"/>
      <c r="WV12" s="130"/>
      <c r="WW12" s="130"/>
      <c r="WX12" s="130"/>
      <c r="WY12" s="130"/>
      <c r="WZ12" s="130"/>
      <c r="XA12" s="130"/>
      <c r="XB12" s="130"/>
      <c r="XC12" s="130"/>
      <c r="XD12" s="130"/>
      <c r="XE12" s="130"/>
      <c r="XF12" s="130"/>
      <c r="XG12" s="130"/>
      <c r="XH12" s="130"/>
      <c r="XI12" s="130"/>
      <c r="XJ12" s="130"/>
      <c r="XK12" s="130"/>
      <c r="XL12" s="130"/>
      <c r="XM12" s="130"/>
      <c r="XN12" s="130"/>
      <c r="XO12" s="130"/>
      <c r="XP12" s="130"/>
      <c r="XQ12" s="130"/>
      <c r="XR12" s="130"/>
      <c r="XS12" s="130"/>
      <c r="XT12" s="130"/>
      <c r="XU12" s="130"/>
      <c r="XV12" s="130"/>
      <c r="XW12" s="130"/>
      <c r="XX12" s="130"/>
      <c r="XY12" s="130"/>
      <c r="XZ12" s="130"/>
      <c r="YA12" s="130"/>
      <c r="YB12" s="130"/>
      <c r="YC12" s="130"/>
      <c r="YD12" s="130"/>
      <c r="YE12" s="130"/>
      <c r="YF12" s="130"/>
      <c r="YG12" s="130"/>
      <c r="YH12" s="130"/>
      <c r="YI12" s="130"/>
      <c r="YJ12" s="130"/>
      <c r="YK12" s="130"/>
      <c r="YL12" s="130"/>
      <c r="YM12" s="130"/>
      <c r="YN12" s="130"/>
      <c r="YO12" s="130"/>
      <c r="YP12" s="130"/>
      <c r="YQ12" s="130"/>
      <c r="YR12" s="130"/>
      <c r="YS12" s="130"/>
      <c r="YT12" s="130"/>
      <c r="YU12" s="130"/>
      <c r="YV12" s="130"/>
      <c r="YW12" s="130"/>
      <c r="YX12" s="130"/>
      <c r="YY12" s="130"/>
      <c r="YZ12" s="130"/>
      <c r="ZA12" s="130"/>
      <c r="ZB12" s="130"/>
      <c r="ZC12" s="130"/>
      <c r="ZD12" s="130"/>
      <c r="ZE12" s="130"/>
      <c r="ZF12" s="130"/>
      <c r="ZG12" s="130"/>
      <c r="ZH12" s="130"/>
      <c r="ZI12" s="130"/>
      <c r="ZJ12" s="130"/>
      <c r="ZK12" s="130"/>
      <c r="ZL12" s="130"/>
      <c r="ZM12" s="130"/>
      <c r="ZN12" s="130"/>
      <c r="ZO12" s="130"/>
      <c r="ZP12" s="130"/>
      <c r="ZQ12" s="130"/>
      <c r="ZR12" s="130"/>
      <c r="ZS12" s="130"/>
      <c r="ZT12" s="130"/>
      <c r="ZU12" s="130"/>
      <c r="ZV12" s="130"/>
      <c r="ZW12" s="130"/>
      <c r="ZX12" s="130"/>
      <c r="ZY12" s="130"/>
      <c r="ZZ12" s="130"/>
      <c r="AAA12" s="130"/>
      <c r="AAB12" s="130"/>
      <c r="AAC12" s="130"/>
      <c r="AAD12" s="130"/>
      <c r="AAE12" s="130"/>
      <c r="AAF12" s="130"/>
      <c r="AAG12" s="130"/>
      <c r="AAH12" s="130"/>
      <c r="AAI12" s="130"/>
      <c r="AAJ12" s="130"/>
      <c r="AAK12" s="130"/>
      <c r="AAL12" s="130"/>
      <c r="AAM12" s="130"/>
      <c r="AAN12" s="130"/>
      <c r="AAO12" s="130"/>
      <c r="AAP12" s="130"/>
      <c r="AAQ12" s="130"/>
      <c r="AAR12" s="130"/>
      <c r="AAS12" s="130"/>
      <c r="AAT12" s="130"/>
      <c r="AAU12" s="130"/>
      <c r="AAV12" s="130"/>
      <c r="AAW12" s="130"/>
      <c r="AAX12" s="130"/>
      <c r="AAY12" s="130"/>
      <c r="AAZ12" s="130"/>
      <c r="ABA12" s="130"/>
      <c r="ABB12" s="130"/>
      <c r="ABC12" s="130"/>
      <c r="ABD12" s="130"/>
      <c r="ABE12" s="130"/>
      <c r="ABF12" s="130"/>
      <c r="ABG12" s="130"/>
      <c r="ABH12" s="130"/>
      <c r="ABI12" s="130"/>
      <c r="ABJ12" s="130"/>
      <c r="ABK12" s="130"/>
      <c r="ABL12" s="130"/>
      <c r="ABM12" s="130"/>
      <c r="ABN12" s="130"/>
      <c r="ABO12" s="130"/>
      <c r="ABP12" s="130"/>
      <c r="ABQ12" s="130"/>
      <c r="ABR12" s="130"/>
      <c r="ABS12" s="130"/>
      <c r="ABT12" s="130"/>
      <c r="ABU12" s="130"/>
      <c r="ABV12" s="130"/>
      <c r="ABW12" s="130"/>
      <c r="ABX12" s="130"/>
      <c r="ABY12" s="130"/>
      <c r="ABZ12" s="130"/>
      <c r="ACA12" s="130"/>
      <c r="ACB12" s="130"/>
      <c r="ACC12" s="130"/>
      <c r="ACD12" s="130"/>
      <c r="ACE12" s="130"/>
      <c r="ACF12" s="130"/>
      <c r="ACG12" s="130"/>
      <c r="ACH12" s="130"/>
      <c r="ACI12" s="130"/>
      <c r="ACJ12" s="130"/>
      <c r="ACK12" s="130"/>
      <c r="ACL12" s="130"/>
      <c r="ACM12" s="130"/>
      <c r="ACN12" s="130"/>
      <c r="ACO12" s="130"/>
      <c r="ACP12" s="130"/>
      <c r="ACQ12" s="130"/>
      <c r="ACR12" s="130"/>
      <c r="ACS12" s="130"/>
      <c r="ACT12" s="130"/>
      <c r="ACU12" s="130"/>
      <c r="ACV12" s="130"/>
      <c r="ACW12" s="130"/>
      <c r="ACX12" s="130"/>
      <c r="ACY12" s="130"/>
      <c r="ACZ12" s="130"/>
      <c r="ADA12" s="130"/>
      <c r="ADB12" s="130"/>
      <c r="ADC12" s="130"/>
      <c r="ADD12" s="130"/>
      <c r="ADE12" s="130"/>
      <c r="ADF12" s="130"/>
      <c r="ADG12" s="130"/>
      <c r="ADH12" s="130"/>
      <c r="ADI12" s="130"/>
      <c r="ADJ12" s="130"/>
      <c r="ADK12" s="130"/>
      <c r="ADL12" s="130"/>
      <c r="ADM12" s="130"/>
      <c r="ADN12" s="130"/>
      <c r="ADO12" s="130"/>
      <c r="ADP12" s="130"/>
      <c r="ADQ12" s="130"/>
      <c r="ADR12" s="130"/>
      <c r="ADS12" s="130"/>
      <c r="ADT12" s="130"/>
      <c r="ADU12" s="130"/>
      <c r="ADV12" s="130"/>
      <c r="ADW12" s="130"/>
      <c r="ADX12" s="130"/>
      <c r="ADY12" s="130"/>
      <c r="ADZ12" s="130"/>
      <c r="AEA12" s="130"/>
      <c r="AEB12" s="130"/>
      <c r="AEC12" s="130"/>
      <c r="AED12" s="130"/>
      <c r="AEE12" s="130"/>
      <c r="AEF12" s="130"/>
      <c r="AEG12" s="130"/>
      <c r="AEH12" s="130"/>
      <c r="AEI12" s="130"/>
      <c r="AEJ12" s="130"/>
      <c r="AEK12" s="130"/>
      <c r="AEL12" s="130"/>
      <c r="AEM12" s="130"/>
      <c r="AEN12" s="130"/>
      <c r="AEO12" s="130"/>
      <c r="AEP12" s="130"/>
      <c r="AEQ12" s="130"/>
      <c r="AER12" s="130"/>
      <c r="AES12" s="130"/>
      <c r="AET12" s="130"/>
      <c r="AEU12" s="130"/>
      <c r="AEV12" s="130"/>
      <c r="AEW12" s="130"/>
      <c r="AEX12" s="130"/>
      <c r="AEY12" s="130"/>
      <c r="AEZ12" s="130"/>
      <c r="AFA12" s="130"/>
      <c r="AFB12" s="130"/>
      <c r="AFC12" s="130"/>
      <c r="AFD12" s="130"/>
      <c r="AFE12" s="130"/>
      <c r="AFF12" s="130"/>
      <c r="AFG12" s="130"/>
      <c r="AFH12" s="130"/>
      <c r="AFI12" s="130"/>
      <c r="AFJ12" s="130"/>
      <c r="AFK12" s="130"/>
      <c r="AFL12" s="130"/>
      <c r="AFM12" s="130"/>
      <c r="AFN12" s="130"/>
      <c r="AFO12" s="130"/>
      <c r="AFP12" s="130"/>
      <c r="AFQ12" s="130"/>
      <c r="AFR12" s="130"/>
      <c r="AFS12" s="130"/>
      <c r="AFT12" s="130"/>
      <c r="AFU12" s="130"/>
      <c r="AFV12" s="130"/>
      <c r="AFW12" s="130"/>
      <c r="AFX12" s="130"/>
      <c r="AFY12" s="130"/>
      <c r="AFZ12" s="130"/>
      <c r="AGA12" s="130"/>
      <c r="AGB12" s="130"/>
      <c r="AGC12" s="130"/>
      <c r="AGD12" s="130"/>
      <c r="AGE12" s="130"/>
      <c r="AGF12" s="130"/>
      <c r="AGG12" s="130"/>
      <c r="AGH12" s="130"/>
      <c r="AGI12" s="130"/>
      <c r="AGJ12" s="130"/>
      <c r="AGK12" s="130"/>
      <c r="AGL12" s="130"/>
      <c r="AGM12" s="130"/>
      <c r="AGN12" s="130"/>
      <c r="AGO12" s="130"/>
      <c r="AGP12" s="130"/>
      <c r="AGQ12" s="130"/>
      <c r="AGR12" s="130"/>
      <c r="AGS12" s="130"/>
      <c r="AGT12" s="130"/>
      <c r="AGU12" s="130"/>
      <c r="AGV12" s="130"/>
      <c r="AGW12" s="130"/>
      <c r="AGX12" s="130"/>
      <c r="AGY12" s="130"/>
      <c r="AGZ12" s="130"/>
      <c r="AHA12" s="130"/>
      <c r="AHB12" s="130"/>
      <c r="AHC12" s="130"/>
      <c r="AHD12" s="130"/>
      <c r="AHE12" s="130"/>
      <c r="AHF12" s="130"/>
      <c r="AHG12" s="130"/>
      <c r="AHH12" s="130"/>
      <c r="AHI12" s="130"/>
      <c r="AHJ12" s="130"/>
      <c r="AHK12" s="130"/>
      <c r="AHL12" s="130"/>
      <c r="AHM12" s="130"/>
      <c r="AHN12" s="130"/>
      <c r="AHO12" s="130"/>
      <c r="AHP12" s="130"/>
      <c r="AHQ12" s="130"/>
      <c r="AHR12" s="130"/>
      <c r="AHS12" s="130"/>
      <c r="AHT12" s="130"/>
      <c r="AHU12" s="130"/>
      <c r="AHV12" s="130"/>
      <c r="AHW12" s="130"/>
      <c r="AHX12" s="130"/>
      <c r="AHY12" s="130"/>
      <c r="AHZ12" s="130"/>
      <c r="AIA12" s="130"/>
      <c r="AIB12" s="130"/>
      <c r="AIC12" s="130"/>
      <c r="AID12" s="130"/>
      <c r="AIE12" s="130"/>
      <c r="AIF12" s="130"/>
      <c r="AIG12" s="130"/>
      <c r="AIH12" s="130"/>
      <c r="AII12" s="130"/>
      <c r="AIJ12" s="130"/>
      <c r="AIK12" s="130"/>
      <c r="AIL12" s="130"/>
      <c r="AIM12" s="130"/>
      <c r="AIN12" s="130"/>
      <c r="AIO12" s="130"/>
      <c r="AIP12" s="130"/>
      <c r="AIQ12" s="130"/>
      <c r="AIR12" s="130"/>
      <c r="AIS12" s="130"/>
      <c r="AIT12" s="130"/>
      <c r="AIU12" s="130"/>
      <c r="AIV12" s="130"/>
      <c r="AIW12" s="130"/>
      <c r="AIX12" s="130"/>
      <c r="AIY12" s="130"/>
      <c r="AIZ12" s="130"/>
      <c r="AJA12" s="130"/>
      <c r="AJB12" s="130"/>
      <c r="AJC12" s="130"/>
      <c r="AJD12" s="130"/>
      <c r="AJE12" s="130"/>
      <c r="AJF12" s="130"/>
      <c r="AJG12" s="130"/>
      <c r="AJH12" s="130"/>
      <c r="AJI12" s="130"/>
      <c r="AJJ12" s="130"/>
      <c r="AJK12" s="130"/>
      <c r="AJL12" s="130"/>
      <c r="AJM12" s="130"/>
      <c r="AJN12" s="130"/>
      <c r="AJO12" s="130"/>
      <c r="AJP12" s="130"/>
      <c r="AJQ12" s="130"/>
      <c r="AJR12" s="130"/>
      <c r="AJS12" s="130"/>
      <c r="AJT12" s="130"/>
      <c r="AJU12" s="130"/>
      <c r="AJV12" s="130"/>
      <c r="AJW12" s="130"/>
      <c r="AJX12" s="130"/>
      <c r="AJY12" s="130"/>
      <c r="AJZ12" s="130"/>
      <c r="AKA12" s="130"/>
      <c r="AKB12" s="130"/>
      <c r="AKC12" s="130"/>
      <c r="AKD12" s="130"/>
      <c r="AKE12" s="130"/>
      <c r="AKF12" s="130"/>
      <c r="AKG12" s="130"/>
      <c r="AKH12" s="130"/>
      <c r="AKI12" s="130"/>
      <c r="AKJ12" s="130"/>
      <c r="AKK12" s="130"/>
      <c r="AKL12" s="130"/>
      <c r="AKM12" s="130"/>
      <c r="AKN12" s="130"/>
      <c r="AKO12" s="130"/>
      <c r="AKP12" s="130"/>
      <c r="AKQ12" s="130"/>
      <c r="AKR12" s="130"/>
      <c r="AKS12" s="130"/>
      <c r="AKT12" s="130"/>
      <c r="AKU12" s="130"/>
      <c r="AKV12" s="130"/>
      <c r="AKW12" s="130"/>
      <c r="AKX12" s="130"/>
      <c r="AKY12" s="130"/>
      <c r="AKZ12" s="130"/>
      <c r="ALA12" s="130"/>
      <c r="ALB12" s="130"/>
      <c r="ALC12" s="130"/>
      <c r="ALD12" s="130"/>
      <c r="ALE12" s="130"/>
      <c r="ALF12" s="130"/>
      <c r="ALG12" s="130"/>
      <c r="ALH12" s="130"/>
      <c r="ALI12" s="130"/>
      <c r="ALJ12" s="130"/>
      <c r="ALK12" s="130"/>
      <c r="ALL12" s="130"/>
      <c r="ALM12" s="130"/>
      <c r="ALN12" s="130"/>
      <c r="ALO12" s="130"/>
      <c r="ALP12" s="130"/>
      <c r="ALQ12" s="130"/>
      <c r="ALR12" s="130"/>
      <c r="ALS12" s="130"/>
      <c r="ALT12" s="130"/>
      <c r="ALU12" s="130"/>
      <c r="ALV12" s="130"/>
      <c r="ALW12" s="130"/>
      <c r="ALX12" s="130"/>
      <c r="ALY12" s="130"/>
      <c r="ALZ12" s="130"/>
      <c r="AMA12" s="130"/>
      <c r="AMB12" s="130"/>
      <c r="AMC12" s="130"/>
      <c r="AMD12" s="130"/>
      <c r="AME12" s="130"/>
      <c r="AMF12" s="130"/>
    </row>
    <row r="13" spans="1:1022" ht="25.5" x14ac:dyDescent="0.2">
      <c r="A13" s="139"/>
      <c r="B13" s="158" t="s">
        <v>12</v>
      </c>
      <c r="C13" s="152">
        <v>172.047822</v>
      </c>
      <c r="D13" s="152">
        <v>169.49903900000001</v>
      </c>
      <c r="E13" s="152">
        <v>174.096937</v>
      </c>
      <c r="F13" s="152">
        <v>178.55976799999999</v>
      </c>
      <c r="G13" s="152">
        <v>187.36585600000001</v>
      </c>
      <c r="H13" s="152">
        <v>195.694143</v>
      </c>
      <c r="I13" s="152">
        <v>199.09245100000001</v>
      </c>
      <c r="J13" s="152">
        <v>196.36600000000001</v>
      </c>
      <c r="K13" s="152">
        <v>202.071</v>
      </c>
      <c r="L13" s="152">
        <v>195.971</v>
      </c>
      <c r="M13" s="153">
        <v>190.153527</v>
      </c>
      <c r="N13" s="154">
        <v>196.91981100000001</v>
      </c>
      <c r="O13" s="182">
        <v>193.39845700000001</v>
      </c>
      <c r="P13" s="155">
        <v>184.33560199999999</v>
      </c>
      <c r="Q13" s="156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  <c r="FL13" s="130"/>
      <c r="FM13" s="130"/>
      <c r="FN13" s="130"/>
      <c r="FO13" s="130"/>
      <c r="FP13" s="130"/>
      <c r="FQ13" s="130"/>
      <c r="FR13" s="130"/>
      <c r="FS13" s="130"/>
      <c r="FT13" s="130"/>
      <c r="FU13" s="130"/>
      <c r="FV13" s="130"/>
      <c r="FW13" s="130"/>
      <c r="FX13" s="130"/>
      <c r="FY13" s="130"/>
      <c r="FZ13" s="130"/>
      <c r="GA13" s="130"/>
      <c r="GB13" s="130"/>
      <c r="GC13" s="130"/>
      <c r="GD13" s="130"/>
      <c r="GE13" s="130"/>
      <c r="GF13" s="130"/>
      <c r="GG13" s="130"/>
      <c r="GH13" s="130"/>
      <c r="GI13" s="130"/>
      <c r="GJ13" s="130"/>
      <c r="GK13" s="130"/>
      <c r="GL13" s="130"/>
      <c r="GM13" s="130"/>
      <c r="GN13" s="130"/>
      <c r="GO13" s="130"/>
      <c r="GP13" s="130"/>
      <c r="GQ13" s="130"/>
      <c r="GR13" s="130"/>
      <c r="GS13" s="130"/>
      <c r="GT13" s="130"/>
      <c r="GU13" s="130"/>
      <c r="GV13" s="130"/>
      <c r="GW13" s="130"/>
      <c r="GX13" s="130"/>
      <c r="GY13" s="130"/>
      <c r="GZ13" s="130"/>
      <c r="HA13" s="130"/>
      <c r="HB13" s="130"/>
      <c r="HC13" s="130"/>
      <c r="HD13" s="130"/>
      <c r="HE13" s="130"/>
      <c r="HF13" s="130"/>
      <c r="HG13" s="130"/>
      <c r="HH13" s="130"/>
      <c r="HI13" s="130"/>
      <c r="HJ13" s="130"/>
      <c r="HK13" s="130"/>
      <c r="HL13" s="130"/>
      <c r="HM13" s="130"/>
      <c r="HN13" s="130"/>
      <c r="HO13" s="130"/>
      <c r="HP13" s="130"/>
      <c r="HQ13" s="130"/>
      <c r="HR13" s="130"/>
      <c r="HS13" s="130"/>
      <c r="HT13" s="130"/>
      <c r="HU13" s="130"/>
      <c r="HV13" s="130"/>
      <c r="HW13" s="130"/>
      <c r="HX13" s="130"/>
      <c r="HY13" s="130"/>
      <c r="HZ13" s="130"/>
      <c r="IA13" s="130"/>
      <c r="IB13" s="130"/>
      <c r="IC13" s="130"/>
      <c r="ID13" s="130"/>
      <c r="IE13" s="130"/>
      <c r="IF13" s="130"/>
      <c r="IG13" s="130"/>
      <c r="IH13" s="130"/>
      <c r="II13" s="130"/>
      <c r="IJ13" s="130"/>
      <c r="IK13" s="130"/>
      <c r="IL13" s="130"/>
      <c r="IM13" s="130"/>
      <c r="IN13" s="130"/>
      <c r="IO13" s="130"/>
      <c r="IP13" s="130"/>
      <c r="IQ13" s="130"/>
      <c r="IR13" s="130"/>
      <c r="IS13" s="130"/>
      <c r="IT13" s="130"/>
      <c r="IU13" s="130"/>
      <c r="IV13" s="130"/>
      <c r="IW13" s="130"/>
      <c r="IX13" s="130"/>
      <c r="IY13" s="130"/>
      <c r="IZ13" s="130"/>
      <c r="JA13" s="130"/>
      <c r="JB13" s="130"/>
      <c r="JC13" s="130"/>
      <c r="JD13" s="130"/>
      <c r="JE13" s="130"/>
      <c r="JF13" s="130"/>
      <c r="JG13" s="130"/>
      <c r="JH13" s="130"/>
      <c r="JI13" s="130"/>
      <c r="JJ13" s="130"/>
      <c r="JK13" s="130"/>
      <c r="JL13" s="130"/>
      <c r="JM13" s="130"/>
      <c r="JN13" s="130"/>
      <c r="JO13" s="130"/>
      <c r="JP13" s="130"/>
      <c r="JQ13" s="130"/>
      <c r="JR13" s="130"/>
      <c r="JS13" s="130"/>
      <c r="JT13" s="130"/>
      <c r="JU13" s="130"/>
      <c r="JV13" s="130"/>
      <c r="JW13" s="130"/>
      <c r="JX13" s="130"/>
      <c r="JY13" s="130"/>
      <c r="JZ13" s="130"/>
      <c r="KA13" s="130"/>
      <c r="KB13" s="130"/>
      <c r="KC13" s="130"/>
      <c r="KD13" s="130"/>
      <c r="KE13" s="130"/>
      <c r="KF13" s="130"/>
      <c r="KG13" s="130"/>
      <c r="KH13" s="130"/>
      <c r="KI13" s="130"/>
      <c r="KJ13" s="130"/>
      <c r="KK13" s="130"/>
      <c r="KL13" s="130"/>
      <c r="KM13" s="130"/>
      <c r="KN13" s="130"/>
      <c r="KO13" s="130"/>
      <c r="KP13" s="130"/>
      <c r="KQ13" s="130"/>
      <c r="KR13" s="130"/>
      <c r="KS13" s="130"/>
      <c r="KT13" s="130"/>
      <c r="KU13" s="130"/>
      <c r="KV13" s="130"/>
      <c r="KW13" s="130"/>
      <c r="KX13" s="130"/>
      <c r="KY13" s="130"/>
      <c r="KZ13" s="130"/>
      <c r="LA13" s="130"/>
      <c r="LB13" s="130"/>
      <c r="LC13" s="130"/>
      <c r="LD13" s="130"/>
      <c r="LE13" s="130"/>
      <c r="LF13" s="130"/>
      <c r="LG13" s="130"/>
      <c r="LH13" s="130"/>
      <c r="LI13" s="130"/>
      <c r="LJ13" s="130"/>
      <c r="LK13" s="130"/>
      <c r="LL13" s="130"/>
      <c r="LM13" s="130"/>
      <c r="LN13" s="130"/>
      <c r="LO13" s="130"/>
      <c r="LP13" s="130"/>
      <c r="LQ13" s="130"/>
      <c r="LR13" s="130"/>
      <c r="LS13" s="130"/>
      <c r="LT13" s="130"/>
      <c r="LU13" s="130"/>
      <c r="LV13" s="130"/>
      <c r="LW13" s="130"/>
      <c r="LX13" s="130"/>
      <c r="LY13" s="130"/>
      <c r="LZ13" s="130"/>
      <c r="MA13" s="130"/>
      <c r="MB13" s="130"/>
      <c r="MC13" s="130"/>
      <c r="MD13" s="130"/>
      <c r="ME13" s="130"/>
      <c r="MF13" s="130"/>
      <c r="MG13" s="130"/>
      <c r="MH13" s="130"/>
      <c r="MI13" s="130"/>
      <c r="MJ13" s="130"/>
      <c r="MK13" s="130"/>
      <c r="ML13" s="130"/>
      <c r="MM13" s="130"/>
      <c r="MN13" s="130"/>
      <c r="MO13" s="130"/>
      <c r="MP13" s="130"/>
      <c r="MQ13" s="130"/>
      <c r="MR13" s="130"/>
      <c r="MS13" s="130"/>
      <c r="MT13" s="130"/>
      <c r="MU13" s="130"/>
      <c r="MV13" s="130"/>
      <c r="MW13" s="130"/>
      <c r="MX13" s="130"/>
      <c r="MY13" s="130"/>
      <c r="MZ13" s="130"/>
      <c r="NA13" s="130"/>
      <c r="NB13" s="130"/>
      <c r="NC13" s="130"/>
      <c r="ND13" s="130"/>
      <c r="NE13" s="130"/>
      <c r="NF13" s="130"/>
      <c r="NG13" s="130"/>
      <c r="NH13" s="130"/>
      <c r="NI13" s="130"/>
      <c r="NJ13" s="130"/>
      <c r="NK13" s="130"/>
      <c r="NL13" s="130"/>
      <c r="NM13" s="130"/>
      <c r="NN13" s="130"/>
      <c r="NO13" s="130"/>
      <c r="NP13" s="130"/>
      <c r="NQ13" s="130"/>
      <c r="NR13" s="130"/>
      <c r="NS13" s="130"/>
      <c r="NT13" s="130"/>
      <c r="NU13" s="130"/>
      <c r="NV13" s="130"/>
      <c r="NW13" s="130"/>
      <c r="NX13" s="130"/>
      <c r="NY13" s="130"/>
      <c r="NZ13" s="130"/>
      <c r="OA13" s="130"/>
      <c r="OB13" s="130"/>
      <c r="OC13" s="130"/>
      <c r="OD13" s="130"/>
      <c r="OE13" s="130"/>
      <c r="OF13" s="130"/>
      <c r="OG13" s="130"/>
      <c r="OH13" s="130"/>
      <c r="OI13" s="130"/>
      <c r="OJ13" s="130"/>
      <c r="OK13" s="130"/>
      <c r="OL13" s="130"/>
      <c r="OM13" s="130"/>
      <c r="ON13" s="130"/>
      <c r="OO13" s="130"/>
      <c r="OP13" s="130"/>
      <c r="OQ13" s="130"/>
      <c r="OR13" s="130"/>
      <c r="OS13" s="130"/>
      <c r="OT13" s="130"/>
      <c r="OU13" s="130"/>
      <c r="OV13" s="130"/>
      <c r="OW13" s="130"/>
      <c r="OX13" s="130"/>
      <c r="OY13" s="130"/>
      <c r="OZ13" s="130"/>
      <c r="PA13" s="130"/>
      <c r="PB13" s="130"/>
      <c r="PC13" s="130"/>
      <c r="PD13" s="130"/>
      <c r="PE13" s="130"/>
      <c r="PF13" s="130"/>
      <c r="PG13" s="130"/>
      <c r="PH13" s="130"/>
      <c r="PI13" s="130"/>
      <c r="PJ13" s="130"/>
      <c r="PK13" s="130"/>
      <c r="PL13" s="130"/>
      <c r="PM13" s="130"/>
      <c r="PN13" s="130"/>
      <c r="PO13" s="130"/>
      <c r="PP13" s="130"/>
      <c r="PQ13" s="130"/>
      <c r="PR13" s="130"/>
      <c r="PS13" s="130"/>
      <c r="PT13" s="130"/>
      <c r="PU13" s="130"/>
      <c r="PV13" s="130"/>
      <c r="PW13" s="130"/>
      <c r="PX13" s="130"/>
      <c r="PY13" s="130"/>
      <c r="PZ13" s="130"/>
      <c r="QA13" s="130"/>
      <c r="QB13" s="130"/>
      <c r="QC13" s="130"/>
      <c r="QD13" s="130"/>
      <c r="QE13" s="130"/>
      <c r="QF13" s="130"/>
      <c r="QG13" s="130"/>
      <c r="QH13" s="130"/>
      <c r="QI13" s="130"/>
      <c r="QJ13" s="130"/>
      <c r="QK13" s="130"/>
      <c r="QL13" s="130"/>
      <c r="QM13" s="130"/>
      <c r="QN13" s="130"/>
      <c r="QO13" s="130"/>
      <c r="QP13" s="130"/>
      <c r="QQ13" s="130"/>
      <c r="QR13" s="130"/>
      <c r="QS13" s="130"/>
      <c r="QT13" s="130"/>
      <c r="QU13" s="130"/>
      <c r="QV13" s="130"/>
      <c r="QW13" s="130"/>
      <c r="QX13" s="130"/>
      <c r="QY13" s="130"/>
      <c r="QZ13" s="130"/>
      <c r="RA13" s="130"/>
      <c r="RB13" s="130"/>
      <c r="RC13" s="130"/>
      <c r="RD13" s="130"/>
      <c r="RE13" s="130"/>
      <c r="RF13" s="130"/>
      <c r="RG13" s="130"/>
      <c r="RH13" s="130"/>
      <c r="RI13" s="130"/>
      <c r="RJ13" s="130"/>
      <c r="RK13" s="130"/>
      <c r="RL13" s="130"/>
      <c r="RM13" s="130"/>
      <c r="RN13" s="130"/>
      <c r="RO13" s="130"/>
      <c r="RP13" s="130"/>
      <c r="RQ13" s="130"/>
      <c r="RR13" s="130"/>
      <c r="RS13" s="130"/>
      <c r="RT13" s="130"/>
      <c r="RU13" s="130"/>
      <c r="RV13" s="130"/>
      <c r="RW13" s="130"/>
      <c r="RX13" s="130"/>
      <c r="RY13" s="130"/>
      <c r="RZ13" s="130"/>
      <c r="SA13" s="130"/>
      <c r="SB13" s="130"/>
      <c r="SC13" s="130"/>
      <c r="SD13" s="130"/>
      <c r="SE13" s="130"/>
      <c r="SF13" s="130"/>
      <c r="SG13" s="130"/>
      <c r="SH13" s="130"/>
      <c r="SI13" s="130"/>
      <c r="SJ13" s="130"/>
      <c r="SK13" s="130"/>
      <c r="SL13" s="130"/>
      <c r="SM13" s="130"/>
      <c r="SN13" s="130"/>
      <c r="SO13" s="130"/>
      <c r="SP13" s="130"/>
      <c r="SQ13" s="130"/>
      <c r="SR13" s="130"/>
      <c r="SS13" s="130"/>
      <c r="ST13" s="130"/>
      <c r="SU13" s="130"/>
      <c r="SV13" s="130"/>
      <c r="SW13" s="130"/>
      <c r="SX13" s="130"/>
      <c r="SY13" s="130"/>
      <c r="SZ13" s="130"/>
      <c r="TA13" s="130"/>
      <c r="TB13" s="130"/>
      <c r="TC13" s="130"/>
      <c r="TD13" s="130"/>
      <c r="TE13" s="130"/>
      <c r="TF13" s="130"/>
      <c r="TG13" s="130"/>
      <c r="TH13" s="130"/>
      <c r="TI13" s="130"/>
      <c r="TJ13" s="130"/>
      <c r="TK13" s="130"/>
      <c r="TL13" s="130"/>
      <c r="TM13" s="130"/>
      <c r="TN13" s="130"/>
      <c r="TO13" s="130"/>
      <c r="TP13" s="130"/>
      <c r="TQ13" s="130"/>
      <c r="TR13" s="130"/>
      <c r="TS13" s="130"/>
      <c r="TT13" s="130"/>
      <c r="TU13" s="130"/>
      <c r="TV13" s="130"/>
      <c r="TW13" s="130"/>
      <c r="TX13" s="130"/>
      <c r="TY13" s="130"/>
      <c r="TZ13" s="130"/>
      <c r="UA13" s="130"/>
      <c r="UB13" s="130"/>
      <c r="UC13" s="130"/>
      <c r="UD13" s="130"/>
      <c r="UE13" s="130"/>
      <c r="UF13" s="130"/>
      <c r="UG13" s="130"/>
      <c r="UH13" s="130"/>
      <c r="UI13" s="130"/>
      <c r="UJ13" s="130"/>
      <c r="UK13" s="130"/>
      <c r="UL13" s="130"/>
      <c r="UM13" s="130"/>
      <c r="UN13" s="130"/>
      <c r="UO13" s="130"/>
      <c r="UP13" s="130"/>
      <c r="UQ13" s="130"/>
      <c r="UR13" s="130"/>
      <c r="US13" s="130"/>
      <c r="UT13" s="130"/>
      <c r="UU13" s="130"/>
      <c r="UV13" s="130"/>
      <c r="UW13" s="130"/>
      <c r="UX13" s="130"/>
      <c r="UY13" s="130"/>
      <c r="UZ13" s="130"/>
      <c r="VA13" s="130"/>
      <c r="VB13" s="130"/>
      <c r="VC13" s="130"/>
      <c r="VD13" s="130"/>
      <c r="VE13" s="130"/>
      <c r="VF13" s="130"/>
      <c r="VG13" s="130"/>
      <c r="VH13" s="130"/>
      <c r="VI13" s="130"/>
      <c r="VJ13" s="130"/>
      <c r="VK13" s="130"/>
      <c r="VL13" s="130"/>
      <c r="VM13" s="130"/>
      <c r="VN13" s="130"/>
      <c r="VO13" s="130"/>
      <c r="VP13" s="130"/>
      <c r="VQ13" s="130"/>
      <c r="VR13" s="130"/>
      <c r="VS13" s="130"/>
      <c r="VT13" s="130"/>
      <c r="VU13" s="130"/>
      <c r="VV13" s="130"/>
      <c r="VW13" s="130"/>
      <c r="VX13" s="130"/>
      <c r="VY13" s="130"/>
      <c r="VZ13" s="130"/>
      <c r="WA13" s="130"/>
      <c r="WB13" s="130"/>
      <c r="WC13" s="130"/>
      <c r="WD13" s="130"/>
      <c r="WE13" s="130"/>
      <c r="WF13" s="130"/>
      <c r="WG13" s="130"/>
      <c r="WH13" s="130"/>
      <c r="WI13" s="130"/>
      <c r="WJ13" s="130"/>
      <c r="WK13" s="130"/>
      <c r="WL13" s="130"/>
      <c r="WM13" s="130"/>
      <c r="WN13" s="130"/>
      <c r="WO13" s="130"/>
      <c r="WP13" s="130"/>
      <c r="WQ13" s="130"/>
      <c r="WR13" s="130"/>
      <c r="WS13" s="130"/>
      <c r="WT13" s="130"/>
      <c r="WU13" s="130"/>
      <c r="WV13" s="130"/>
      <c r="WW13" s="130"/>
      <c r="WX13" s="130"/>
      <c r="WY13" s="130"/>
      <c r="WZ13" s="130"/>
      <c r="XA13" s="130"/>
      <c r="XB13" s="130"/>
      <c r="XC13" s="130"/>
      <c r="XD13" s="130"/>
      <c r="XE13" s="130"/>
      <c r="XF13" s="130"/>
      <c r="XG13" s="130"/>
      <c r="XH13" s="130"/>
      <c r="XI13" s="130"/>
      <c r="XJ13" s="130"/>
      <c r="XK13" s="130"/>
      <c r="XL13" s="130"/>
      <c r="XM13" s="130"/>
      <c r="XN13" s="130"/>
      <c r="XO13" s="130"/>
      <c r="XP13" s="130"/>
      <c r="XQ13" s="130"/>
      <c r="XR13" s="130"/>
      <c r="XS13" s="130"/>
      <c r="XT13" s="130"/>
      <c r="XU13" s="130"/>
      <c r="XV13" s="130"/>
      <c r="XW13" s="130"/>
      <c r="XX13" s="130"/>
      <c r="XY13" s="130"/>
      <c r="XZ13" s="130"/>
      <c r="YA13" s="130"/>
      <c r="YB13" s="130"/>
      <c r="YC13" s="130"/>
      <c r="YD13" s="130"/>
      <c r="YE13" s="130"/>
      <c r="YF13" s="130"/>
      <c r="YG13" s="130"/>
      <c r="YH13" s="130"/>
      <c r="YI13" s="130"/>
      <c r="YJ13" s="130"/>
      <c r="YK13" s="130"/>
      <c r="YL13" s="130"/>
      <c r="YM13" s="130"/>
      <c r="YN13" s="130"/>
      <c r="YO13" s="130"/>
      <c r="YP13" s="130"/>
      <c r="YQ13" s="130"/>
      <c r="YR13" s="130"/>
      <c r="YS13" s="130"/>
      <c r="YT13" s="130"/>
      <c r="YU13" s="130"/>
      <c r="YV13" s="130"/>
      <c r="YW13" s="130"/>
      <c r="YX13" s="130"/>
      <c r="YY13" s="130"/>
      <c r="YZ13" s="130"/>
      <c r="ZA13" s="130"/>
      <c r="ZB13" s="130"/>
      <c r="ZC13" s="130"/>
      <c r="ZD13" s="130"/>
      <c r="ZE13" s="130"/>
      <c r="ZF13" s="130"/>
      <c r="ZG13" s="130"/>
      <c r="ZH13" s="130"/>
      <c r="ZI13" s="130"/>
      <c r="ZJ13" s="130"/>
      <c r="ZK13" s="130"/>
      <c r="ZL13" s="130"/>
      <c r="ZM13" s="130"/>
      <c r="ZN13" s="130"/>
      <c r="ZO13" s="130"/>
      <c r="ZP13" s="130"/>
      <c r="ZQ13" s="130"/>
      <c r="ZR13" s="130"/>
      <c r="ZS13" s="130"/>
      <c r="ZT13" s="130"/>
      <c r="ZU13" s="130"/>
      <c r="ZV13" s="130"/>
      <c r="ZW13" s="130"/>
      <c r="ZX13" s="130"/>
      <c r="ZY13" s="130"/>
      <c r="ZZ13" s="130"/>
      <c r="AAA13" s="130"/>
      <c r="AAB13" s="130"/>
      <c r="AAC13" s="130"/>
      <c r="AAD13" s="130"/>
      <c r="AAE13" s="130"/>
      <c r="AAF13" s="130"/>
      <c r="AAG13" s="130"/>
      <c r="AAH13" s="130"/>
      <c r="AAI13" s="130"/>
      <c r="AAJ13" s="130"/>
      <c r="AAK13" s="130"/>
      <c r="AAL13" s="130"/>
      <c r="AAM13" s="130"/>
      <c r="AAN13" s="130"/>
      <c r="AAO13" s="130"/>
      <c r="AAP13" s="130"/>
      <c r="AAQ13" s="130"/>
      <c r="AAR13" s="130"/>
      <c r="AAS13" s="130"/>
      <c r="AAT13" s="130"/>
      <c r="AAU13" s="130"/>
      <c r="AAV13" s="130"/>
      <c r="AAW13" s="130"/>
      <c r="AAX13" s="130"/>
      <c r="AAY13" s="130"/>
      <c r="AAZ13" s="130"/>
      <c r="ABA13" s="130"/>
      <c r="ABB13" s="130"/>
      <c r="ABC13" s="130"/>
      <c r="ABD13" s="130"/>
      <c r="ABE13" s="130"/>
      <c r="ABF13" s="130"/>
      <c r="ABG13" s="130"/>
      <c r="ABH13" s="130"/>
      <c r="ABI13" s="130"/>
      <c r="ABJ13" s="130"/>
      <c r="ABK13" s="130"/>
      <c r="ABL13" s="130"/>
      <c r="ABM13" s="130"/>
      <c r="ABN13" s="130"/>
      <c r="ABO13" s="130"/>
      <c r="ABP13" s="130"/>
      <c r="ABQ13" s="130"/>
      <c r="ABR13" s="130"/>
      <c r="ABS13" s="130"/>
      <c r="ABT13" s="130"/>
      <c r="ABU13" s="130"/>
      <c r="ABV13" s="130"/>
      <c r="ABW13" s="130"/>
      <c r="ABX13" s="130"/>
      <c r="ABY13" s="130"/>
      <c r="ABZ13" s="130"/>
      <c r="ACA13" s="130"/>
      <c r="ACB13" s="130"/>
      <c r="ACC13" s="130"/>
      <c r="ACD13" s="130"/>
      <c r="ACE13" s="130"/>
      <c r="ACF13" s="130"/>
      <c r="ACG13" s="130"/>
      <c r="ACH13" s="130"/>
      <c r="ACI13" s="130"/>
      <c r="ACJ13" s="130"/>
      <c r="ACK13" s="130"/>
      <c r="ACL13" s="130"/>
      <c r="ACM13" s="130"/>
      <c r="ACN13" s="130"/>
      <c r="ACO13" s="130"/>
      <c r="ACP13" s="130"/>
      <c r="ACQ13" s="130"/>
      <c r="ACR13" s="130"/>
      <c r="ACS13" s="130"/>
      <c r="ACT13" s="130"/>
      <c r="ACU13" s="130"/>
      <c r="ACV13" s="130"/>
      <c r="ACW13" s="130"/>
      <c r="ACX13" s="130"/>
      <c r="ACY13" s="130"/>
      <c r="ACZ13" s="130"/>
      <c r="ADA13" s="130"/>
      <c r="ADB13" s="130"/>
      <c r="ADC13" s="130"/>
      <c r="ADD13" s="130"/>
      <c r="ADE13" s="130"/>
      <c r="ADF13" s="130"/>
      <c r="ADG13" s="130"/>
      <c r="ADH13" s="130"/>
      <c r="ADI13" s="130"/>
      <c r="ADJ13" s="130"/>
      <c r="ADK13" s="130"/>
      <c r="ADL13" s="130"/>
      <c r="ADM13" s="130"/>
      <c r="ADN13" s="130"/>
      <c r="ADO13" s="130"/>
      <c r="ADP13" s="130"/>
      <c r="ADQ13" s="130"/>
      <c r="ADR13" s="130"/>
      <c r="ADS13" s="130"/>
      <c r="ADT13" s="130"/>
      <c r="ADU13" s="130"/>
      <c r="ADV13" s="130"/>
      <c r="ADW13" s="130"/>
      <c r="ADX13" s="130"/>
      <c r="ADY13" s="130"/>
      <c r="ADZ13" s="130"/>
      <c r="AEA13" s="130"/>
      <c r="AEB13" s="130"/>
      <c r="AEC13" s="130"/>
      <c r="AED13" s="130"/>
      <c r="AEE13" s="130"/>
      <c r="AEF13" s="130"/>
      <c r="AEG13" s="130"/>
      <c r="AEH13" s="130"/>
      <c r="AEI13" s="130"/>
      <c r="AEJ13" s="130"/>
      <c r="AEK13" s="130"/>
      <c r="AEL13" s="130"/>
      <c r="AEM13" s="130"/>
      <c r="AEN13" s="130"/>
      <c r="AEO13" s="130"/>
      <c r="AEP13" s="130"/>
      <c r="AEQ13" s="130"/>
      <c r="AER13" s="130"/>
      <c r="AES13" s="130"/>
      <c r="AET13" s="130"/>
      <c r="AEU13" s="130"/>
      <c r="AEV13" s="130"/>
      <c r="AEW13" s="130"/>
      <c r="AEX13" s="130"/>
      <c r="AEY13" s="130"/>
      <c r="AEZ13" s="130"/>
      <c r="AFA13" s="130"/>
      <c r="AFB13" s="130"/>
      <c r="AFC13" s="130"/>
      <c r="AFD13" s="130"/>
      <c r="AFE13" s="130"/>
      <c r="AFF13" s="130"/>
      <c r="AFG13" s="130"/>
      <c r="AFH13" s="130"/>
      <c r="AFI13" s="130"/>
      <c r="AFJ13" s="130"/>
      <c r="AFK13" s="130"/>
      <c r="AFL13" s="130"/>
      <c r="AFM13" s="130"/>
      <c r="AFN13" s="130"/>
      <c r="AFO13" s="130"/>
      <c r="AFP13" s="130"/>
      <c r="AFQ13" s="130"/>
      <c r="AFR13" s="130"/>
      <c r="AFS13" s="130"/>
      <c r="AFT13" s="130"/>
      <c r="AFU13" s="130"/>
      <c r="AFV13" s="130"/>
      <c r="AFW13" s="130"/>
      <c r="AFX13" s="130"/>
      <c r="AFY13" s="130"/>
      <c r="AFZ13" s="130"/>
      <c r="AGA13" s="130"/>
      <c r="AGB13" s="130"/>
      <c r="AGC13" s="130"/>
      <c r="AGD13" s="130"/>
      <c r="AGE13" s="130"/>
      <c r="AGF13" s="130"/>
      <c r="AGG13" s="130"/>
      <c r="AGH13" s="130"/>
      <c r="AGI13" s="130"/>
      <c r="AGJ13" s="130"/>
      <c r="AGK13" s="130"/>
      <c r="AGL13" s="130"/>
      <c r="AGM13" s="130"/>
      <c r="AGN13" s="130"/>
      <c r="AGO13" s="130"/>
      <c r="AGP13" s="130"/>
      <c r="AGQ13" s="130"/>
      <c r="AGR13" s="130"/>
      <c r="AGS13" s="130"/>
      <c r="AGT13" s="130"/>
      <c r="AGU13" s="130"/>
      <c r="AGV13" s="130"/>
      <c r="AGW13" s="130"/>
      <c r="AGX13" s="130"/>
      <c r="AGY13" s="130"/>
      <c r="AGZ13" s="130"/>
      <c r="AHA13" s="130"/>
      <c r="AHB13" s="130"/>
      <c r="AHC13" s="130"/>
      <c r="AHD13" s="130"/>
      <c r="AHE13" s="130"/>
      <c r="AHF13" s="130"/>
      <c r="AHG13" s="130"/>
      <c r="AHH13" s="130"/>
      <c r="AHI13" s="130"/>
      <c r="AHJ13" s="130"/>
      <c r="AHK13" s="130"/>
      <c r="AHL13" s="130"/>
      <c r="AHM13" s="130"/>
      <c r="AHN13" s="130"/>
      <c r="AHO13" s="130"/>
      <c r="AHP13" s="130"/>
      <c r="AHQ13" s="130"/>
      <c r="AHR13" s="130"/>
      <c r="AHS13" s="130"/>
      <c r="AHT13" s="130"/>
      <c r="AHU13" s="130"/>
      <c r="AHV13" s="130"/>
      <c r="AHW13" s="130"/>
      <c r="AHX13" s="130"/>
      <c r="AHY13" s="130"/>
      <c r="AHZ13" s="130"/>
      <c r="AIA13" s="130"/>
      <c r="AIB13" s="130"/>
      <c r="AIC13" s="130"/>
      <c r="AID13" s="130"/>
      <c r="AIE13" s="130"/>
      <c r="AIF13" s="130"/>
      <c r="AIG13" s="130"/>
      <c r="AIH13" s="130"/>
      <c r="AII13" s="130"/>
      <c r="AIJ13" s="130"/>
      <c r="AIK13" s="130"/>
      <c r="AIL13" s="130"/>
      <c r="AIM13" s="130"/>
      <c r="AIN13" s="130"/>
      <c r="AIO13" s="130"/>
      <c r="AIP13" s="130"/>
      <c r="AIQ13" s="130"/>
      <c r="AIR13" s="130"/>
      <c r="AIS13" s="130"/>
      <c r="AIT13" s="130"/>
      <c r="AIU13" s="130"/>
      <c r="AIV13" s="130"/>
      <c r="AIW13" s="130"/>
      <c r="AIX13" s="130"/>
      <c r="AIY13" s="130"/>
      <c r="AIZ13" s="130"/>
      <c r="AJA13" s="130"/>
      <c r="AJB13" s="130"/>
      <c r="AJC13" s="130"/>
      <c r="AJD13" s="130"/>
      <c r="AJE13" s="130"/>
      <c r="AJF13" s="130"/>
      <c r="AJG13" s="130"/>
      <c r="AJH13" s="130"/>
      <c r="AJI13" s="130"/>
      <c r="AJJ13" s="130"/>
      <c r="AJK13" s="130"/>
      <c r="AJL13" s="130"/>
      <c r="AJM13" s="130"/>
      <c r="AJN13" s="130"/>
      <c r="AJO13" s="130"/>
      <c r="AJP13" s="130"/>
      <c r="AJQ13" s="130"/>
      <c r="AJR13" s="130"/>
      <c r="AJS13" s="130"/>
      <c r="AJT13" s="130"/>
      <c r="AJU13" s="130"/>
      <c r="AJV13" s="130"/>
      <c r="AJW13" s="130"/>
      <c r="AJX13" s="130"/>
      <c r="AJY13" s="130"/>
      <c r="AJZ13" s="130"/>
      <c r="AKA13" s="130"/>
      <c r="AKB13" s="130"/>
      <c r="AKC13" s="130"/>
      <c r="AKD13" s="130"/>
      <c r="AKE13" s="130"/>
      <c r="AKF13" s="130"/>
      <c r="AKG13" s="130"/>
      <c r="AKH13" s="130"/>
      <c r="AKI13" s="130"/>
      <c r="AKJ13" s="130"/>
      <c r="AKK13" s="130"/>
      <c r="AKL13" s="130"/>
      <c r="AKM13" s="130"/>
      <c r="AKN13" s="130"/>
      <c r="AKO13" s="130"/>
      <c r="AKP13" s="130"/>
      <c r="AKQ13" s="130"/>
      <c r="AKR13" s="130"/>
      <c r="AKS13" s="130"/>
      <c r="AKT13" s="130"/>
      <c r="AKU13" s="130"/>
      <c r="AKV13" s="130"/>
      <c r="AKW13" s="130"/>
      <c r="AKX13" s="130"/>
      <c r="AKY13" s="130"/>
      <c r="AKZ13" s="130"/>
      <c r="ALA13" s="130"/>
      <c r="ALB13" s="130"/>
      <c r="ALC13" s="130"/>
      <c r="ALD13" s="130"/>
      <c r="ALE13" s="130"/>
      <c r="ALF13" s="130"/>
      <c r="ALG13" s="130"/>
      <c r="ALH13" s="130"/>
      <c r="ALI13" s="130"/>
      <c r="ALJ13" s="130"/>
      <c r="ALK13" s="130"/>
      <c r="ALL13" s="130"/>
      <c r="ALM13" s="130"/>
      <c r="ALN13" s="130"/>
      <c r="ALO13" s="130"/>
      <c r="ALP13" s="130"/>
      <c r="ALQ13" s="130"/>
      <c r="ALR13" s="130"/>
      <c r="ALS13" s="130"/>
      <c r="ALT13" s="130"/>
      <c r="ALU13" s="130"/>
      <c r="ALV13" s="130"/>
      <c r="ALW13" s="130"/>
      <c r="ALX13" s="130"/>
      <c r="ALY13" s="130"/>
      <c r="ALZ13" s="130"/>
      <c r="AMA13" s="130"/>
      <c r="AMB13" s="130"/>
      <c r="AMC13" s="130"/>
      <c r="AMD13" s="130"/>
      <c r="AME13" s="130"/>
      <c r="AMF13" s="130"/>
    </row>
    <row r="14" spans="1:1022" ht="25.5" x14ac:dyDescent="0.2">
      <c r="A14" s="139"/>
      <c r="B14" s="158" t="s">
        <v>13</v>
      </c>
      <c r="C14" s="152">
        <v>37.789557000000002</v>
      </c>
      <c r="D14" s="152">
        <v>27.142958</v>
      </c>
      <c r="E14" s="152">
        <v>35.094911000000003</v>
      </c>
      <c r="F14" s="152">
        <v>31.230132999999999</v>
      </c>
      <c r="G14" s="152">
        <v>30.566787999999999</v>
      </c>
      <c r="H14" s="152">
        <v>36.971071999999999</v>
      </c>
      <c r="I14" s="152">
        <v>33.967059999999996</v>
      </c>
      <c r="J14" s="152">
        <v>34.378999999999998</v>
      </c>
      <c r="K14" s="152">
        <v>32.215000000000003</v>
      </c>
      <c r="L14" s="152">
        <v>55.32</v>
      </c>
      <c r="M14" s="153">
        <v>64.139216000000005</v>
      </c>
      <c r="N14" s="154">
        <v>71.763217999999995</v>
      </c>
      <c r="O14" s="182">
        <v>77.780542999999994</v>
      </c>
      <c r="P14" s="155">
        <v>72.634371999999999</v>
      </c>
      <c r="Q14" s="156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  <c r="FL14" s="130"/>
      <c r="FM14" s="130"/>
      <c r="FN14" s="130"/>
      <c r="FO14" s="130"/>
      <c r="FP14" s="130"/>
      <c r="FQ14" s="130"/>
      <c r="FR14" s="130"/>
      <c r="FS14" s="130"/>
      <c r="FT14" s="130"/>
      <c r="FU14" s="130"/>
      <c r="FV14" s="130"/>
      <c r="FW14" s="130"/>
      <c r="FX14" s="130"/>
      <c r="FY14" s="130"/>
      <c r="FZ14" s="130"/>
      <c r="GA14" s="130"/>
      <c r="GB14" s="130"/>
      <c r="GC14" s="130"/>
      <c r="GD14" s="130"/>
      <c r="GE14" s="130"/>
      <c r="GF14" s="130"/>
      <c r="GG14" s="130"/>
      <c r="GH14" s="130"/>
      <c r="GI14" s="130"/>
      <c r="GJ14" s="130"/>
      <c r="GK14" s="130"/>
      <c r="GL14" s="130"/>
      <c r="GM14" s="130"/>
      <c r="GN14" s="130"/>
      <c r="GO14" s="130"/>
      <c r="GP14" s="130"/>
      <c r="GQ14" s="130"/>
      <c r="GR14" s="130"/>
      <c r="GS14" s="130"/>
      <c r="GT14" s="130"/>
      <c r="GU14" s="130"/>
      <c r="GV14" s="130"/>
      <c r="GW14" s="130"/>
      <c r="GX14" s="130"/>
      <c r="GY14" s="130"/>
      <c r="GZ14" s="130"/>
      <c r="HA14" s="130"/>
      <c r="HB14" s="130"/>
      <c r="HC14" s="130"/>
      <c r="HD14" s="130"/>
      <c r="HE14" s="130"/>
      <c r="HF14" s="130"/>
      <c r="HG14" s="130"/>
      <c r="HH14" s="130"/>
      <c r="HI14" s="130"/>
      <c r="HJ14" s="130"/>
      <c r="HK14" s="130"/>
      <c r="HL14" s="130"/>
      <c r="HM14" s="130"/>
      <c r="HN14" s="130"/>
      <c r="HO14" s="130"/>
      <c r="HP14" s="130"/>
      <c r="HQ14" s="130"/>
      <c r="HR14" s="130"/>
      <c r="HS14" s="130"/>
      <c r="HT14" s="130"/>
      <c r="HU14" s="130"/>
      <c r="HV14" s="130"/>
      <c r="HW14" s="130"/>
      <c r="HX14" s="130"/>
      <c r="HY14" s="130"/>
      <c r="HZ14" s="130"/>
      <c r="IA14" s="130"/>
      <c r="IB14" s="130"/>
      <c r="IC14" s="130"/>
      <c r="ID14" s="130"/>
      <c r="IE14" s="130"/>
      <c r="IF14" s="130"/>
      <c r="IG14" s="130"/>
      <c r="IH14" s="130"/>
      <c r="II14" s="130"/>
      <c r="IJ14" s="130"/>
      <c r="IK14" s="130"/>
      <c r="IL14" s="130"/>
      <c r="IM14" s="130"/>
      <c r="IN14" s="130"/>
      <c r="IO14" s="130"/>
      <c r="IP14" s="130"/>
      <c r="IQ14" s="130"/>
      <c r="IR14" s="130"/>
      <c r="IS14" s="130"/>
      <c r="IT14" s="130"/>
      <c r="IU14" s="130"/>
      <c r="IV14" s="130"/>
      <c r="IW14" s="130"/>
      <c r="IX14" s="130"/>
      <c r="IY14" s="130"/>
      <c r="IZ14" s="130"/>
      <c r="JA14" s="130"/>
      <c r="JB14" s="130"/>
      <c r="JC14" s="130"/>
      <c r="JD14" s="130"/>
      <c r="JE14" s="130"/>
      <c r="JF14" s="130"/>
      <c r="JG14" s="130"/>
      <c r="JH14" s="130"/>
      <c r="JI14" s="130"/>
      <c r="JJ14" s="130"/>
      <c r="JK14" s="130"/>
      <c r="JL14" s="130"/>
      <c r="JM14" s="130"/>
      <c r="JN14" s="130"/>
      <c r="JO14" s="130"/>
      <c r="JP14" s="130"/>
      <c r="JQ14" s="130"/>
      <c r="JR14" s="130"/>
      <c r="JS14" s="130"/>
      <c r="JT14" s="130"/>
      <c r="JU14" s="130"/>
      <c r="JV14" s="130"/>
      <c r="JW14" s="130"/>
      <c r="JX14" s="130"/>
      <c r="JY14" s="130"/>
      <c r="JZ14" s="130"/>
      <c r="KA14" s="130"/>
      <c r="KB14" s="130"/>
      <c r="KC14" s="130"/>
      <c r="KD14" s="130"/>
      <c r="KE14" s="130"/>
      <c r="KF14" s="130"/>
      <c r="KG14" s="130"/>
      <c r="KH14" s="130"/>
      <c r="KI14" s="130"/>
      <c r="KJ14" s="130"/>
      <c r="KK14" s="130"/>
      <c r="KL14" s="130"/>
      <c r="KM14" s="130"/>
      <c r="KN14" s="130"/>
      <c r="KO14" s="130"/>
      <c r="KP14" s="130"/>
      <c r="KQ14" s="130"/>
      <c r="KR14" s="130"/>
      <c r="KS14" s="130"/>
      <c r="KT14" s="130"/>
      <c r="KU14" s="130"/>
      <c r="KV14" s="130"/>
      <c r="KW14" s="130"/>
      <c r="KX14" s="130"/>
      <c r="KY14" s="130"/>
      <c r="KZ14" s="130"/>
      <c r="LA14" s="130"/>
      <c r="LB14" s="130"/>
      <c r="LC14" s="130"/>
      <c r="LD14" s="130"/>
      <c r="LE14" s="130"/>
      <c r="LF14" s="130"/>
      <c r="LG14" s="130"/>
      <c r="LH14" s="130"/>
      <c r="LI14" s="130"/>
      <c r="LJ14" s="130"/>
      <c r="LK14" s="130"/>
      <c r="LL14" s="130"/>
      <c r="LM14" s="130"/>
      <c r="LN14" s="130"/>
      <c r="LO14" s="130"/>
      <c r="LP14" s="130"/>
      <c r="LQ14" s="130"/>
      <c r="LR14" s="130"/>
      <c r="LS14" s="130"/>
      <c r="LT14" s="130"/>
      <c r="LU14" s="130"/>
      <c r="LV14" s="130"/>
      <c r="LW14" s="130"/>
      <c r="LX14" s="130"/>
      <c r="LY14" s="130"/>
      <c r="LZ14" s="130"/>
      <c r="MA14" s="130"/>
      <c r="MB14" s="130"/>
      <c r="MC14" s="130"/>
      <c r="MD14" s="130"/>
      <c r="ME14" s="130"/>
      <c r="MF14" s="130"/>
      <c r="MG14" s="130"/>
      <c r="MH14" s="130"/>
      <c r="MI14" s="130"/>
      <c r="MJ14" s="130"/>
      <c r="MK14" s="130"/>
      <c r="ML14" s="130"/>
      <c r="MM14" s="130"/>
      <c r="MN14" s="130"/>
      <c r="MO14" s="130"/>
      <c r="MP14" s="130"/>
      <c r="MQ14" s="130"/>
      <c r="MR14" s="130"/>
      <c r="MS14" s="130"/>
      <c r="MT14" s="130"/>
      <c r="MU14" s="130"/>
      <c r="MV14" s="130"/>
      <c r="MW14" s="130"/>
      <c r="MX14" s="130"/>
      <c r="MY14" s="130"/>
      <c r="MZ14" s="130"/>
      <c r="NA14" s="130"/>
      <c r="NB14" s="130"/>
      <c r="NC14" s="130"/>
      <c r="ND14" s="130"/>
      <c r="NE14" s="130"/>
      <c r="NF14" s="130"/>
      <c r="NG14" s="130"/>
      <c r="NH14" s="130"/>
      <c r="NI14" s="130"/>
      <c r="NJ14" s="130"/>
      <c r="NK14" s="130"/>
      <c r="NL14" s="130"/>
      <c r="NM14" s="130"/>
      <c r="NN14" s="130"/>
      <c r="NO14" s="130"/>
      <c r="NP14" s="130"/>
      <c r="NQ14" s="130"/>
      <c r="NR14" s="130"/>
      <c r="NS14" s="130"/>
      <c r="NT14" s="130"/>
      <c r="NU14" s="130"/>
      <c r="NV14" s="130"/>
      <c r="NW14" s="130"/>
      <c r="NX14" s="130"/>
      <c r="NY14" s="130"/>
      <c r="NZ14" s="130"/>
      <c r="OA14" s="130"/>
      <c r="OB14" s="130"/>
      <c r="OC14" s="130"/>
      <c r="OD14" s="130"/>
      <c r="OE14" s="130"/>
      <c r="OF14" s="130"/>
      <c r="OG14" s="130"/>
      <c r="OH14" s="130"/>
      <c r="OI14" s="130"/>
      <c r="OJ14" s="130"/>
      <c r="OK14" s="130"/>
      <c r="OL14" s="130"/>
      <c r="OM14" s="130"/>
      <c r="ON14" s="130"/>
      <c r="OO14" s="130"/>
      <c r="OP14" s="130"/>
      <c r="OQ14" s="130"/>
      <c r="OR14" s="130"/>
      <c r="OS14" s="130"/>
      <c r="OT14" s="130"/>
      <c r="OU14" s="130"/>
      <c r="OV14" s="130"/>
      <c r="OW14" s="130"/>
      <c r="OX14" s="130"/>
      <c r="OY14" s="130"/>
      <c r="OZ14" s="130"/>
      <c r="PA14" s="130"/>
      <c r="PB14" s="130"/>
      <c r="PC14" s="130"/>
      <c r="PD14" s="130"/>
      <c r="PE14" s="130"/>
      <c r="PF14" s="130"/>
      <c r="PG14" s="130"/>
      <c r="PH14" s="130"/>
      <c r="PI14" s="130"/>
      <c r="PJ14" s="130"/>
      <c r="PK14" s="130"/>
      <c r="PL14" s="130"/>
      <c r="PM14" s="130"/>
      <c r="PN14" s="130"/>
      <c r="PO14" s="130"/>
      <c r="PP14" s="130"/>
      <c r="PQ14" s="130"/>
      <c r="PR14" s="130"/>
      <c r="PS14" s="130"/>
      <c r="PT14" s="130"/>
      <c r="PU14" s="130"/>
      <c r="PV14" s="130"/>
      <c r="PW14" s="130"/>
      <c r="PX14" s="130"/>
      <c r="PY14" s="130"/>
      <c r="PZ14" s="130"/>
      <c r="QA14" s="130"/>
      <c r="QB14" s="130"/>
      <c r="QC14" s="130"/>
      <c r="QD14" s="130"/>
      <c r="QE14" s="130"/>
      <c r="QF14" s="130"/>
      <c r="QG14" s="130"/>
      <c r="QH14" s="130"/>
      <c r="QI14" s="130"/>
      <c r="QJ14" s="130"/>
      <c r="QK14" s="130"/>
      <c r="QL14" s="130"/>
      <c r="QM14" s="130"/>
      <c r="QN14" s="130"/>
      <c r="QO14" s="130"/>
      <c r="QP14" s="130"/>
      <c r="QQ14" s="130"/>
      <c r="QR14" s="130"/>
      <c r="QS14" s="130"/>
      <c r="QT14" s="130"/>
      <c r="QU14" s="130"/>
      <c r="QV14" s="130"/>
      <c r="QW14" s="130"/>
      <c r="QX14" s="130"/>
      <c r="QY14" s="130"/>
      <c r="QZ14" s="130"/>
      <c r="RA14" s="130"/>
      <c r="RB14" s="130"/>
      <c r="RC14" s="130"/>
      <c r="RD14" s="130"/>
      <c r="RE14" s="130"/>
      <c r="RF14" s="130"/>
      <c r="RG14" s="130"/>
      <c r="RH14" s="130"/>
      <c r="RI14" s="130"/>
      <c r="RJ14" s="130"/>
      <c r="RK14" s="130"/>
      <c r="RL14" s="130"/>
      <c r="RM14" s="130"/>
      <c r="RN14" s="130"/>
      <c r="RO14" s="130"/>
      <c r="RP14" s="130"/>
      <c r="RQ14" s="130"/>
      <c r="RR14" s="130"/>
      <c r="RS14" s="130"/>
      <c r="RT14" s="130"/>
      <c r="RU14" s="130"/>
      <c r="RV14" s="130"/>
      <c r="RW14" s="130"/>
      <c r="RX14" s="130"/>
      <c r="RY14" s="130"/>
      <c r="RZ14" s="130"/>
      <c r="SA14" s="130"/>
      <c r="SB14" s="130"/>
      <c r="SC14" s="130"/>
      <c r="SD14" s="130"/>
      <c r="SE14" s="130"/>
      <c r="SF14" s="130"/>
      <c r="SG14" s="130"/>
      <c r="SH14" s="130"/>
      <c r="SI14" s="130"/>
      <c r="SJ14" s="130"/>
      <c r="SK14" s="130"/>
      <c r="SL14" s="130"/>
      <c r="SM14" s="130"/>
      <c r="SN14" s="130"/>
      <c r="SO14" s="130"/>
      <c r="SP14" s="130"/>
      <c r="SQ14" s="130"/>
      <c r="SR14" s="130"/>
      <c r="SS14" s="130"/>
      <c r="ST14" s="130"/>
      <c r="SU14" s="130"/>
      <c r="SV14" s="130"/>
      <c r="SW14" s="130"/>
      <c r="SX14" s="130"/>
      <c r="SY14" s="130"/>
      <c r="SZ14" s="130"/>
      <c r="TA14" s="130"/>
      <c r="TB14" s="130"/>
      <c r="TC14" s="130"/>
      <c r="TD14" s="130"/>
      <c r="TE14" s="130"/>
      <c r="TF14" s="130"/>
      <c r="TG14" s="130"/>
      <c r="TH14" s="130"/>
      <c r="TI14" s="130"/>
      <c r="TJ14" s="130"/>
      <c r="TK14" s="130"/>
      <c r="TL14" s="130"/>
      <c r="TM14" s="130"/>
      <c r="TN14" s="130"/>
      <c r="TO14" s="130"/>
      <c r="TP14" s="130"/>
      <c r="TQ14" s="130"/>
      <c r="TR14" s="130"/>
      <c r="TS14" s="130"/>
      <c r="TT14" s="130"/>
      <c r="TU14" s="130"/>
      <c r="TV14" s="130"/>
      <c r="TW14" s="130"/>
      <c r="TX14" s="130"/>
      <c r="TY14" s="130"/>
      <c r="TZ14" s="130"/>
      <c r="UA14" s="130"/>
      <c r="UB14" s="130"/>
      <c r="UC14" s="130"/>
      <c r="UD14" s="130"/>
      <c r="UE14" s="130"/>
      <c r="UF14" s="130"/>
      <c r="UG14" s="130"/>
      <c r="UH14" s="130"/>
      <c r="UI14" s="130"/>
      <c r="UJ14" s="130"/>
      <c r="UK14" s="130"/>
      <c r="UL14" s="130"/>
      <c r="UM14" s="130"/>
      <c r="UN14" s="130"/>
      <c r="UO14" s="130"/>
      <c r="UP14" s="130"/>
      <c r="UQ14" s="130"/>
      <c r="UR14" s="130"/>
      <c r="US14" s="130"/>
      <c r="UT14" s="130"/>
      <c r="UU14" s="130"/>
      <c r="UV14" s="130"/>
      <c r="UW14" s="130"/>
      <c r="UX14" s="130"/>
      <c r="UY14" s="130"/>
      <c r="UZ14" s="130"/>
      <c r="VA14" s="130"/>
      <c r="VB14" s="130"/>
      <c r="VC14" s="130"/>
      <c r="VD14" s="130"/>
      <c r="VE14" s="130"/>
      <c r="VF14" s="130"/>
      <c r="VG14" s="130"/>
      <c r="VH14" s="130"/>
      <c r="VI14" s="130"/>
      <c r="VJ14" s="130"/>
      <c r="VK14" s="130"/>
      <c r="VL14" s="130"/>
      <c r="VM14" s="130"/>
      <c r="VN14" s="130"/>
      <c r="VO14" s="130"/>
      <c r="VP14" s="130"/>
      <c r="VQ14" s="130"/>
      <c r="VR14" s="130"/>
      <c r="VS14" s="130"/>
      <c r="VT14" s="130"/>
      <c r="VU14" s="130"/>
      <c r="VV14" s="130"/>
      <c r="VW14" s="130"/>
      <c r="VX14" s="130"/>
      <c r="VY14" s="130"/>
      <c r="VZ14" s="130"/>
      <c r="WA14" s="130"/>
      <c r="WB14" s="130"/>
      <c r="WC14" s="130"/>
      <c r="WD14" s="130"/>
      <c r="WE14" s="130"/>
      <c r="WF14" s="130"/>
      <c r="WG14" s="130"/>
      <c r="WH14" s="130"/>
      <c r="WI14" s="130"/>
      <c r="WJ14" s="130"/>
      <c r="WK14" s="130"/>
      <c r="WL14" s="130"/>
      <c r="WM14" s="130"/>
      <c r="WN14" s="130"/>
      <c r="WO14" s="130"/>
      <c r="WP14" s="130"/>
      <c r="WQ14" s="130"/>
      <c r="WR14" s="130"/>
      <c r="WS14" s="130"/>
      <c r="WT14" s="130"/>
      <c r="WU14" s="130"/>
      <c r="WV14" s="130"/>
      <c r="WW14" s="130"/>
      <c r="WX14" s="130"/>
      <c r="WY14" s="130"/>
      <c r="WZ14" s="130"/>
      <c r="XA14" s="130"/>
      <c r="XB14" s="130"/>
      <c r="XC14" s="130"/>
      <c r="XD14" s="130"/>
      <c r="XE14" s="130"/>
      <c r="XF14" s="130"/>
      <c r="XG14" s="130"/>
      <c r="XH14" s="130"/>
      <c r="XI14" s="130"/>
      <c r="XJ14" s="130"/>
      <c r="XK14" s="130"/>
      <c r="XL14" s="130"/>
      <c r="XM14" s="130"/>
      <c r="XN14" s="130"/>
      <c r="XO14" s="130"/>
      <c r="XP14" s="130"/>
      <c r="XQ14" s="130"/>
      <c r="XR14" s="130"/>
      <c r="XS14" s="130"/>
      <c r="XT14" s="130"/>
      <c r="XU14" s="130"/>
      <c r="XV14" s="130"/>
      <c r="XW14" s="130"/>
      <c r="XX14" s="130"/>
      <c r="XY14" s="130"/>
      <c r="XZ14" s="130"/>
      <c r="YA14" s="130"/>
      <c r="YB14" s="130"/>
      <c r="YC14" s="130"/>
      <c r="YD14" s="130"/>
      <c r="YE14" s="130"/>
      <c r="YF14" s="130"/>
      <c r="YG14" s="130"/>
      <c r="YH14" s="130"/>
      <c r="YI14" s="130"/>
      <c r="YJ14" s="130"/>
      <c r="YK14" s="130"/>
      <c r="YL14" s="130"/>
      <c r="YM14" s="130"/>
      <c r="YN14" s="130"/>
      <c r="YO14" s="130"/>
      <c r="YP14" s="130"/>
      <c r="YQ14" s="130"/>
      <c r="YR14" s="130"/>
      <c r="YS14" s="130"/>
      <c r="YT14" s="130"/>
      <c r="YU14" s="130"/>
      <c r="YV14" s="130"/>
      <c r="YW14" s="130"/>
      <c r="YX14" s="130"/>
      <c r="YY14" s="130"/>
      <c r="YZ14" s="130"/>
      <c r="ZA14" s="130"/>
      <c r="ZB14" s="130"/>
      <c r="ZC14" s="130"/>
      <c r="ZD14" s="130"/>
      <c r="ZE14" s="130"/>
      <c r="ZF14" s="130"/>
      <c r="ZG14" s="130"/>
      <c r="ZH14" s="130"/>
      <c r="ZI14" s="130"/>
      <c r="ZJ14" s="130"/>
      <c r="ZK14" s="130"/>
      <c r="ZL14" s="130"/>
      <c r="ZM14" s="130"/>
      <c r="ZN14" s="130"/>
      <c r="ZO14" s="130"/>
      <c r="ZP14" s="130"/>
      <c r="ZQ14" s="130"/>
      <c r="ZR14" s="130"/>
      <c r="ZS14" s="130"/>
      <c r="ZT14" s="130"/>
      <c r="ZU14" s="130"/>
      <c r="ZV14" s="130"/>
      <c r="ZW14" s="130"/>
      <c r="ZX14" s="130"/>
      <c r="ZY14" s="130"/>
      <c r="ZZ14" s="130"/>
      <c r="AAA14" s="130"/>
      <c r="AAB14" s="130"/>
      <c r="AAC14" s="130"/>
      <c r="AAD14" s="130"/>
      <c r="AAE14" s="130"/>
      <c r="AAF14" s="130"/>
      <c r="AAG14" s="130"/>
      <c r="AAH14" s="130"/>
      <c r="AAI14" s="130"/>
      <c r="AAJ14" s="130"/>
      <c r="AAK14" s="130"/>
      <c r="AAL14" s="130"/>
      <c r="AAM14" s="130"/>
      <c r="AAN14" s="130"/>
      <c r="AAO14" s="130"/>
      <c r="AAP14" s="130"/>
      <c r="AAQ14" s="130"/>
      <c r="AAR14" s="130"/>
      <c r="AAS14" s="130"/>
      <c r="AAT14" s="130"/>
      <c r="AAU14" s="130"/>
      <c r="AAV14" s="130"/>
      <c r="AAW14" s="130"/>
      <c r="AAX14" s="130"/>
      <c r="AAY14" s="130"/>
      <c r="AAZ14" s="130"/>
      <c r="ABA14" s="130"/>
      <c r="ABB14" s="130"/>
      <c r="ABC14" s="130"/>
      <c r="ABD14" s="130"/>
      <c r="ABE14" s="130"/>
      <c r="ABF14" s="130"/>
      <c r="ABG14" s="130"/>
      <c r="ABH14" s="130"/>
      <c r="ABI14" s="130"/>
      <c r="ABJ14" s="130"/>
      <c r="ABK14" s="130"/>
      <c r="ABL14" s="130"/>
      <c r="ABM14" s="130"/>
      <c r="ABN14" s="130"/>
      <c r="ABO14" s="130"/>
      <c r="ABP14" s="130"/>
      <c r="ABQ14" s="130"/>
      <c r="ABR14" s="130"/>
      <c r="ABS14" s="130"/>
      <c r="ABT14" s="130"/>
      <c r="ABU14" s="130"/>
      <c r="ABV14" s="130"/>
      <c r="ABW14" s="130"/>
      <c r="ABX14" s="130"/>
      <c r="ABY14" s="130"/>
      <c r="ABZ14" s="130"/>
      <c r="ACA14" s="130"/>
      <c r="ACB14" s="130"/>
      <c r="ACC14" s="130"/>
      <c r="ACD14" s="130"/>
      <c r="ACE14" s="130"/>
      <c r="ACF14" s="130"/>
      <c r="ACG14" s="130"/>
      <c r="ACH14" s="130"/>
      <c r="ACI14" s="130"/>
      <c r="ACJ14" s="130"/>
      <c r="ACK14" s="130"/>
      <c r="ACL14" s="130"/>
      <c r="ACM14" s="130"/>
      <c r="ACN14" s="130"/>
      <c r="ACO14" s="130"/>
      <c r="ACP14" s="130"/>
      <c r="ACQ14" s="130"/>
      <c r="ACR14" s="130"/>
      <c r="ACS14" s="130"/>
      <c r="ACT14" s="130"/>
      <c r="ACU14" s="130"/>
      <c r="ACV14" s="130"/>
      <c r="ACW14" s="130"/>
      <c r="ACX14" s="130"/>
      <c r="ACY14" s="130"/>
      <c r="ACZ14" s="130"/>
      <c r="ADA14" s="130"/>
      <c r="ADB14" s="130"/>
      <c r="ADC14" s="130"/>
      <c r="ADD14" s="130"/>
      <c r="ADE14" s="130"/>
      <c r="ADF14" s="130"/>
      <c r="ADG14" s="130"/>
      <c r="ADH14" s="130"/>
      <c r="ADI14" s="130"/>
      <c r="ADJ14" s="130"/>
      <c r="ADK14" s="130"/>
      <c r="ADL14" s="130"/>
      <c r="ADM14" s="130"/>
      <c r="ADN14" s="130"/>
      <c r="ADO14" s="130"/>
      <c r="ADP14" s="130"/>
      <c r="ADQ14" s="130"/>
      <c r="ADR14" s="130"/>
      <c r="ADS14" s="130"/>
      <c r="ADT14" s="130"/>
      <c r="ADU14" s="130"/>
      <c r="ADV14" s="130"/>
      <c r="ADW14" s="130"/>
      <c r="ADX14" s="130"/>
      <c r="ADY14" s="130"/>
      <c r="ADZ14" s="130"/>
      <c r="AEA14" s="130"/>
      <c r="AEB14" s="130"/>
      <c r="AEC14" s="130"/>
      <c r="AED14" s="130"/>
      <c r="AEE14" s="130"/>
      <c r="AEF14" s="130"/>
      <c r="AEG14" s="130"/>
      <c r="AEH14" s="130"/>
      <c r="AEI14" s="130"/>
      <c r="AEJ14" s="130"/>
      <c r="AEK14" s="130"/>
      <c r="AEL14" s="130"/>
      <c r="AEM14" s="130"/>
      <c r="AEN14" s="130"/>
      <c r="AEO14" s="130"/>
      <c r="AEP14" s="130"/>
      <c r="AEQ14" s="130"/>
      <c r="AER14" s="130"/>
      <c r="AES14" s="130"/>
      <c r="AET14" s="130"/>
      <c r="AEU14" s="130"/>
      <c r="AEV14" s="130"/>
      <c r="AEW14" s="130"/>
      <c r="AEX14" s="130"/>
      <c r="AEY14" s="130"/>
      <c r="AEZ14" s="130"/>
      <c r="AFA14" s="130"/>
      <c r="AFB14" s="130"/>
      <c r="AFC14" s="130"/>
      <c r="AFD14" s="130"/>
      <c r="AFE14" s="130"/>
      <c r="AFF14" s="130"/>
      <c r="AFG14" s="130"/>
      <c r="AFH14" s="130"/>
      <c r="AFI14" s="130"/>
      <c r="AFJ14" s="130"/>
      <c r="AFK14" s="130"/>
      <c r="AFL14" s="130"/>
      <c r="AFM14" s="130"/>
      <c r="AFN14" s="130"/>
      <c r="AFO14" s="130"/>
      <c r="AFP14" s="130"/>
      <c r="AFQ14" s="130"/>
      <c r="AFR14" s="130"/>
      <c r="AFS14" s="130"/>
      <c r="AFT14" s="130"/>
      <c r="AFU14" s="130"/>
      <c r="AFV14" s="130"/>
      <c r="AFW14" s="130"/>
      <c r="AFX14" s="130"/>
      <c r="AFY14" s="130"/>
      <c r="AFZ14" s="130"/>
      <c r="AGA14" s="130"/>
      <c r="AGB14" s="130"/>
      <c r="AGC14" s="130"/>
      <c r="AGD14" s="130"/>
      <c r="AGE14" s="130"/>
      <c r="AGF14" s="130"/>
      <c r="AGG14" s="130"/>
      <c r="AGH14" s="130"/>
      <c r="AGI14" s="130"/>
      <c r="AGJ14" s="130"/>
      <c r="AGK14" s="130"/>
      <c r="AGL14" s="130"/>
      <c r="AGM14" s="130"/>
      <c r="AGN14" s="130"/>
      <c r="AGO14" s="130"/>
      <c r="AGP14" s="130"/>
      <c r="AGQ14" s="130"/>
      <c r="AGR14" s="130"/>
      <c r="AGS14" s="130"/>
      <c r="AGT14" s="130"/>
      <c r="AGU14" s="130"/>
      <c r="AGV14" s="130"/>
      <c r="AGW14" s="130"/>
      <c r="AGX14" s="130"/>
      <c r="AGY14" s="130"/>
      <c r="AGZ14" s="130"/>
      <c r="AHA14" s="130"/>
      <c r="AHB14" s="130"/>
      <c r="AHC14" s="130"/>
      <c r="AHD14" s="130"/>
      <c r="AHE14" s="130"/>
      <c r="AHF14" s="130"/>
      <c r="AHG14" s="130"/>
      <c r="AHH14" s="130"/>
      <c r="AHI14" s="130"/>
      <c r="AHJ14" s="130"/>
      <c r="AHK14" s="130"/>
      <c r="AHL14" s="130"/>
      <c r="AHM14" s="130"/>
      <c r="AHN14" s="130"/>
      <c r="AHO14" s="130"/>
      <c r="AHP14" s="130"/>
      <c r="AHQ14" s="130"/>
      <c r="AHR14" s="130"/>
      <c r="AHS14" s="130"/>
      <c r="AHT14" s="130"/>
      <c r="AHU14" s="130"/>
      <c r="AHV14" s="130"/>
      <c r="AHW14" s="130"/>
      <c r="AHX14" s="130"/>
      <c r="AHY14" s="130"/>
      <c r="AHZ14" s="130"/>
      <c r="AIA14" s="130"/>
      <c r="AIB14" s="130"/>
      <c r="AIC14" s="130"/>
      <c r="AID14" s="130"/>
      <c r="AIE14" s="130"/>
      <c r="AIF14" s="130"/>
      <c r="AIG14" s="130"/>
      <c r="AIH14" s="130"/>
      <c r="AII14" s="130"/>
      <c r="AIJ14" s="130"/>
      <c r="AIK14" s="130"/>
      <c r="AIL14" s="130"/>
      <c r="AIM14" s="130"/>
      <c r="AIN14" s="130"/>
      <c r="AIO14" s="130"/>
      <c r="AIP14" s="130"/>
      <c r="AIQ14" s="130"/>
      <c r="AIR14" s="130"/>
      <c r="AIS14" s="130"/>
      <c r="AIT14" s="130"/>
      <c r="AIU14" s="130"/>
      <c r="AIV14" s="130"/>
      <c r="AIW14" s="130"/>
      <c r="AIX14" s="130"/>
      <c r="AIY14" s="130"/>
      <c r="AIZ14" s="130"/>
      <c r="AJA14" s="130"/>
      <c r="AJB14" s="130"/>
      <c r="AJC14" s="130"/>
      <c r="AJD14" s="130"/>
      <c r="AJE14" s="130"/>
      <c r="AJF14" s="130"/>
      <c r="AJG14" s="130"/>
      <c r="AJH14" s="130"/>
      <c r="AJI14" s="130"/>
      <c r="AJJ14" s="130"/>
      <c r="AJK14" s="130"/>
      <c r="AJL14" s="130"/>
      <c r="AJM14" s="130"/>
      <c r="AJN14" s="130"/>
      <c r="AJO14" s="130"/>
      <c r="AJP14" s="130"/>
      <c r="AJQ14" s="130"/>
      <c r="AJR14" s="130"/>
      <c r="AJS14" s="130"/>
      <c r="AJT14" s="130"/>
      <c r="AJU14" s="130"/>
      <c r="AJV14" s="130"/>
      <c r="AJW14" s="130"/>
      <c r="AJX14" s="130"/>
      <c r="AJY14" s="130"/>
      <c r="AJZ14" s="130"/>
      <c r="AKA14" s="130"/>
      <c r="AKB14" s="130"/>
      <c r="AKC14" s="130"/>
      <c r="AKD14" s="130"/>
      <c r="AKE14" s="130"/>
      <c r="AKF14" s="130"/>
      <c r="AKG14" s="130"/>
      <c r="AKH14" s="130"/>
      <c r="AKI14" s="130"/>
      <c r="AKJ14" s="130"/>
      <c r="AKK14" s="130"/>
      <c r="AKL14" s="130"/>
      <c r="AKM14" s="130"/>
      <c r="AKN14" s="130"/>
      <c r="AKO14" s="130"/>
      <c r="AKP14" s="130"/>
      <c r="AKQ14" s="130"/>
      <c r="AKR14" s="130"/>
      <c r="AKS14" s="130"/>
      <c r="AKT14" s="130"/>
      <c r="AKU14" s="130"/>
      <c r="AKV14" s="130"/>
      <c r="AKW14" s="130"/>
      <c r="AKX14" s="130"/>
      <c r="AKY14" s="130"/>
      <c r="AKZ14" s="130"/>
      <c r="ALA14" s="130"/>
      <c r="ALB14" s="130"/>
      <c r="ALC14" s="130"/>
      <c r="ALD14" s="130"/>
      <c r="ALE14" s="130"/>
      <c r="ALF14" s="130"/>
      <c r="ALG14" s="130"/>
      <c r="ALH14" s="130"/>
      <c r="ALI14" s="130"/>
      <c r="ALJ14" s="130"/>
      <c r="ALK14" s="130"/>
      <c r="ALL14" s="130"/>
      <c r="ALM14" s="130"/>
      <c r="ALN14" s="130"/>
      <c r="ALO14" s="130"/>
      <c r="ALP14" s="130"/>
      <c r="ALQ14" s="130"/>
      <c r="ALR14" s="130"/>
      <c r="ALS14" s="130"/>
      <c r="ALT14" s="130"/>
      <c r="ALU14" s="130"/>
      <c r="ALV14" s="130"/>
      <c r="ALW14" s="130"/>
      <c r="ALX14" s="130"/>
      <c r="ALY14" s="130"/>
      <c r="ALZ14" s="130"/>
      <c r="AMA14" s="130"/>
      <c r="AMB14" s="130"/>
      <c r="AMC14" s="130"/>
      <c r="AMD14" s="130"/>
      <c r="AME14" s="130"/>
      <c r="AMF14" s="130"/>
    </row>
    <row r="15" spans="1:1022" s="159" customFormat="1" x14ac:dyDescent="0.2">
      <c r="B15" s="160" t="s">
        <v>14</v>
      </c>
      <c r="C15" s="161">
        <v>1242.8951549999999</v>
      </c>
      <c r="D15" s="161">
        <v>1252.8560480000001</v>
      </c>
      <c r="E15" s="161">
        <v>1289.885207</v>
      </c>
      <c r="F15" s="161">
        <v>1284.5601630000001</v>
      </c>
      <c r="G15" s="161">
        <v>1283.5959519999999</v>
      </c>
      <c r="H15" s="161">
        <v>1304.1906489999999</v>
      </c>
      <c r="I15" s="161">
        <v>1291.266329</v>
      </c>
      <c r="J15" s="161">
        <v>1284.4929999999999</v>
      </c>
      <c r="K15" s="161">
        <v>1290.673</v>
      </c>
      <c r="L15" s="161">
        <v>1280.9179999999999</v>
      </c>
      <c r="M15" s="162">
        <v>1244.2349380000001</v>
      </c>
      <c r="N15" s="163">
        <v>1254.4825719999999</v>
      </c>
      <c r="O15" s="184">
        <v>1268.732986</v>
      </c>
      <c r="P15" s="164">
        <v>1225.6694970000001</v>
      </c>
      <c r="Q15" s="165"/>
      <c r="AMG15" s="130"/>
      <c r="AMH15" s="130"/>
    </row>
    <row r="16" spans="1:1022" s="139" customFormat="1" x14ac:dyDescent="0.2">
      <c r="B16" s="166"/>
      <c r="D16" s="140"/>
      <c r="AMG16" s="130"/>
      <c r="AMH16" s="130"/>
    </row>
    <row r="17" spans="2:1022" s="167" customFormat="1" x14ac:dyDescent="0.2">
      <c r="B17" s="175" t="s">
        <v>118</v>
      </c>
      <c r="C17" s="175"/>
      <c r="D17" s="175"/>
      <c r="E17" s="175"/>
      <c r="F17" s="175"/>
      <c r="O17" s="168"/>
      <c r="P17" s="168"/>
      <c r="AMG17" s="130"/>
      <c r="AMH17" s="130"/>
    </row>
  </sheetData>
  <mergeCells count="2">
    <mergeCell ref="C6:O6"/>
    <mergeCell ref="B17:F17"/>
  </mergeCells>
  <printOptions horizontalCentered="1" gridLines="1"/>
  <pageMargins left="0.78749999999999998" right="0.78749999999999998" top="1.96875" bottom="0.9840277777777779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3"/>
  <sheetViews>
    <sheetView tabSelected="1" zoomScaleNormal="100" workbookViewId="0">
      <selection activeCell="A3" sqref="A3"/>
    </sheetView>
  </sheetViews>
  <sheetFormatPr baseColWidth="10" defaultColWidth="7.140625" defaultRowHeight="12.75" x14ac:dyDescent="0.2"/>
  <cols>
    <col min="2" max="2" width="45.7109375" customWidth="1"/>
    <col min="15" max="16" width="7.140625" customWidth="1"/>
    <col min="18" max="18" width="9.7109375" bestFit="1" customWidth="1"/>
  </cols>
  <sheetData>
    <row r="1" spans="1:1024" ht="21.6" customHeight="1" x14ac:dyDescent="0.25">
      <c r="A1" s="96" t="s">
        <v>0</v>
      </c>
      <c r="B1" s="11"/>
      <c r="C1" s="18"/>
      <c r="E1" s="19"/>
      <c r="I1" s="55"/>
      <c r="K1" s="126"/>
    </row>
    <row r="2" spans="1:1024" s="130" customFormat="1" x14ac:dyDescent="0.2">
      <c r="A2" s="127"/>
      <c r="B2" s="128"/>
      <c r="C2" s="129"/>
      <c r="E2" s="131"/>
      <c r="I2" s="132"/>
      <c r="K2" s="133"/>
    </row>
    <row r="3" spans="1:1024" ht="21.6" customHeight="1" x14ac:dyDescent="0.2">
      <c r="B3" s="13" t="s">
        <v>5</v>
      </c>
      <c r="C3" s="20"/>
      <c r="D3" s="21"/>
      <c r="E3" s="21"/>
      <c r="F3" s="21"/>
      <c r="G3" s="21"/>
      <c r="H3" s="21"/>
    </row>
    <row r="4" spans="1:1024" x14ac:dyDescent="0.2">
      <c r="B4" s="22"/>
      <c r="C4" s="20"/>
      <c r="D4" s="21"/>
      <c r="E4" s="21"/>
      <c r="F4" s="21"/>
      <c r="G4" s="21"/>
      <c r="H4" s="21"/>
      <c r="J4" s="176" t="s">
        <v>15</v>
      </c>
      <c r="K4" s="176"/>
      <c r="L4" s="176"/>
      <c r="M4" s="176"/>
      <c r="N4" s="176"/>
    </row>
    <row r="5" spans="1:1024" s="23" customFormat="1" ht="15" customHeight="1" x14ac:dyDescent="0.2">
      <c r="B5" s="57"/>
      <c r="C5" s="58">
        <v>2010</v>
      </c>
      <c r="D5" s="58">
        <v>2011</v>
      </c>
      <c r="E5" s="58">
        <v>2012</v>
      </c>
      <c r="F5" s="58">
        <v>2013</v>
      </c>
      <c r="G5" s="58">
        <v>2014</v>
      </c>
      <c r="H5" s="58">
        <v>2015</v>
      </c>
      <c r="I5" s="58">
        <v>2016</v>
      </c>
      <c r="J5" s="58">
        <v>2017</v>
      </c>
      <c r="K5" s="58">
        <v>2018</v>
      </c>
      <c r="L5" s="58">
        <v>2019</v>
      </c>
      <c r="M5" s="59">
        <v>2020</v>
      </c>
      <c r="N5" s="59">
        <v>2021</v>
      </c>
      <c r="O5" s="58">
        <v>2022</v>
      </c>
      <c r="P5" s="98" t="s">
        <v>115</v>
      </c>
      <c r="Q5" s="102"/>
      <c r="AMI5"/>
      <c r="AMJ5"/>
    </row>
    <row r="6" spans="1:1024" ht="24" customHeight="1" x14ac:dyDescent="0.2">
      <c r="B6" s="60" t="s">
        <v>6</v>
      </c>
      <c r="C6" s="61">
        <f>Tab_Milieu_Droite!C7</f>
        <v>191.195021</v>
      </c>
      <c r="D6" s="61">
        <f>Tab_Milieu_Droite!D7</f>
        <v>187.99740700000001</v>
      </c>
      <c r="E6" s="61">
        <f>Tab_Milieu_Droite!E7</f>
        <v>191.71641</v>
      </c>
      <c r="F6" s="61">
        <f>Tab_Milieu_Droite!F7</f>
        <v>189.97164100000001</v>
      </c>
      <c r="G6" s="61">
        <f>Tab_Milieu_Droite!G7</f>
        <v>190.47965199999999</v>
      </c>
      <c r="H6" s="61">
        <f>Tab_Milieu_Droite!H7</f>
        <v>188.63070099999999</v>
      </c>
      <c r="I6" s="61">
        <f>Tab_Milieu_Droite!I7</f>
        <v>192.68248700000001</v>
      </c>
      <c r="J6" s="61">
        <f>Tab_Milieu_Droite!J7</f>
        <v>189.46600000000001</v>
      </c>
      <c r="K6" s="61">
        <f>Tab_Milieu_Droite!K7</f>
        <v>192.74799999999999</v>
      </c>
      <c r="L6" s="61">
        <f>Tab_Milieu_Droite!L7</f>
        <v>196.108</v>
      </c>
      <c r="M6" s="88">
        <f>Tab_Milieu_Droite!M7</f>
        <v>202.24758800000001</v>
      </c>
      <c r="N6" s="88">
        <f>Tab_Milieu_Droite!N7</f>
        <v>203.57739000000001</v>
      </c>
      <c r="O6" s="89">
        <v>204.82329999999999</v>
      </c>
      <c r="P6" s="99">
        <v>192.32374300000001</v>
      </c>
      <c r="Q6" s="103"/>
      <c r="R6" s="87"/>
      <c r="S6" s="79"/>
    </row>
    <row r="7" spans="1:1024" ht="24" customHeight="1" x14ac:dyDescent="0.2">
      <c r="B7" s="60" t="s">
        <v>16</v>
      </c>
      <c r="C7" s="61">
        <f>Tab_Milieu_Droite!C8</f>
        <v>381.42505599999998</v>
      </c>
      <c r="D7" s="61">
        <f>Tab_Milieu_Droite!D8</f>
        <v>425.08644900000002</v>
      </c>
      <c r="E7" s="61">
        <f>Tab_Milieu_Droite!E8</f>
        <v>441.194163</v>
      </c>
      <c r="F7" s="61">
        <f>Tab_Milieu_Droite!F8</f>
        <v>433.73314399999998</v>
      </c>
      <c r="G7" s="61">
        <f>Tab_Milieu_Droite!G8</f>
        <v>434.65046000000001</v>
      </c>
      <c r="H7" s="61">
        <f>Tab_Milieu_Droite!H8</f>
        <v>442.67341499999998</v>
      </c>
      <c r="I7" s="61">
        <f>Tab_Milieu_Droite!I8</f>
        <v>443.937658</v>
      </c>
      <c r="J7" s="61">
        <f>Tab_Milieu_Droite!J8</f>
        <v>450.58699999999999</v>
      </c>
      <c r="K7" s="61">
        <f>Tab_Milieu_Droite!K8</f>
        <v>461.93700000000001</v>
      </c>
      <c r="L7" s="61">
        <f>Tab_Milieu_Droite!L8</f>
        <v>437.005</v>
      </c>
      <c r="M7" s="61">
        <f>Tab_Milieu_Droite!M8</f>
        <v>411.141299</v>
      </c>
      <c r="N7" s="61">
        <f>Tab_Milieu_Droite!N8</f>
        <v>411.07001500000001</v>
      </c>
      <c r="O7" s="90">
        <v>407.024</v>
      </c>
      <c r="P7" s="100">
        <v>395.66567400000002</v>
      </c>
      <c r="Q7" s="103"/>
      <c r="R7" s="87"/>
      <c r="S7" s="79"/>
    </row>
    <row r="8" spans="1:1024" ht="24" customHeight="1" x14ac:dyDescent="0.2">
      <c r="B8" s="60" t="s">
        <v>17</v>
      </c>
      <c r="C8" s="61">
        <f>Tab_Milieu_Droite!C12</f>
        <v>404.07826799999998</v>
      </c>
      <c r="D8" s="61">
        <f>Tab_Milieu_Droite!D12</f>
        <v>393.70299999999997</v>
      </c>
      <c r="E8" s="61">
        <f>Tab_Milieu_Droite!E12</f>
        <v>397.14762999999999</v>
      </c>
      <c r="F8" s="61">
        <f>Tab_Milieu_Droite!F12</f>
        <v>401.74943500000001</v>
      </c>
      <c r="G8" s="61">
        <f>Tab_Milieu_Droite!G12</f>
        <v>389.61145499999998</v>
      </c>
      <c r="H8" s="61">
        <f>Tab_Milieu_Droite!H12</f>
        <v>392.61369200000001</v>
      </c>
      <c r="I8" s="61">
        <f>Tab_Milieu_Droite!I12</f>
        <v>377.15795000000003</v>
      </c>
      <c r="J8" s="61">
        <f>Tab_Milieu_Droite!J12</f>
        <v>372.08600000000001</v>
      </c>
      <c r="K8" s="61">
        <f>Tab_Milieu_Droite!K12</f>
        <v>360.59699999999998</v>
      </c>
      <c r="L8" s="61">
        <f>Tab_Milieu_Droite!L12</f>
        <v>357.97800000000001</v>
      </c>
      <c r="M8" s="61">
        <f>Tab_Milieu_Droite!M12</f>
        <v>347.15144600000002</v>
      </c>
      <c r="N8" s="61">
        <f>Tab_Milieu_Droite!N12</f>
        <v>340.82745499999999</v>
      </c>
      <c r="O8" s="90">
        <v>358.201999</v>
      </c>
      <c r="P8" s="100">
        <v>353.83308599999998</v>
      </c>
      <c r="Q8" s="103"/>
      <c r="R8" s="79"/>
      <c r="S8" s="79"/>
    </row>
    <row r="9" spans="1:1024" ht="24" customHeight="1" x14ac:dyDescent="0.2">
      <c r="B9" s="62" t="s">
        <v>18</v>
      </c>
      <c r="C9" s="63">
        <f>Tab_Milieu_Droite!C13</f>
        <v>172.047822</v>
      </c>
      <c r="D9" s="63">
        <f>Tab_Milieu_Droite!D13</f>
        <v>169.49903900000001</v>
      </c>
      <c r="E9" s="63">
        <f>Tab_Milieu_Droite!E13</f>
        <v>174.096937</v>
      </c>
      <c r="F9" s="63">
        <f>Tab_Milieu_Droite!F13</f>
        <v>178.55976799999999</v>
      </c>
      <c r="G9" s="63">
        <f>Tab_Milieu_Droite!G13</f>
        <v>187.36585600000001</v>
      </c>
      <c r="H9" s="63">
        <f>Tab_Milieu_Droite!H13</f>
        <v>195.694143</v>
      </c>
      <c r="I9" s="63">
        <f>Tab_Milieu_Droite!I13</f>
        <v>199.09245100000001</v>
      </c>
      <c r="J9" s="63">
        <f>Tab_Milieu_Droite!J13</f>
        <v>196.36600000000001</v>
      </c>
      <c r="K9" s="63">
        <f>Tab_Milieu_Droite!K13</f>
        <v>202.071</v>
      </c>
      <c r="L9" s="63">
        <f>Tab_Milieu_Droite!L13</f>
        <v>195.971</v>
      </c>
      <c r="M9" s="63">
        <f>Tab_Milieu_Droite!M13</f>
        <v>190.153527</v>
      </c>
      <c r="N9" s="63">
        <f>Tab_Milieu_Droite!N13</f>
        <v>196.91981100000001</v>
      </c>
      <c r="O9" s="91">
        <v>193.39845700000001</v>
      </c>
      <c r="P9" s="101">
        <v>184.33560199999999</v>
      </c>
      <c r="Q9" s="103"/>
      <c r="R9" s="79"/>
      <c r="S9" s="79"/>
    </row>
    <row r="10" spans="1:1024" s="16" customFormat="1" x14ac:dyDescent="0.2">
      <c r="B10" s="24"/>
      <c r="C10" s="17"/>
      <c r="AMI10"/>
      <c r="AMJ10"/>
    </row>
    <row r="11" spans="1:1024" ht="18.75" customHeight="1" x14ac:dyDescent="0.2">
      <c r="A11" s="16"/>
      <c r="B11" s="15" t="s">
        <v>118</v>
      </c>
      <c r="C11" s="17"/>
    </row>
    <row r="13" spans="1:1024" x14ac:dyDescent="0.2">
      <c r="E13" s="54" t="s">
        <v>15</v>
      </c>
    </row>
  </sheetData>
  <mergeCells count="1">
    <mergeCell ref="J4:N4"/>
  </mergeCells>
  <printOptions horizontalCentered="1" gridLines="1"/>
  <pageMargins left="0.196527777777778" right="0.196527777777778" top="0.59027777777777801" bottom="0.59027777777777801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3"/>
  <sheetViews>
    <sheetView zoomScaleNormal="100" workbookViewId="0">
      <selection activeCell="C8" sqref="C8"/>
    </sheetView>
  </sheetViews>
  <sheetFormatPr baseColWidth="10" defaultColWidth="11.42578125" defaultRowHeight="12.75" x14ac:dyDescent="0.2"/>
  <cols>
    <col min="1" max="1" width="11.42578125" style="10"/>
    <col min="2" max="2" width="25.7109375" style="25" customWidth="1"/>
    <col min="3" max="16" width="7.28515625" customWidth="1"/>
  </cols>
  <sheetData>
    <row r="1" spans="1:1024" ht="21.6" customHeight="1" x14ac:dyDescent="0.2">
      <c r="A1" s="96" t="s">
        <v>0</v>
      </c>
      <c r="B1" s="26"/>
      <c r="C1" s="1"/>
      <c r="F1" s="12"/>
      <c r="M1" s="56"/>
      <c r="N1" s="124"/>
    </row>
    <row r="2" spans="1:1024" ht="21.6" customHeight="1" x14ac:dyDescent="0.25">
      <c r="A2" s="3"/>
      <c r="B2" s="26"/>
      <c r="C2" s="1"/>
      <c r="M2" s="52"/>
      <c r="N2" s="125"/>
    </row>
    <row r="3" spans="1:1024" ht="21.6" customHeight="1" x14ac:dyDescent="0.25">
      <c r="A3"/>
      <c r="B3" s="4" t="s">
        <v>19</v>
      </c>
      <c r="C3" s="4"/>
      <c r="Q3" s="52"/>
    </row>
    <row r="4" spans="1:1024" ht="15" customHeight="1" x14ac:dyDescent="0.2">
      <c r="A4"/>
      <c r="B4" s="4"/>
      <c r="C4" s="4"/>
    </row>
    <row r="5" spans="1:1024" s="92" customFormat="1" ht="20.100000000000001" customHeight="1" x14ac:dyDescent="0.2">
      <c r="B5" s="110"/>
      <c r="C5" s="111">
        <v>2010</v>
      </c>
      <c r="D5" s="111">
        <v>2011</v>
      </c>
      <c r="E5" s="111">
        <v>2012</v>
      </c>
      <c r="F5" s="111">
        <v>2013</v>
      </c>
      <c r="G5" s="111">
        <v>2014</v>
      </c>
      <c r="H5" s="111">
        <v>2015</v>
      </c>
      <c r="I5" s="111">
        <v>2016</v>
      </c>
      <c r="J5" s="111">
        <v>2017</v>
      </c>
      <c r="K5" s="111">
        <v>2018</v>
      </c>
      <c r="L5" s="112">
        <v>2019</v>
      </c>
      <c r="M5" s="112">
        <v>2020</v>
      </c>
      <c r="N5" s="111">
        <v>2021</v>
      </c>
      <c r="O5" s="111">
        <v>2022</v>
      </c>
      <c r="P5" s="112" t="s">
        <v>116</v>
      </c>
      <c r="Q5" s="113"/>
    </row>
    <row r="6" spans="1:1024" ht="24" customHeight="1" x14ac:dyDescent="0.2">
      <c r="A6"/>
      <c r="B6" s="27"/>
      <c r="C6" s="177" t="s">
        <v>15</v>
      </c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95"/>
      <c r="Q6" s="108"/>
    </row>
    <row r="7" spans="1:1024" s="5" customFormat="1" ht="18" customHeight="1" x14ac:dyDescent="0.2">
      <c r="B7" s="114" t="s">
        <v>20</v>
      </c>
      <c r="C7" s="115">
        <v>50.176344999999998</v>
      </c>
      <c r="D7" s="115">
        <v>50.889654999999998</v>
      </c>
      <c r="E7" s="115">
        <v>50.037191</v>
      </c>
      <c r="F7" s="115">
        <v>45.788080000000001</v>
      </c>
      <c r="G7" s="115">
        <v>48.165627999999998</v>
      </c>
      <c r="H7" s="115">
        <v>53.832914000000002</v>
      </c>
      <c r="I7" s="115">
        <v>49.972718999999998</v>
      </c>
      <c r="J7" s="115">
        <v>43.859000000000002</v>
      </c>
      <c r="K7" s="115">
        <v>46.779000000000003</v>
      </c>
      <c r="L7" s="116">
        <v>45.1</v>
      </c>
      <c r="M7" s="116">
        <v>51.451219000000002</v>
      </c>
      <c r="N7" s="117">
        <v>50.499073000000003</v>
      </c>
      <c r="O7" s="118">
        <v>48.096536</v>
      </c>
      <c r="P7" s="119">
        <v>47.659995000000002</v>
      </c>
      <c r="Q7" s="107"/>
      <c r="AMG7"/>
      <c r="AMH7"/>
      <c r="AMI7"/>
      <c r="AMJ7"/>
    </row>
    <row r="8" spans="1:1024" ht="20.100000000000001" customHeight="1" x14ac:dyDescent="0.2">
      <c r="A8"/>
      <c r="B8" s="14" t="s">
        <v>103</v>
      </c>
      <c r="C8" s="29">
        <v>22.674792</v>
      </c>
      <c r="D8" s="29">
        <v>21.199577000000001</v>
      </c>
      <c r="E8" s="29">
        <v>18.391743999999999</v>
      </c>
      <c r="F8" s="29">
        <v>18.291820999999999</v>
      </c>
      <c r="G8" s="29">
        <v>19.518688999999998</v>
      </c>
      <c r="H8" s="29">
        <v>20.184280000000001</v>
      </c>
      <c r="I8" s="29">
        <v>19.906237000000001</v>
      </c>
      <c r="J8" s="29">
        <v>16.344999999999999</v>
      </c>
      <c r="K8" s="29">
        <v>17.001999999999999</v>
      </c>
      <c r="L8" s="28">
        <v>17.443000000000001</v>
      </c>
      <c r="M8" s="28">
        <v>18.719051</v>
      </c>
      <c r="N8" s="93">
        <v>17.286926000000001</v>
      </c>
      <c r="O8" s="120">
        <v>17.287997000000001</v>
      </c>
      <c r="P8" s="121">
        <v>17.959205999999998</v>
      </c>
      <c r="Q8" s="108"/>
    </row>
    <row r="9" spans="1:1024" ht="20.100000000000001" customHeight="1" x14ac:dyDescent="0.2">
      <c r="A9"/>
      <c r="B9" s="27" t="s">
        <v>104</v>
      </c>
      <c r="C9" s="29" t="s">
        <v>21</v>
      </c>
      <c r="D9" s="29" t="s">
        <v>21</v>
      </c>
      <c r="E9" s="29">
        <v>16.204279</v>
      </c>
      <c r="F9" s="29">
        <v>16.156037999999999</v>
      </c>
      <c r="G9" s="29">
        <v>17.109743999999999</v>
      </c>
      <c r="H9" s="29">
        <v>20.672253999999999</v>
      </c>
      <c r="I9" s="29">
        <v>17.446459999999998</v>
      </c>
      <c r="J9" s="29">
        <v>15.805999999999999</v>
      </c>
      <c r="K9" s="29">
        <v>17.315000000000001</v>
      </c>
      <c r="L9" s="28">
        <v>15.928000000000001</v>
      </c>
      <c r="M9" s="28">
        <v>18.002939999999999</v>
      </c>
      <c r="N9" s="93">
        <v>17.345918000000001</v>
      </c>
      <c r="O9" s="120">
        <v>16.362297999999999</v>
      </c>
      <c r="P9" s="121">
        <v>15.627659</v>
      </c>
      <c r="Q9" s="108"/>
    </row>
    <row r="10" spans="1:1024" ht="20.100000000000001" customHeight="1" x14ac:dyDescent="0.2">
      <c r="A10"/>
      <c r="B10" s="30" t="s">
        <v>105</v>
      </c>
      <c r="C10" s="31" t="s">
        <v>21</v>
      </c>
      <c r="D10" s="31" t="s">
        <v>21</v>
      </c>
      <c r="E10" s="31">
        <v>12.164545</v>
      </c>
      <c r="F10" s="31">
        <v>8.2056550000000001</v>
      </c>
      <c r="G10" s="31">
        <v>8.3050529999999991</v>
      </c>
      <c r="H10" s="31">
        <v>8.3675289999999993</v>
      </c>
      <c r="I10" s="31">
        <v>9.4723699999999997</v>
      </c>
      <c r="J10" s="31">
        <v>9.2769999999999992</v>
      </c>
      <c r="K10" s="31">
        <v>9.6280000000000001</v>
      </c>
      <c r="L10" s="32">
        <v>8.782</v>
      </c>
      <c r="M10" s="32">
        <v>9.8466369999999994</v>
      </c>
      <c r="N10" s="94">
        <v>9.5766899999999993</v>
      </c>
      <c r="O10" s="122">
        <v>9.0564669999999996</v>
      </c>
      <c r="P10" s="123">
        <v>9.6617160000000002</v>
      </c>
      <c r="Q10" s="108"/>
    </row>
    <row r="11" spans="1:1024" ht="11.85" customHeight="1" x14ac:dyDescent="0.2">
      <c r="A11"/>
      <c r="B11" s="33"/>
      <c r="E11" s="34"/>
      <c r="F11" s="34"/>
      <c r="G11" s="34"/>
      <c r="H11" s="34"/>
    </row>
    <row r="12" spans="1:1024" s="8" customFormat="1" ht="20.85" customHeight="1" x14ac:dyDescent="0.2">
      <c r="B12" s="35" t="s">
        <v>22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AMG12"/>
      <c r="AMH12"/>
      <c r="AMI12"/>
      <c r="AMJ12"/>
    </row>
    <row r="13" spans="1:1024" x14ac:dyDescent="0.2">
      <c r="R13" s="97"/>
    </row>
  </sheetData>
  <mergeCells count="1">
    <mergeCell ref="C6:O6"/>
  </mergeCells>
  <printOptions horizontalCentered="1" gridLines="1"/>
  <pageMargins left="0.78749999999999998" right="0.78749999999999998" top="1.96875" bottom="0.98402777777777795" header="0.51180555555555496" footer="0.51180555555555496"/>
  <pageSetup paperSize="9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zoomScaleNormal="100" workbookViewId="0">
      <selection activeCell="F14" sqref="F14"/>
    </sheetView>
  </sheetViews>
  <sheetFormatPr baseColWidth="10" defaultColWidth="9.140625" defaultRowHeight="12.75" x14ac:dyDescent="0.2"/>
  <cols>
    <col min="1" max="1" width="2.140625"/>
    <col min="2" max="2" width="16"/>
    <col min="3" max="3" width="11.42578125"/>
    <col min="4" max="4" width="48.5703125"/>
    <col min="5" max="1025" width="10.7109375"/>
  </cols>
  <sheetData>
    <row r="1" spans="1:4" ht="15.75" x14ac:dyDescent="0.2">
      <c r="A1" s="36"/>
    </row>
    <row r="2" spans="1:4" x14ac:dyDescent="0.2">
      <c r="B2" s="179" t="s">
        <v>23</v>
      </c>
      <c r="C2" s="38" t="s">
        <v>24</v>
      </c>
      <c r="D2" s="39" t="s">
        <v>25</v>
      </c>
    </row>
    <row r="3" spans="1:4" x14ac:dyDescent="0.2">
      <c r="B3" s="179"/>
      <c r="C3" s="40" t="s">
        <v>26</v>
      </c>
      <c r="D3" s="41" t="s">
        <v>27</v>
      </c>
    </row>
    <row r="4" spans="1:4" x14ac:dyDescent="0.2">
      <c r="B4" s="179"/>
      <c r="C4" s="40" t="s">
        <v>28</v>
      </c>
      <c r="D4" s="41" t="s">
        <v>29</v>
      </c>
    </row>
    <row r="5" spans="1:4" x14ac:dyDescent="0.2">
      <c r="B5" s="179"/>
      <c r="C5" s="40" t="s">
        <v>30</v>
      </c>
      <c r="D5" s="41" t="s">
        <v>31</v>
      </c>
    </row>
    <row r="6" spans="1:4" x14ac:dyDescent="0.2">
      <c r="B6" s="179"/>
      <c r="C6" s="40" t="s">
        <v>32</v>
      </c>
      <c r="D6" s="41" t="s">
        <v>33</v>
      </c>
    </row>
    <row r="7" spans="1:4" x14ac:dyDescent="0.2">
      <c r="B7" s="179"/>
      <c r="C7" s="40" t="s">
        <v>34</v>
      </c>
      <c r="D7" s="41" t="s">
        <v>35</v>
      </c>
    </row>
    <row r="8" spans="1:4" x14ac:dyDescent="0.2">
      <c r="B8" s="179"/>
      <c r="C8" s="40" t="s">
        <v>36</v>
      </c>
      <c r="D8" s="41" t="s">
        <v>37</v>
      </c>
    </row>
    <row r="9" spans="1:4" x14ac:dyDescent="0.2">
      <c r="B9" s="179"/>
      <c r="C9" s="40" t="s">
        <v>38</v>
      </c>
      <c r="D9" s="41" t="s">
        <v>39</v>
      </c>
    </row>
    <row r="10" spans="1:4" x14ac:dyDescent="0.2">
      <c r="B10" s="179"/>
      <c r="C10" s="40" t="s">
        <v>40</v>
      </c>
      <c r="D10" s="41" t="s">
        <v>41</v>
      </c>
    </row>
    <row r="11" spans="1:4" x14ac:dyDescent="0.2">
      <c r="B11" s="179"/>
      <c r="C11" s="40" t="s">
        <v>42</v>
      </c>
      <c r="D11" s="41" t="s">
        <v>43</v>
      </c>
    </row>
    <row r="12" spans="1:4" x14ac:dyDescent="0.2">
      <c r="B12" s="179"/>
      <c r="C12" s="40" t="s">
        <v>44</v>
      </c>
      <c r="D12" s="41" t="s">
        <v>45</v>
      </c>
    </row>
    <row r="13" spans="1:4" x14ac:dyDescent="0.2">
      <c r="B13" s="179"/>
      <c r="C13" s="40" t="s">
        <v>46</v>
      </c>
      <c r="D13" s="41" t="s">
        <v>47</v>
      </c>
    </row>
    <row r="14" spans="1:4" x14ac:dyDescent="0.2">
      <c r="B14" s="179"/>
      <c r="C14" s="40" t="s">
        <v>48</v>
      </c>
      <c r="D14" s="41" t="s">
        <v>49</v>
      </c>
    </row>
    <row r="15" spans="1:4" x14ac:dyDescent="0.2">
      <c r="B15" s="179"/>
      <c r="C15" s="40" t="s">
        <v>50</v>
      </c>
      <c r="D15" s="41" t="s">
        <v>51</v>
      </c>
    </row>
    <row r="16" spans="1:4" x14ac:dyDescent="0.2">
      <c r="B16" s="179"/>
      <c r="C16" s="40" t="s">
        <v>52</v>
      </c>
      <c r="D16" s="41" t="s">
        <v>53</v>
      </c>
    </row>
    <row r="17" spans="2:4" x14ac:dyDescent="0.2">
      <c r="B17" s="179"/>
      <c r="C17" s="40" t="s">
        <v>54</v>
      </c>
      <c r="D17" s="41" t="s">
        <v>55</v>
      </c>
    </row>
    <row r="18" spans="2:4" x14ac:dyDescent="0.2">
      <c r="B18" s="179"/>
      <c r="C18" s="40" t="s">
        <v>56</v>
      </c>
      <c r="D18" s="41" t="s">
        <v>57</v>
      </c>
    </row>
    <row r="19" spans="2:4" x14ac:dyDescent="0.2">
      <c r="B19" s="179"/>
      <c r="C19" s="40" t="s">
        <v>58</v>
      </c>
      <c r="D19" s="41" t="s">
        <v>59</v>
      </c>
    </row>
    <row r="20" spans="2:4" x14ac:dyDescent="0.2">
      <c r="B20" s="179"/>
      <c r="C20" s="40" t="s">
        <v>60</v>
      </c>
      <c r="D20" s="41" t="s">
        <v>61</v>
      </c>
    </row>
    <row r="21" spans="2:4" x14ac:dyDescent="0.2">
      <c r="B21" s="179"/>
      <c r="C21" s="40" t="s">
        <v>62</v>
      </c>
      <c r="D21" s="41" t="s">
        <v>63</v>
      </c>
    </row>
    <row r="22" spans="2:4" x14ac:dyDescent="0.2">
      <c r="B22" s="179"/>
      <c r="C22" s="42" t="s">
        <v>64</v>
      </c>
      <c r="D22" s="43" t="s">
        <v>65</v>
      </c>
    </row>
    <row r="23" spans="2:4" x14ac:dyDescent="0.2">
      <c r="B23" s="44"/>
      <c r="C23" s="45"/>
      <c r="D23" s="46"/>
    </row>
    <row r="24" spans="2:4" ht="12.75" customHeight="1" x14ac:dyDescent="0.2">
      <c r="B24" s="180" t="s">
        <v>66</v>
      </c>
      <c r="C24" s="38" t="s">
        <v>67</v>
      </c>
      <c r="D24" s="39" t="s">
        <v>68</v>
      </c>
    </row>
    <row r="25" spans="2:4" x14ac:dyDescent="0.2">
      <c r="B25" s="180"/>
      <c r="C25" s="40" t="s">
        <v>69</v>
      </c>
      <c r="D25" s="41" t="s">
        <v>70</v>
      </c>
    </row>
    <row r="26" spans="2:4" x14ac:dyDescent="0.2">
      <c r="B26" s="180"/>
      <c r="C26" s="40" t="s">
        <v>71</v>
      </c>
      <c r="D26" s="41" t="s">
        <v>72</v>
      </c>
    </row>
    <row r="27" spans="2:4" x14ac:dyDescent="0.2">
      <c r="B27" s="180"/>
      <c r="C27" s="40" t="s">
        <v>73</v>
      </c>
      <c r="D27" s="41" t="s">
        <v>74</v>
      </c>
    </row>
    <row r="28" spans="2:4" x14ac:dyDescent="0.2">
      <c r="B28" s="180"/>
      <c r="C28" s="40" t="s">
        <v>75</v>
      </c>
      <c r="D28" s="41" t="s">
        <v>76</v>
      </c>
    </row>
    <row r="29" spans="2:4" x14ac:dyDescent="0.2">
      <c r="B29" s="180"/>
      <c r="C29" s="40" t="s">
        <v>77</v>
      </c>
      <c r="D29" s="41" t="s">
        <v>78</v>
      </c>
    </row>
    <row r="30" spans="2:4" x14ac:dyDescent="0.2">
      <c r="B30" s="180"/>
      <c r="C30" s="40" t="s">
        <v>79</v>
      </c>
      <c r="D30" s="41" t="s">
        <v>80</v>
      </c>
    </row>
    <row r="31" spans="2:4" x14ac:dyDescent="0.2">
      <c r="B31" s="180"/>
      <c r="C31" s="40" t="s">
        <v>81</v>
      </c>
      <c r="D31" s="41" t="s">
        <v>82</v>
      </c>
    </row>
    <row r="32" spans="2:4" x14ac:dyDescent="0.2">
      <c r="B32" s="180"/>
      <c r="C32" s="40" t="s">
        <v>83</v>
      </c>
      <c r="D32" s="41" t="s">
        <v>84</v>
      </c>
    </row>
    <row r="33" spans="2:4" x14ac:dyDescent="0.2">
      <c r="B33" s="180"/>
      <c r="C33" s="40" t="s">
        <v>21</v>
      </c>
      <c r="D33" s="41" t="s">
        <v>85</v>
      </c>
    </row>
    <row r="34" spans="2:4" x14ac:dyDescent="0.2">
      <c r="B34" s="180"/>
      <c r="C34" s="40" t="s">
        <v>86</v>
      </c>
      <c r="D34" s="41" t="s">
        <v>87</v>
      </c>
    </row>
    <row r="35" spans="2:4" x14ac:dyDescent="0.2">
      <c r="B35" s="180"/>
      <c r="C35" s="42" t="s">
        <v>88</v>
      </c>
      <c r="D35" s="43" t="s">
        <v>89</v>
      </c>
    </row>
    <row r="36" spans="2:4" x14ac:dyDescent="0.2">
      <c r="B36" s="37"/>
      <c r="C36" s="47"/>
      <c r="D36" s="48"/>
    </row>
    <row r="37" spans="2:4" x14ac:dyDescent="0.2">
      <c r="B37" s="181" t="s">
        <v>90</v>
      </c>
      <c r="C37" s="49" t="s">
        <v>91</v>
      </c>
      <c r="D37" s="50" t="s">
        <v>92</v>
      </c>
    </row>
    <row r="38" spans="2:4" x14ac:dyDescent="0.2">
      <c r="B38" s="181"/>
      <c r="C38" s="40" t="s">
        <v>93</v>
      </c>
      <c r="D38" s="41" t="s">
        <v>94</v>
      </c>
    </row>
    <row r="39" spans="2:4" x14ac:dyDescent="0.2">
      <c r="B39" s="181"/>
      <c r="C39" s="40" t="s">
        <v>95</v>
      </c>
      <c r="D39" s="41" t="s">
        <v>96</v>
      </c>
    </row>
    <row r="40" spans="2:4" x14ac:dyDescent="0.2">
      <c r="B40" s="181"/>
      <c r="C40" s="40" t="s">
        <v>97</v>
      </c>
      <c r="D40" s="41" t="s">
        <v>98</v>
      </c>
    </row>
    <row r="41" spans="2:4" x14ac:dyDescent="0.2">
      <c r="B41" s="181"/>
      <c r="C41" s="40" t="s">
        <v>99</v>
      </c>
      <c r="D41" s="41" t="s">
        <v>100</v>
      </c>
    </row>
    <row r="42" spans="2:4" x14ac:dyDescent="0.2">
      <c r="B42" s="181"/>
      <c r="C42" s="42" t="s">
        <v>101</v>
      </c>
      <c r="D42" s="43" t="s">
        <v>102</v>
      </c>
    </row>
  </sheetData>
  <mergeCells count="3">
    <mergeCell ref="B2:B22"/>
    <mergeCell ref="B24:B35"/>
    <mergeCell ref="B37:B4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28</vt:i4>
      </vt:variant>
    </vt:vector>
  </HeadingPairs>
  <TitlesOfParts>
    <vt:vector size="33" baseType="lpstr">
      <vt:lpstr>Graph_Bas_Gauche</vt:lpstr>
      <vt:lpstr>Tab_Milieu_Droite</vt:lpstr>
      <vt:lpstr>Graph_Haut_Droite</vt:lpstr>
      <vt:lpstr>Tab_Bas_Droite</vt:lpstr>
      <vt:lpstr>Clés de lecture</vt:lpstr>
      <vt:lpstr>Tab_Bas_Droite!Print_Area_0</vt:lpstr>
      <vt:lpstr>Tab_Milieu_Droite!Print_Area_0</vt:lpstr>
      <vt:lpstr>Tab_Bas_Droite!Print_Area_0_0</vt:lpstr>
      <vt:lpstr>Tab_Milieu_Droite!Print_Area_0_0</vt:lpstr>
      <vt:lpstr>Tab_Bas_Droite!Print_Area_0_0_0</vt:lpstr>
      <vt:lpstr>Tab_Milieu_Droite!Print_Area_0_0_0</vt:lpstr>
      <vt:lpstr>Tab_Bas_Droite!Print_Area_0_0_0_0</vt:lpstr>
      <vt:lpstr>Tab_Milieu_Droite!Print_Area_0_0_0_0</vt:lpstr>
      <vt:lpstr>Tab_Bas_Droite!Print_Area_0_0_0_0_0</vt:lpstr>
      <vt:lpstr>Tab_Milieu_Droite!Print_Area_0_0_0_0_0</vt:lpstr>
      <vt:lpstr>Tab_Bas_Droite!Print_Area_0_0_0_0_0_0</vt:lpstr>
      <vt:lpstr>Tab_Milieu_Droite!Print_Area_0_0_0_0_0_0</vt:lpstr>
      <vt:lpstr>Tab_Bas_Droite!Print_Area_0_0_0_0_0_0_0</vt:lpstr>
      <vt:lpstr>Tab_Milieu_Droite!Print_Area_0_0_0_0_0_0_0</vt:lpstr>
      <vt:lpstr>Tab_Bas_Droite!Print_Area_0_0_0_0_0_0_0_0</vt:lpstr>
      <vt:lpstr>Tab_Milieu_Droite!Print_Area_0_0_0_0_0_0_0_0</vt:lpstr>
      <vt:lpstr>Tab_Bas_Droite!Print_Area_0_0_0_0_0_0_0_0_0</vt:lpstr>
      <vt:lpstr>Tab_Milieu_Droite!Print_Area_0_0_0_0_0_0_0_0_0</vt:lpstr>
      <vt:lpstr>Tab_Bas_Droite!Print_Area_0_0_0_0_0_0_0_0_0_0</vt:lpstr>
      <vt:lpstr>Tab_Milieu_Droite!Print_Area_0_0_0_0_0_0_0_0_0_0</vt:lpstr>
      <vt:lpstr>Tab_Bas_Droite!Print_Area_0_0_0_0_0_0_0_0_0_0_0</vt:lpstr>
      <vt:lpstr>Tab_Milieu_Droite!Print_Area_0_0_0_0_0_0_0_0_0_0_0</vt:lpstr>
      <vt:lpstr>Tab_Bas_Droite!Print_Area_0_0_0_0_0_0_0_0_0_0_0_0</vt:lpstr>
      <vt:lpstr>Tab_Milieu_Droite!Print_Area_0_0_0_0_0_0_0_0_0_0_0_0</vt:lpstr>
      <vt:lpstr>Tab_Bas_Droite!Print_Area_0_0_0_0_0_0_0_0_0_0_0_0_0</vt:lpstr>
      <vt:lpstr>Tab_Milieu_Droite!Print_Area_0_0_0_0_0_0_0_0_0_0_0_0_0</vt:lpstr>
      <vt:lpstr>Tab_Bas_Droite!Zone_d_impression</vt:lpstr>
      <vt:lpstr>Tab_Milieu_Droite!Zone_d_impression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BEAUFILS</dc:creator>
  <cp:lastModifiedBy>FRANCOISE BEAUFILS</cp:lastModifiedBy>
  <cp:revision>18</cp:revision>
  <dcterms:created xsi:type="dcterms:W3CDTF">2020-12-16T17:01:19Z</dcterms:created>
  <dcterms:modified xsi:type="dcterms:W3CDTF">2025-11-24T12:15:36Z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