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mdd\g-mdd\REDACTEURS EN CHEF - Françoise et Benjamin\GRAPH'AGRI\GRAPH'AGRI 2025\Relecture\Tableurs finalisés - Agreste 2025\Chapitre 12\"/>
    </mc:Choice>
  </mc:AlternateContent>
  <xr:revisionPtr revIDLastSave="0" documentId="13_ncr:1_{CA2E15F7-B7E7-45B0-8883-9FF187EA96C8}" xr6:coauthVersionLast="47" xr6:coauthVersionMax="47" xr10:uidLastSave="{00000000-0000-0000-0000-000000000000}"/>
  <bookViews>
    <workbookView xWindow="20370" yWindow="-795" windowWidth="20730" windowHeight="11040" tabRatio="761" activeTab="1" xr2:uid="{00000000-000D-0000-FFFF-FFFF00000000}"/>
  </bookViews>
  <sheets>
    <sheet name="Tab_Milieu_Droite" sheetId="1" r:id="rId1"/>
    <sheet name="Graph_Haut_Droite" sheetId="2" r:id="rId2"/>
    <sheet name="Tab_Bas Droite" sheetId="3" r:id="rId3"/>
    <sheet name="Graph_Bas Gauche" sheetId="4" r:id="rId4"/>
    <sheet name="Clés de lecture" sheetId="6" r:id="rId5"/>
  </sheets>
  <definedNames>
    <definedName name="EssfHasNonUnique" localSheetId="3">"FALSE"</definedName>
    <definedName name="EssfHasNonUnique" localSheetId="1">"FALSE"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<sst xmlns="http://schemas.openxmlformats.org/spreadsheetml/2006/main" count="229" uniqueCount="142">
  <si>
    <t>LÉGUMES</t>
  </si>
  <si>
    <t>commerce extérieur en frais</t>
  </si>
  <si>
    <t>millier de tonnes</t>
  </si>
  <si>
    <t>2000</t>
  </si>
  <si>
    <t>2010</t>
  </si>
  <si>
    <t xml:space="preserve">     dont tomate</t>
  </si>
  <si>
    <t>million d'euros</t>
  </si>
  <si>
    <t>Source : Douanes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</si>
  <si>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</si>
  <si>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</si>
  <si>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</si>
  <si>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</si>
  <si>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</si>
  <si>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</si>
  <si>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</si>
  <si>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</si>
  <si>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</si>
  <si>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</si>
  <si>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</si>
  <si>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</si>
  <si>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</si>
  <si>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Tomate</t>
  </si>
  <si>
    <t xml:space="preserve"> </t>
  </si>
  <si>
    <t>Melon</t>
  </si>
  <si>
    <t>Unités</t>
  </si>
  <si>
    <t>ch</t>
  </si>
  <si>
    <t>ETP</t>
  </si>
  <si>
    <t>ha</t>
  </si>
  <si>
    <t>hectare</t>
  </si>
  <si>
    <t>hl</t>
  </si>
  <si>
    <t>hectolitre</t>
  </si>
  <si>
    <t>kg</t>
  </si>
  <si>
    <t>kilogramme</t>
  </si>
  <si>
    <t>kW</t>
  </si>
  <si>
    <t>kilowatt</t>
  </si>
  <si>
    <t>l</t>
  </si>
  <si>
    <t>litre</t>
  </si>
  <si>
    <t>M</t>
  </si>
  <si>
    <t>m²</t>
  </si>
  <si>
    <t>mètre carré</t>
  </si>
  <si>
    <t>m³</t>
  </si>
  <si>
    <t>mètre cube</t>
  </si>
  <si>
    <t>mm</t>
  </si>
  <si>
    <t>millimètre</t>
  </si>
  <si>
    <t>%</t>
  </si>
  <si>
    <t>pourcentage</t>
  </si>
  <si>
    <t>PBS</t>
  </si>
  <si>
    <t>production brute standard</t>
  </si>
  <si>
    <t>q</t>
  </si>
  <si>
    <t>quintal</t>
  </si>
  <si>
    <t>t</t>
  </si>
  <si>
    <t>tonne</t>
  </si>
  <si>
    <t>tec</t>
  </si>
  <si>
    <t>tonne-équivalent-carcasse</t>
  </si>
  <si>
    <t>teoc</t>
  </si>
  <si>
    <t>tonne-équivalent-œuf-coquille</t>
  </si>
  <si>
    <t>tep</t>
  </si>
  <si>
    <t>tonne-équivalent-pétrole</t>
  </si>
  <si>
    <t>UGB</t>
  </si>
  <si>
    <t>unité-gros-bétail</t>
  </si>
  <si>
    <t>UTA</t>
  </si>
  <si>
    <t>unité de travail annuel</t>
  </si>
  <si>
    <t>Signes
conventionnels</t>
  </si>
  <si>
    <t>…</t>
  </si>
  <si>
    <t>nd</t>
  </si>
  <si>
    <t>///</t>
  </si>
  <si>
    <t>sans objet (tableau)</t>
  </si>
  <si>
    <t>so</t>
  </si>
  <si>
    <t>sans objet (graphique, carte)</t>
  </si>
  <si>
    <t>P</t>
  </si>
  <si>
    <t>donnée provisoire</t>
  </si>
  <si>
    <t>Prév.</t>
  </si>
  <si>
    <t>donnée prévisionnelle</t>
  </si>
  <si>
    <t>r</t>
  </si>
  <si>
    <t>donnée révisée</t>
  </si>
  <si>
    <t>e</t>
  </si>
  <si>
    <t>estimation</t>
  </si>
  <si>
    <t>s</t>
  </si>
  <si>
    <t>sd</t>
  </si>
  <si>
    <t>semi définitif</t>
  </si>
  <si>
    <t>ns</t>
  </si>
  <si>
    <t>non significatif</t>
  </si>
  <si>
    <t>Abréviations</t>
  </si>
  <si>
    <t>Alena</t>
  </si>
  <si>
    <t>Accord de libre échange nord-américain</t>
  </si>
  <si>
    <t>CEI</t>
  </si>
  <si>
    <t>Communauté des États Indépendants</t>
  </si>
  <si>
    <t>Mercosur</t>
  </si>
  <si>
    <t>Mercado comùn del sur</t>
  </si>
  <si>
    <t>PECO</t>
  </si>
  <si>
    <t>Pays d'Europe Centrale et Orientale</t>
  </si>
  <si>
    <t>UEBL</t>
  </si>
  <si>
    <t>Union économique belgo-luxembourgeoise</t>
  </si>
  <si>
    <t>UE</t>
  </si>
  <si>
    <t>Union européenne</t>
  </si>
  <si>
    <t>2015</t>
  </si>
  <si>
    <t>2016</t>
  </si>
  <si>
    <t>cheval</t>
  </si>
  <si>
    <t>équivalent-temps-plein</t>
  </si>
  <si>
    <t>million</t>
  </si>
  <si>
    <t>Md</t>
  </si>
  <si>
    <t>milliard</t>
  </si>
  <si>
    <t>-</t>
  </si>
  <si>
    <t>résultat nul</t>
  </si>
  <si>
    <t>renseignement non disponible (tableau)</t>
  </si>
  <si>
    <t>renseignement non disponible (graphique, carte)</t>
  </si>
  <si>
    <t>secret statistique (tableau, carte)</t>
  </si>
  <si>
    <r>
      <t xml:space="preserve">            carotte</t>
    </r>
    <r>
      <rPr>
        <vertAlign val="superscript"/>
        <sz val="10"/>
        <rFont val="Arial"/>
        <family val="2"/>
      </rPr>
      <t>3</t>
    </r>
  </si>
  <si>
    <r>
      <t xml:space="preserve">            salade</t>
    </r>
    <r>
      <rPr>
        <vertAlign val="superscript"/>
        <sz val="10"/>
        <rFont val="Arial"/>
        <family val="2"/>
      </rPr>
      <t>5</t>
    </r>
  </si>
  <si>
    <r>
      <t xml:space="preserve">            oignon</t>
    </r>
    <r>
      <rPr>
        <vertAlign val="superscript"/>
        <sz val="10"/>
        <rFont val="Arial"/>
        <family val="2"/>
      </rPr>
      <t>4</t>
    </r>
  </si>
  <si>
    <t>1. Non compris fraise et pomme de terre, y compris melon.</t>
  </si>
  <si>
    <t>2. Y compris brocolis.</t>
  </si>
  <si>
    <t>3. Y compris navet.</t>
  </si>
  <si>
    <t>4.  Non compris les plants.</t>
  </si>
  <si>
    <t>5.  Laitues, chicorées et autres salades (mâche, cresson...), non compris endives.</t>
  </si>
  <si>
    <r>
      <t>Chou-fleur</t>
    </r>
    <r>
      <rPr>
        <vertAlign val="superscript"/>
        <sz val="10"/>
        <rFont val="Arial"/>
        <family val="2"/>
      </rPr>
      <t>2</t>
    </r>
  </si>
  <si>
    <r>
      <t>Carotte</t>
    </r>
    <r>
      <rPr>
        <vertAlign val="superscript"/>
        <sz val="10"/>
        <rFont val="Arial"/>
        <family val="2"/>
      </rPr>
      <t>3</t>
    </r>
  </si>
  <si>
    <r>
      <t>Oignon</t>
    </r>
    <r>
      <rPr>
        <vertAlign val="superscript"/>
        <sz val="10"/>
        <rFont val="Arial"/>
        <family val="2"/>
      </rPr>
      <t>4</t>
    </r>
  </si>
  <si>
    <r>
      <t>Salade</t>
    </r>
    <r>
      <rPr>
        <vertAlign val="superscript"/>
        <sz val="10"/>
        <rFont val="Arial"/>
        <family val="2"/>
      </rPr>
      <t>5</t>
    </r>
  </si>
  <si>
    <t>4. Non compris les plants.</t>
  </si>
  <si>
    <t>5. Laitues, chicorées et autres salades (mâche, cresson...), non compris endives.</t>
  </si>
  <si>
    <t>2. Laitues, chicorées et autres salades (mâche, cresson...), non compris endives.</t>
  </si>
  <si>
    <t>4. Y compris piment doux.</t>
  </si>
  <si>
    <r>
      <t>Salade</t>
    </r>
    <r>
      <rPr>
        <vertAlign val="superscript"/>
        <sz val="10"/>
        <rFont val="Arial"/>
        <family val="2"/>
      </rPr>
      <t>2</t>
    </r>
  </si>
  <si>
    <r>
      <t>Poivron</t>
    </r>
    <r>
      <rPr>
        <vertAlign val="superscript"/>
        <sz val="10"/>
        <rFont val="Arial"/>
        <family val="2"/>
      </rPr>
      <t>4</t>
    </r>
  </si>
  <si>
    <t>2017</t>
  </si>
  <si>
    <t>2018</t>
  </si>
  <si>
    <t>2019</t>
  </si>
  <si>
    <t>2020</t>
  </si>
  <si>
    <r>
      <t xml:space="preserve">            chou-fleur</t>
    </r>
    <r>
      <rPr>
        <vertAlign val="superscript"/>
        <sz val="10"/>
        <rFont val="Arial"/>
        <family val="2"/>
      </rPr>
      <t>2</t>
    </r>
  </si>
  <si>
    <r>
      <t xml:space="preserve">            salade</t>
    </r>
    <r>
      <rPr>
        <vertAlign val="superscript"/>
        <sz val="10"/>
        <rFont val="Arial"/>
        <family val="2"/>
      </rPr>
      <t>2</t>
    </r>
  </si>
  <si>
    <t xml:space="preserve">            melon</t>
  </si>
  <si>
    <r>
      <t xml:space="preserve">            poivron</t>
    </r>
    <r>
      <rPr>
        <vertAlign val="superscript"/>
        <sz val="10"/>
        <rFont val="Arial"/>
        <family val="2"/>
      </rPr>
      <t>4</t>
    </r>
  </si>
  <si>
    <t>Exportations françaises de légumes frais</t>
  </si>
  <si>
    <t>Quantité</t>
  </si>
  <si>
    <r>
      <t>Total</t>
    </r>
    <r>
      <rPr>
        <vertAlign val="superscript"/>
        <sz val="10"/>
        <rFont val="Arial"/>
        <family val="2"/>
      </rPr>
      <t>1</t>
    </r>
  </si>
  <si>
    <t>Valeur</t>
  </si>
  <si>
    <t>Importations françaises de légumes frais</t>
  </si>
  <si>
    <t>1. Non compris fraise et pomme de terre.</t>
  </si>
  <si>
    <r>
      <t>2024</t>
    </r>
    <r>
      <rPr>
        <b/>
        <vertAlign val="superscript"/>
        <sz val="10"/>
        <color theme="0"/>
        <rFont val="Arial"/>
        <family val="2"/>
      </rPr>
      <t>p</t>
    </r>
  </si>
  <si>
    <r>
      <t>2024</t>
    </r>
    <r>
      <rPr>
        <b/>
        <vertAlign val="superscript"/>
        <sz val="10"/>
        <rFont val="Arial"/>
        <family val="2"/>
      </rPr>
      <t>p</t>
    </r>
  </si>
  <si>
    <t>Réactualisation : on conserve 2000, 2010, données 2023 révisées (définitives) et on ajoute données 2024p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</si>
</sst>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0.00000"/>
  </numFmts>
  <fonts count="22" x14ac:knownFonts="1"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b/>
      <vertAlign val="superscript"/>
      <sz val="10"/>
      <name val="Arial"/>
      <family val="2"/>
    </font>
    <font>
      <b/>
      <sz val="12"/>
      <color theme="9" tint="-0.249977111117893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sz val="12"/>
      <color theme="9" tint="-0.249977111117893"/>
      <name val="Arial"/>
      <family val="2"/>
    </font>
    <font>
      <b/>
      <sz val="11"/>
      <name val="Arial"/>
      <family val="2"/>
    </font>
    <font>
      <b/>
      <i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49" fontId="1" fillId="0" borderId="0">
      <alignment horizontal="center" vertical="center"/>
    </xf>
    <xf numFmtId="164" fontId="2" fillId="0" borderId="1">
      <alignment horizontal="center" vertical="center"/>
    </xf>
    <xf numFmtId="0" fontId="3" fillId="0" borderId="1" applyNumberFormat="0">
      <alignment horizontal="center" vertical="center" shrinkToFit="1"/>
    </xf>
    <xf numFmtId="0" fontId="4" fillId="0" borderId="0">
      <alignment vertical="center" wrapText="1"/>
    </xf>
    <xf numFmtId="0" fontId="5" fillId="0" borderId="0">
      <alignment vertical="center" wrapText="1"/>
    </xf>
    <xf numFmtId="0" fontId="7" fillId="0" borderId="1">
      <alignment horizontal="center" vertical="center" wrapText="1"/>
    </xf>
    <xf numFmtId="0" fontId="7" fillId="0" borderId="1">
      <alignment horizontal="left" vertical="center" wrapText="1"/>
    </xf>
    <xf numFmtId="0" fontId="7" fillId="0" borderId="1">
      <alignment horizontal="left" vertical="center" indent="3"/>
    </xf>
    <xf numFmtId="0" fontId="7" fillId="0" borderId="1">
      <alignment horizontal="left" vertical="center" indent="5"/>
    </xf>
    <xf numFmtId="0" fontId="7" fillId="0" borderId="1">
      <alignment horizontal="left" vertical="center" wrapText="1" indent="1"/>
    </xf>
    <xf numFmtId="0" fontId="8" fillId="0" borderId="1">
      <alignment horizontal="center" vertical="center"/>
    </xf>
    <xf numFmtId="0" fontId="8" fillId="0" borderId="1">
      <alignment horizontal="left" vertical="center"/>
    </xf>
    <xf numFmtId="0" fontId="7" fillId="0" borderId="1">
      <alignment horizontal="center" vertical="center" wrapText="1"/>
    </xf>
    <xf numFmtId="0" fontId="12" fillId="0" borderId="1">
      <alignment horizontal="center" vertical="center" wrapText="1"/>
    </xf>
    <xf numFmtId="0" fontId="6" fillId="0" borderId="0">
      <alignment horizontal="center" vertical="center" wrapText="1"/>
    </xf>
    <xf numFmtId="0" fontId="4" fillId="0" borderId="0">
      <alignment horizontal="right"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/>
  </cellStyleXfs>
  <cellXfs count="108">
    <xf numFmtId="0" fontId="0" fillId="0" borderId="0" xfId="0"/>
    <xf numFmtId="0" fontId="6" fillId="0" borderId="0" xfId="0" applyFont="1"/>
    <xf numFmtId="2" fontId="0" fillId="0" borderId="3" xfId="0" applyNumberFormat="1" applyFont="1" applyFill="1" applyBorder="1" applyAlignment="1">
      <alignment horizontal="center"/>
    </xf>
    <xf numFmtId="0" fontId="12" fillId="0" borderId="0" xfId="18"/>
    <xf numFmtId="0" fontId="12" fillId="0" borderId="0" xfId="18" applyAlignment="1">
      <alignment horizontal="center"/>
    </xf>
    <xf numFmtId="0" fontId="10" fillId="0" borderId="0" xfId="18" applyFont="1" applyFill="1" applyAlignment="1">
      <alignment horizontal="left" vertical="center"/>
    </xf>
    <xf numFmtId="0" fontId="0" fillId="0" borderId="6" xfId="18" applyFont="1" applyBorder="1" applyAlignment="1">
      <alignment horizontal="center" vertical="center"/>
    </xf>
    <xf numFmtId="0" fontId="0" fillId="0" borderId="7" xfId="18" applyFont="1" applyBorder="1" applyAlignment="1">
      <alignment horizontal="left" vertical="center" indent="1"/>
    </xf>
    <xf numFmtId="0" fontId="0" fillId="0" borderId="9" xfId="18" applyFont="1" applyBorder="1" applyAlignment="1">
      <alignment horizontal="center" vertical="center"/>
    </xf>
    <xf numFmtId="0" fontId="0" fillId="0" borderId="10" xfId="18" applyFont="1" applyBorder="1" applyAlignment="1">
      <alignment horizontal="left" vertical="center" indent="1"/>
    </xf>
    <xf numFmtId="0" fontId="0" fillId="0" borderId="12" xfId="18" applyFont="1" applyBorder="1" applyAlignment="1">
      <alignment horizontal="center" vertical="center"/>
    </xf>
    <xf numFmtId="0" fontId="0" fillId="0" borderId="13" xfId="18" applyFont="1" applyBorder="1" applyAlignment="1">
      <alignment horizontal="left" vertical="center" indent="1"/>
    </xf>
    <xf numFmtId="0" fontId="6" fillId="0" borderId="14" xfId="18" applyFont="1" applyBorder="1" applyAlignment="1">
      <alignment horizontal="center" vertical="center"/>
    </xf>
    <xf numFmtId="0" fontId="6" fillId="0" borderId="15" xfId="18" applyFont="1" applyBorder="1" applyAlignment="1">
      <alignment horizontal="center" vertical="center"/>
    </xf>
    <xf numFmtId="0" fontId="6" fillId="0" borderId="16" xfId="18" applyFont="1" applyBorder="1" applyAlignment="1">
      <alignment horizontal="left" vertical="center" indent="1"/>
    </xf>
    <xf numFmtId="0" fontId="12" fillId="0" borderId="6" xfId="18" quotePrefix="1" applyFont="1" applyBorder="1" applyAlignment="1">
      <alignment horizontal="center" vertical="center"/>
    </xf>
    <xf numFmtId="0" fontId="12" fillId="0" borderId="7" xfId="18" applyFont="1" applyBorder="1" applyAlignment="1">
      <alignment horizontal="left" vertical="center" indent="1"/>
    </xf>
    <xf numFmtId="0" fontId="6" fillId="0" borderId="19" xfId="18" applyFont="1" applyBorder="1" applyAlignment="1">
      <alignment horizontal="center" vertical="center"/>
    </xf>
    <xf numFmtId="0" fontId="12" fillId="0" borderId="20" xfId="18" applyBorder="1" applyAlignment="1">
      <alignment vertical="center"/>
    </xf>
    <xf numFmtId="0" fontId="12" fillId="0" borderId="21" xfId="18" applyBorder="1" applyAlignment="1">
      <alignment horizontal="left" vertical="center" indent="1"/>
    </xf>
    <xf numFmtId="0" fontId="0" fillId="0" borderId="4" xfId="18" applyFont="1" applyBorder="1" applyAlignment="1">
      <alignment horizontal="center" vertical="center"/>
    </xf>
    <xf numFmtId="0" fontId="0" fillId="0" borderId="23" xfId="18" applyFont="1" applyBorder="1" applyAlignment="1">
      <alignment horizontal="left" vertical="center" indent="1"/>
    </xf>
    <xf numFmtId="3" fontId="2" fillId="0" borderId="0" xfId="17" applyNumberFormat="1" applyFont="1" applyFill="1" applyBorder="1" applyProtection="1"/>
    <xf numFmtId="3" fontId="2" fillId="0" borderId="0" xfId="17" applyNumberFormat="1" applyFont="1" applyFill="1" applyBorder="1"/>
    <xf numFmtId="2" fontId="0" fillId="0" borderId="27" xfId="0" applyNumberFormat="1" applyFont="1" applyFill="1" applyBorder="1" applyAlignment="1">
      <alignment horizontal="center"/>
    </xf>
    <xf numFmtId="3" fontId="3" fillId="0" borderId="0" xfId="17" applyNumberFormat="1" applyFont="1" applyFill="1" applyBorder="1"/>
    <xf numFmtId="0" fontId="2" fillId="0" borderId="0" xfId="4" applyFont="1" applyFill="1" applyBorder="1" applyAlignment="1">
      <alignment vertical="center"/>
    </xf>
    <xf numFmtId="2" fontId="0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1" fontId="0" fillId="0" borderId="37" xfId="0" applyNumberFormat="1" applyFont="1" applyFill="1" applyBorder="1" applyAlignment="1">
      <alignment horizontal="center"/>
    </xf>
    <xf numFmtId="1" fontId="0" fillId="0" borderId="0" xfId="0" applyNumberFormat="1" applyFont="1" applyFill="1" applyBorder="1"/>
    <xf numFmtId="1" fontId="0" fillId="0" borderId="1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0" fontId="0" fillId="0" borderId="0" xfId="0" applyFont="1" applyFill="1"/>
    <xf numFmtId="0" fontId="0" fillId="0" borderId="35" xfId="0" applyFont="1" applyFill="1" applyBorder="1"/>
    <xf numFmtId="0" fontId="0" fillId="0" borderId="24" xfId="0" applyFont="1" applyFill="1" applyBorder="1"/>
    <xf numFmtId="2" fontId="0" fillId="0" borderId="2" xfId="0" applyNumberFormat="1" applyFont="1" applyFill="1" applyBorder="1" applyAlignment="1">
      <alignment horizontal="center"/>
    </xf>
    <xf numFmtId="0" fontId="0" fillId="0" borderId="25" xfId="0" applyFont="1" applyFill="1" applyBorder="1"/>
    <xf numFmtId="2" fontId="0" fillId="0" borderId="26" xfId="0" applyNumberFormat="1" applyFont="1" applyFill="1" applyBorder="1" applyAlignment="1">
      <alignment horizontal="center"/>
    </xf>
    <xf numFmtId="2" fontId="0" fillId="0" borderId="42" xfId="0" applyNumberFormat="1" applyFont="1" applyFill="1" applyBorder="1" applyAlignment="1">
      <alignment horizontal="center"/>
    </xf>
    <xf numFmtId="0" fontId="0" fillId="0" borderId="0" xfId="0" applyFont="1" applyFill="1" applyBorder="1"/>
    <xf numFmtId="0" fontId="0" fillId="0" borderId="37" xfId="0" applyFont="1" applyFill="1" applyBorder="1"/>
    <xf numFmtId="0" fontId="0" fillId="0" borderId="37" xfId="0" applyFont="1" applyFill="1" applyBorder="1" applyAlignment="1">
      <alignment horizontal="center"/>
    </xf>
    <xf numFmtId="1" fontId="0" fillId="0" borderId="38" xfId="0" applyNumberFormat="1" applyFont="1" applyFill="1" applyBorder="1" applyAlignment="1">
      <alignment horizontal="center"/>
    </xf>
    <xf numFmtId="1" fontId="0" fillId="0" borderId="19" xfId="0" applyNumberFormat="1" applyFont="1" applyFill="1" applyBorder="1" applyAlignment="1">
      <alignment horizontal="center"/>
    </xf>
    <xf numFmtId="1" fontId="0" fillId="0" borderId="39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1" fontId="0" fillId="0" borderId="30" xfId="0" applyNumberFormat="1" applyFont="1" applyFill="1" applyBorder="1" applyAlignment="1">
      <alignment horizontal="center"/>
    </xf>
    <xf numFmtId="0" fontId="0" fillId="0" borderId="39" xfId="0" applyFont="1" applyFill="1" applyBorder="1"/>
    <xf numFmtId="0" fontId="16" fillId="0" borderId="0" xfId="0" applyFont="1" applyFill="1" applyAlignment="1">
      <alignment horizontal="left" vertical="center"/>
    </xf>
    <xf numFmtId="0" fontId="13" fillId="2" borderId="1" xfId="0" applyFont="1" applyFill="1" applyBorder="1" applyAlignment="1">
      <alignment horizontal="center"/>
    </xf>
    <xf numFmtId="3" fontId="0" fillId="3" borderId="1" xfId="0" applyNumberFormat="1" applyFont="1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center"/>
    </xf>
    <xf numFmtId="3" fontId="17" fillId="0" borderId="0" xfId="17" applyNumberFormat="1" applyFont="1" applyFill="1" applyBorder="1" applyProtection="1"/>
    <xf numFmtId="0" fontId="18" fillId="0" borderId="0" xfId="0" applyFont="1"/>
    <xf numFmtId="0" fontId="2" fillId="0" borderId="0" xfId="4" applyFont="1" applyFill="1" applyBorder="1" applyAlignment="1">
      <alignment vertical="center" wrapText="1"/>
    </xf>
    <xf numFmtId="0" fontId="18" fillId="0" borderId="0" xfId="0" applyFont="1" applyAlignment="1"/>
    <xf numFmtId="0" fontId="6" fillId="0" borderId="0" xfId="0" applyFont="1" applyAlignment="1"/>
    <xf numFmtId="9" fontId="0" fillId="0" borderId="0" xfId="19" applyFont="1" applyAlignment="1"/>
    <xf numFmtId="9" fontId="0" fillId="0" borderId="0" xfId="19" applyFont="1" applyFill="1" applyAlignment="1"/>
    <xf numFmtId="0" fontId="0" fillId="3" borderId="1" xfId="0" applyFont="1" applyFill="1" applyBorder="1" applyAlignment="1"/>
    <xf numFmtId="0" fontId="0" fillId="0" borderId="1" xfId="0" applyFont="1" applyFill="1" applyBorder="1" applyAlignment="1"/>
    <xf numFmtId="0" fontId="2" fillId="0" borderId="0" xfId="0" applyFont="1" applyAlignment="1"/>
    <xf numFmtId="3" fontId="2" fillId="0" borderId="0" xfId="17" applyNumberFormat="1" applyFont="1" applyFill="1" applyBorder="1" applyAlignment="1" applyProtection="1"/>
    <xf numFmtId="3" fontId="2" fillId="0" borderId="0" xfId="17" applyNumberFormat="1" applyFont="1" applyFill="1" applyBorder="1" applyAlignment="1"/>
    <xf numFmtId="0" fontId="19" fillId="0" borderId="0" xfId="0" applyFont="1" applyFill="1" applyAlignment="1">
      <alignment horizontal="left" vertical="center"/>
    </xf>
    <xf numFmtId="0" fontId="0" fillId="0" borderId="0" xfId="0" applyFont="1" applyAlignment="1"/>
    <xf numFmtId="0" fontId="20" fillId="0" borderId="0" xfId="0" applyFont="1" applyAlignment="1"/>
    <xf numFmtId="0" fontId="0" fillId="0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/>
    </xf>
    <xf numFmtId="0" fontId="0" fillId="0" borderId="0" xfId="0" applyFont="1" applyFill="1" applyAlignment="1"/>
    <xf numFmtId="165" fontId="0" fillId="0" borderId="0" xfId="0" applyNumberFormat="1" applyFont="1" applyAlignment="1"/>
    <xf numFmtId="1" fontId="0" fillId="0" borderId="0" xfId="0" applyNumberFormat="1" applyFont="1" applyAlignment="1"/>
    <xf numFmtId="1" fontId="0" fillId="0" borderId="0" xfId="0" applyNumberFormat="1" applyFont="1" applyFill="1" applyAlignment="1"/>
    <xf numFmtId="0" fontId="0" fillId="0" borderId="34" xfId="0" applyFont="1" applyBorder="1" applyAlignment="1"/>
    <xf numFmtId="0" fontId="0" fillId="0" borderId="35" xfId="0" applyFont="1" applyBorder="1" applyAlignment="1"/>
    <xf numFmtId="0" fontId="2" fillId="0" borderId="0" xfId="5" applyFont="1" applyFill="1" applyBorder="1" applyAlignment="1">
      <alignment vertical="center"/>
    </xf>
    <xf numFmtId="0" fontId="20" fillId="0" borderId="0" xfId="0" applyFont="1"/>
    <xf numFmtId="0" fontId="0" fillId="0" borderId="0" xfId="0" applyFont="1"/>
    <xf numFmtId="0" fontId="21" fillId="2" borderId="28" xfId="0" applyFont="1" applyFill="1" applyBorder="1" applyAlignment="1">
      <alignment horizontal="center"/>
    </xf>
    <xf numFmtId="49" fontId="13" fillId="2" borderId="29" xfId="0" applyNumberFormat="1" applyFont="1" applyFill="1" applyBorder="1" applyAlignment="1">
      <alignment horizontal="center"/>
    </xf>
    <xf numFmtId="49" fontId="13" fillId="2" borderId="43" xfId="0" applyNumberFormat="1" applyFont="1" applyFill="1" applyBorder="1" applyAlignment="1">
      <alignment horizontal="center"/>
    </xf>
    <xf numFmtId="49" fontId="13" fillId="2" borderId="44" xfId="0" applyNumberFormat="1" applyFont="1" applyFill="1" applyBorder="1" applyAlignment="1">
      <alignment horizontal="center"/>
    </xf>
    <xf numFmtId="49" fontId="13" fillId="2" borderId="45" xfId="0" applyNumberFormat="1" applyFont="1" applyFill="1" applyBorder="1" applyAlignment="1">
      <alignment horizontal="center"/>
    </xf>
    <xf numFmtId="0" fontId="0" fillId="0" borderId="42" xfId="0" applyFont="1" applyBorder="1"/>
    <xf numFmtId="0" fontId="0" fillId="0" borderId="0" xfId="0" applyFont="1" applyBorder="1"/>
    <xf numFmtId="1" fontId="0" fillId="0" borderId="0" xfId="0" applyNumberFormat="1" applyFont="1"/>
    <xf numFmtId="0" fontId="2" fillId="0" borderId="0" xfId="5" applyFont="1" applyFill="1" applyBorder="1" applyAlignment="1">
      <alignment vertical="center" wrapText="1"/>
    </xf>
    <xf numFmtId="0" fontId="13" fillId="2" borderId="31" xfId="0" applyFont="1" applyFill="1" applyBorder="1" applyAlignment="1">
      <alignment horizontal="center"/>
    </xf>
    <xf numFmtId="0" fontId="13" fillId="2" borderId="36" xfId="0" applyFont="1" applyFill="1" applyBorder="1" applyAlignment="1">
      <alignment horizontal="center"/>
    </xf>
    <xf numFmtId="0" fontId="13" fillId="2" borderId="40" xfId="0" applyFont="1" applyFill="1" applyBorder="1" applyAlignment="1">
      <alignment horizontal="center"/>
    </xf>
    <xf numFmtId="0" fontId="13" fillId="2" borderId="4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40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2" fillId="0" borderId="0" xfId="4" applyFont="1" applyFill="1" applyBorder="1" applyAlignment="1">
      <alignment vertical="center"/>
    </xf>
    <xf numFmtId="0" fontId="2" fillId="0" borderId="0" xfId="4" applyFont="1" applyFill="1" applyBorder="1">
      <alignment vertical="center" wrapText="1"/>
    </xf>
    <xf numFmtId="0" fontId="6" fillId="0" borderId="5" xfId="18" applyFont="1" applyBorder="1" applyAlignment="1">
      <alignment horizontal="center" vertical="center"/>
    </xf>
    <xf numFmtId="0" fontId="6" fillId="0" borderId="8" xfId="18" applyFont="1" applyBorder="1" applyAlignment="1">
      <alignment horizontal="center" vertical="center"/>
    </xf>
    <xf numFmtId="0" fontId="6" fillId="0" borderId="11" xfId="18" applyFont="1" applyBorder="1" applyAlignment="1">
      <alignment horizontal="center" vertical="center"/>
    </xf>
    <xf numFmtId="0" fontId="6" fillId="0" borderId="17" xfId="18" applyFont="1" applyBorder="1" applyAlignment="1">
      <alignment horizontal="center" vertical="center" wrapText="1"/>
    </xf>
    <xf numFmtId="0" fontId="6" fillId="0" borderId="18" xfId="18" applyFont="1" applyBorder="1" applyAlignment="1">
      <alignment horizontal="center" vertical="center" wrapText="1"/>
    </xf>
    <xf numFmtId="0" fontId="6" fillId="0" borderId="14" xfId="18" applyFont="1" applyBorder="1" applyAlignment="1">
      <alignment horizontal="center" vertical="center" wrapText="1"/>
    </xf>
    <xf numFmtId="0" fontId="6" fillId="0" borderId="22" xfId="18" applyFont="1" applyBorder="1" applyAlignment="1">
      <alignment horizontal="center" vertical="center"/>
    </xf>
  </cellXfs>
  <cellStyles count="20">
    <cellStyle name="_AnnéeCentrée" xfId="1" xr:uid="{00000000-0005-0000-0000-000000000000}"/>
    <cellStyle name="_DonnéeCentrée" xfId="2" xr:uid="{00000000-0005-0000-0000-000001000000}"/>
    <cellStyle name="_DonnéeGrasCentrée" xfId="3" xr:uid="{00000000-0005-0000-0000-000002000000}"/>
    <cellStyle name="_Renvoi" xfId="4" xr:uid="{00000000-0005-0000-0000-000003000000}"/>
    <cellStyle name="_Source" xfId="5" xr:uid="{00000000-0005-0000-0000-000004000000}"/>
    <cellStyle name="_TêteLigneCentrée" xfId="6" xr:uid="{00000000-0005-0000-0000-000005000000}"/>
    <cellStyle name="_TêteLigneGauche" xfId="7" xr:uid="{00000000-0005-0000-0000-000006000000}"/>
    <cellStyle name="_TêteLigneGaucheDont" xfId="8" xr:uid="{00000000-0005-0000-0000-000007000000}"/>
    <cellStyle name="_TêteLigneGaucheDontDont" xfId="9" xr:uid="{00000000-0005-0000-0000-000008000000}"/>
    <cellStyle name="_TêteLigneGaucheRetrait" xfId="10" xr:uid="{00000000-0005-0000-0000-000009000000}"/>
    <cellStyle name="_TêteLigneGrasCentrée" xfId="11" xr:uid="{00000000-0005-0000-0000-00000A000000}"/>
    <cellStyle name="_TêteLigneGrasGauche" xfId="12" xr:uid="{00000000-0005-0000-0000-00000B000000}"/>
    <cellStyle name="_TêtièreColonne" xfId="13" xr:uid="{00000000-0005-0000-0000-00000C000000}"/>
    <cellStyle name="_TitreTablo" xfId="14" xr:uid="{00000000-0005-0000-0000-00000D000000}"/>
    <cellStyle name="_TitreTabloGras" xfId="15" xr:uid="{00000000-0005-0000-0000-00000E000000}"/>
    <cellStyle name="_Unité" xfId="16" xr:uid="{00000000-0005-0000-0000-00000F000000}"/>
    <cellStyle name="Normal" xfId="0" builtinId="0"/>
    <cellStyle name="Normal_Export  leg FR(milieu droit)" xfId="17" xr:uid="{00000000-0005-0000-0000-000011000000}"/>
    <cellStyle name="Normal_GraphAgri_2011_SQ_page2" xfId="18" xr:uid="{00000000-0005-0000-0000-000012000000}"/>
    <cellStyle name="Pourcentage" xfId="19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633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1900"/>
      <rgbColor rgb="00804C19"/>
      <rgbColor rgb="00993366"/>
      <rgbColor rgb="00333399"/>
      <rgbColor rgb="003F3F3F"/>
    </indexedColors>
    <mruColors>
      <color rgb="FFFF8585"/>
      <color rgb="FF7030A0"/>
      <color rgb="FF70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000" i="1">
                <a:latin typeface="Arial" panose="020B0604020202020204" pitchFamily="34" charset="0"/>
                <a:cs typeface="Arial" panose="020B0604020202020204" pitchFamily="34" charset="0"/>
              </a:rPr>
              <a:t>millier</a:t>
            </a:r>
            <a:r>
              <a:rPr lang="fr-FR" sz="1000" i="1" baseline="0">
                <a:latin typeface="Arial" panose="020B0604020202020204" pitchFamily="34" charset="0"/>
                <a:cs typeface="Arial" panose="020B0604020202020204" pitchFamily="34" charset="0"/>
              </a:rPr>
              <a:t> de tonnes</a:t>
            </a:r>
            <a:endParaRPr lang="fr-FR" sz="1000" i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6.8333333333333329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Graph_Haut_Droite!$B$7</c:f>
              <c:strCache>
                <c:ptCount val="1"/>
                <c:pt idx="0">
                  <c:v>Tomate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Graph_Haut_Droite!$C$6:$AA$6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2024p</c:v>
                </c:pt>
              </c:strCache>
            </c:strRef>
          </c:cat>
          <c:val>
            <c:numRef>
              <c:f>Graph_Haut_Droite!$C$7:$AA$7</c:f>
              <c:numCache>
                <c:formatCode>0.00</c:formatCode>
                <c:ptCount val="25"/>
                <c:pt idx="0">
                  <c:v>82.753039999999999</c:v>
                </c:pt>
                <c:pt idx="1">
                  <c:v>95.010369999999995</c:v>
                </c:pt>
                <c:pt idx="2">
                  <c:v>128.45861500000004</c:v>
                </c:pt>
                <c:pt idx="3">
                  <c:v>97.983338000000018</c:v>
                </c:pt>
                <c:pt idx="4">
                  <c:v>101.549496</c:v>
                </c:pt>
                <c:pt idx="5">
                  <c:v>121.574701</c:v>
                </c:pt>
                <c:pt idx="6">
                  <c:v>121.246171</c:v>
                </c:pt>
                <c:pt idx="7">
                  <c:v>169.91236300000003</c:v>
                </c:pt>
                <c:pt idx="8">
                  <c:v>181.45791600000004</c:v>
                </c:pt>
                <c:pt idx="9">
                  <c:v>199.60050200000001</c:v>
                </c:pt>
                <c:pt idx="10">
                  <c:v>190.95295999999999</c:v>
                </c:pt>
                <c:pt idx="11">
                  <c:v>214.74360899999999</c:v>
                </c:pt>
                <c:pt idx="12">
                  <c:v>223.86787000000001</c:v>
                </c:pt>
                <c:pt idx="13">
                  <c:v>234.47257500000001</c:v>
                </c:pt>
                <c:pt idx="14">
                  <c:v>248.93059299999987</c:v>
                </c:pt>
                <c:pt idx="15">
                  <c:v>242.91232500000001</c:v>
                </c:pt>
                <c:pt idx="16">
                  <c:v>248</c:v>
                </c:pt>
                <c:pt idx="17">
                  <c:v>230.58578800000001</c:v>
                </c:pt>
                <c:pt idx="18">
                  <c:v>223.70998299999999</c:v>
                </c:pt>
                <c:pt idx="19">
                  <c:v>236.22998800000002</c:v>
                </c:pt>
                <c:pt idx="20">
                  <c:v>255.16777400000004</c:v>
                </c:pt>
                <c:pt idx="21">
                  <c:v>277.34299300000004</c:v>
                </c:pt>
                <c:pt idx="22">
                  <c:v>306.72637600000002</c:v>
                </c:pt>
                <c:pt idx="23">
                  <c:v>297.992752</c:v>
                </c:pt>
                <c:pt idx="24">
                  <c:v>349.65887900000001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46-47DB-9956-51E2CD4C97B5}"/>
            </c:ext>
          </c:extLst>
        </c:ser>
        <c:ser>
          <c:idx val="1"/>
          <c:order val="1"/>
          <c:tx>
            <c:strRef>
              <c:f>Graph_Haut_Droite!$B$8</c:f>
              <c:strCache>
                <c:ptCount val="1"/>
                <c:pt idx="0">
                  <c:v>Chou-fleur2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Graph_Haut_Droite!$C$6:$AA$6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2024p</c:v>
                </c:pt>
              </c:strCache>
            </c:strRef>
          </c:cat>
          <c:val>
            <c:numRef>
              <c:f>Graph_Haut_Droite!$C$8:$AA$8</c:f>
              <c:numCache>
                <c:formatCode>0.00</c:formatCode>
                <c:ptCount val="25"/>
                <c:pt idx="0">
                  <c:v>192.51191900000001</c:v>
                </c:pt>
                <c:pt idx="1">
                  <c:v>200.095021</c:v>
                </c:pt>
                <c:pt idx="2">
                  <c:v>210.714831</c:v>
                </c:pt>
                <c:pt idx="3">
                  <c:v>197.67936</c:v>
                </c:pt>
                <c:pt idx="4">
                  <c:v>205.88330799999994</c:v>
                </c:pt>
                <c:pt idx="5">
                  <c:v>190.17861300000001</c:v>
                </c:pt>
                <c:pt idx="6">
                  <c:v>170.123581</c:v>
                </c:pt>
                <c:pt idx="7">
                  <c:v>166.385774</c:v>
                </c:pt>
                <c:pt idx="8">
                  <c:v>173.25496600000002</c:v>
                </c:pt>
                <c:pt idx="9">
                  <c:v>158.30092800000008</c:v>
                </c:pt>
                <c:pt idx="10">
                  <c:v>158.45253699999998</c:v>
                </c:pt>
                <c:pt idx="11">
                  <c:v>179.31133600000001</c:v>
                </c:pt>
                <c:pt idx="12">
                  <c:v>156.83399599999998</c:v>
                </c:pt>
                <c:pt idx="13">
                  <c:v>158.485815</c:v>
                </c:pt>
                <c:pt idx="14">
                  <c:v>141.39252900000002</c:v>
                </c:pt>
                <c:pt idx="15">
                  <c:v>143.39453500000002</c:v>
                </c:pt>
                <c:pt idx="16">
                  <c:v>96</c:v>
                </c:pt>
                <c:pt idx="17">
                  <c:v>145.860929</c:v>
                </c:pt>
                <c:pt idx="18">
                  <c:v>104.771394</c:v>
                </c:pt>
                <c:pt idx="19">
                  <c:v>121.10165499999999</c:v>
                </c:pt>
                <c:pt idx="20">
                  <c:v>108.811837</c:v>
                </c:pt>
                <c:pt idx="21">
                  <c:v>101.52369</c:v>
                </c:pt>
                <c:pt idx="22">
                  <c:v>110.02269899999999</c:v>
                </c:pt>
                <c:pt idx="23">
                  <c:v>114.40048800000001</c:v>
                </c:pt>
                <c:pt idx="24">
                  <c:v>96.646989000000019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46-47DB-9956-51E2CD4C97B5}"/>
            </c:ext>
          </c:extLst>
        </c:ser>
        <c:ser>
          <c:idx val="2"/>
          <c:order val="2"/>
          <c:tx>
            <c:strRef>
              <c:f>Graph_Haut_Droite!$B$9</c:f>
              <c:strCache>
                <c:ptCount val="1"/>
                <c:pt idx="0">
                  <c:v>Carotte3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Graph_Haut_Droite!$C$6:$AA$6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2024p</c:v>
                </c:pt>
              </c:strCache>
            </c:strRef>
          </c:cat>
          <c:val>
            <c:numRef>
              <c:f>Graph_Haut_Droite!$C$9:$AA$9</c:f>
              <c:numCache>
                <c:formatCode>0.00</c:formatCode>
                <c:ptCount val="25"/>
                <c:pt idx="0">
                  <c:v>114.91819699999996</c:v>
                </c:pt>
                <c:pt idx="1">
                  <c:v>113.40963000000001</c:v>
                </c:pt>
                <c:pt idx="2">
                  <c:v>102.83633400000002</c:v>
                </c:pt>
                <c:pt idx="3">
                  <c:v>121.64987500000001</c:v>
                </c:pt>
                <c:pt idx="4">
                  <c:v>90.865573999999995</c:v>
                </c:pt>
                <c:pt idx="5">
                  <c:v>119.549572</c:v>
                </c:pt>
                <c:pt idx="6">
                  <c:v>110.04211400000003</c:v>
                </c:pt>
                <c:pt idx="7">
                  <c:v>103.09023800000001</c:v>
                </c:pt>
                <c:pt idx="8">
                  <c:v>101.26459</c:v>
                </c:pt>
                <c:pt idx="9">
                  <c:v>110.47752900000006</c:v>
                </c:pt>
                <c:pt idx="10">
                  <c:v>81.970500999999999</c:v>
                </c:pt>
                <c:pt idx="11">
                  <c:v>108.190704</c:v>
                </c:pt>
                <c:pt idx="12">
                  <c:v>93.176801000000012</c:v>
                </c:pt>
                <c:pt idx="13">
                  <c:v>104.52107600000001</c:v>
                </c:pt>
                <c:pt idx="14">
                  <c:v>82.688611000000037</c:v>
                </c:pt>
                <c:pt idx="15">
                  <c:v>110.79355799999996</c:v>
                </c:pt>
                <c:pt idx="16">
                  <c:v>119</c:v>
                </c:pt>
                <c:pt idx="17">
                  <c:v>86.892964000000006</c:v>
                </c:pt>
                <c:pt idx="18">
                  <c:v>71.759154999999993</c:v>
                </c:pt>
                <c:pt idx="19">
                  <c:v>78.779865999999984</c:v>
                </c:pt>
                <c:pt idx="20">
                  <c:v>73.570999</c:v>
                </c:pt>
                <c:pt idx="21">
                  <c:v>58.63317</c:v>
                </c:pt>
                <c:pt idx="22">
                  <c:v>54.596921000000002</c:v>
                </c:pt>
                <c:pt idx="23">
                  <c:v>57.368491999999996</c:v>
                </c:pt>
                <c:pt idx="24">
                  <c:v>103.927921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46-47DB-9956-51E2CD4C97B5}"/>
            </c:ext>
          </c:extLst>
        </c:ser>
        <c:ser>
          <c:idx val="3"/>
          <c:order val="3"/>
          <c:tx>
            <c:strRef>
              <c:f>Graph_Haut_Droite!$B$10</c:f>
              <c:strCache>
                <c:ptCount val="1"/>
                <c:pt idx="0">
                  <c:v>Oignon4</c:v>
                </c:pt>
              </c:strCache>
            </c:strRef>
          </c:tx>
          <c:spPr>
            <a:ln w="28575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Graph_Haut_Droite!$C$6:$AA$6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2024p</c:v>
                </c:pt>
              </c:strCache>
            </c:strRef>
          </c:cat>
          <c:val>
            <c:numRef>
              <c:f>Graph_Haut_Droite!$C$10:$AA$10</c:f>
              <c:numCache>
                <c:formatCode>0.00</c:formatCode>
                <c:ptCount val="25"/>
                <c:pt idx="0">
                  <c:v>64.112315000000009</c:v>
                </c:pt>
                <c:pt idx="1">
                  <c:v>55.905506000000031</c:v>
                </c:pt>
                <c:pt idx="2">
                  <c:v>55.73876300000002</c:v>
                </c:pt>
                <c:pt idx="3">
                  <c:v>64.743710000000007</c:v>
                </c:pt>
                <c:pt idx="4">
                  <c:v>57.180010999999979</c:v>
                </c:pt>
                <c:pt idx="5">
                  <c:v>41.566199999999995</c:v>
                </c:pt>
                <c:pt idx="6">
                  <c:v>52.047553000000015</c:v>
                </c:pt>
                <c:pt idx="7">
                  <c:v>45.615465000000007</c:v>
                </c:pt>
                <c:pt idx="8">
                  <c:v>68.340899999999991</c:v>
                </c:pt>
                <c:pt idx="9">
                  <c:v>64.958213000000001</c:v>
                </c:pt>
                <c:pt idx="10">
                  <c:v>88.946521000000033</c:v>
                </c:pt>
                <c:pt idx="11">
                  <c:v>87.200592999999969</c:v>
                </c:pt>
                <c:pt idx="12">
                  <c:v>75.286226999999997</c:v>
                </c:pt>
                <c:pt idx="13">
                  <c:v>89.515191999999999</c:v>
                </c:pt>
                <c:pt idx="14">
                  <c:v>83.773454999999998</c:v>
                </c:pt>
                <c:pt idx="15">
                  <c:v>91.787578000000011</c:v>
                </c:pt>
                <c:pt idx="16">
                  <c:v>98</c:v>
                </c:pt>
                <c:pt idx="17">
                  <c:v>79.97890799999999</c:v>
                </c:pt>
                <c:pt idx="18">
                  <c:v>91.343654000000015</c:v>
                </c:pt>
                <c:pt idx="19">
                  <c:v>99.046948</c:v>
                </c:pt>
                <c:pt idx="20">
                  <c:v>104.46945900000001</c:v>
                </c:pt>
                <c:pt idx="21">
                  <c:v>73.90983300000002</c:v>
                </c:pt>
                <c:pt idx="22">
                  <c:v>125.59690599999999</c:v>
                </c:pt>
                <c:pt idx="23">
                  <c:v>95.417096000000001</c:v>
                </c:pt>
                <c:pt idx="24">
                  <c:v>100.473493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546-47DB-9956-51E2CD4C97B5}"/>
            </c:ext>
          </c:extLst>
        </c:ser>
        <c:ser>
          <c:idx val="4"/>
          <c:order val="4"/>
          <c:tx>
            <c:strRef>
              <c:f>Graph_Haut_Droite!$B$11</c:f>
              <c:strCache>
                <c:ptCount val="1"/>
                <c:pt idx="0">
                  <c:v>Salade5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Graph_Haut_Droite!$C$6:$AA$6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2024p</c:v>
                </c:pt>
              </c:strCache>
            </c:strRef>
          </c:cat>
          <c:val>
            <c:numRef>
              <c:f>Graph_Haut_Droite!$C$11:$AA$11</c:f>
              <c:numCache>
                <c:formatCode>0.00</c:formatCode>
                <c:ptCount val="25"/>
                <c:pt idx="0">
                  <c:v>87.742826999999991</c:v>
                </c:pt>
                <c:pt idx="1">
                  <c:v>79.814345999999986</c:v>
                </c:pt>
                <c:pt idx="2">
                  <c:v>78.38636799999999</c:v>
                </c:pt>
                <c:pt idx="3">
                  <c:v>71.580442000000019</c:v>
                </c:pt>
                <c:pt idx="4">
                  <c:v>77.276921999999999</c:v>
                </c:pt>
                <c:pt idx="5">
                  <c:v>78.41542299999999</c:v>
                </c:pt>
                <c:pt idx="6">
                  <c:v>82.957573000000011</c:v>
                </c:pt>
                <c:pt idx="7">
                  <c:v>78.904876000000002</c:v>
                </c:pt>
                <c:pt idx="8">
                  <c:v>82.970954000000006</c:v>
                </c:pt>
                <c:pt idx="9">
                  <c:v>79.752460999999997</c:v>
                </c:pt>
                <c:pt idx="10">
                  <c:v>77.678375000000003</c:v>
                </c:pt>
                <c:pt idx="11">
                  <c:v>77.968867000000003</c:v>
                </c:pt>
                <c:pt idx="12">
                  <c:v>70.173830999999993</c:v>
                </c:pt>
                <c:pt idx="13">
                  <c:v>76.67545100000001</c:v>
                </c:pt>
                <c:pt idx="14">
                  <c:v>75.720439000000042</c:v>
                </c:pt>
                <c:pt idx="15">
                  <c:v>77</c:v>
                </c:pt>
                <c:pt idx="16">
                  <c:v>75</c:v>
                </c:pt>
                <c:pt idx="17">
                  <c:v>73.559912999999995</c:v>
                </c:pt>
                <c:pt idx="18">
                  <c:v>84.302257000000012</c:v>
                </c:pt>
                <c:pt idx="19">
                  <c:v>75.641580000000005</c:v>
                </c:pt>
                <c:pt idx="20">
                  <c:v>66.639430000000004</c:v>
                </c:pt>
                <c:pt idx="21">
                  <c:v>68.293908999999985</c:v>
                </c:pt>
                <c:pt idx="22">
                  <c:v>64.201605000000001</c:v>
                </c:pt>
                <c:pt idx="23">
                  <c:v>66.121594999999999</c:v>
                </c:pt>
                <c:pt idx="24">
                  <c:v>72.651574000000011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546-47DB-9956-51E2CD4C9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6327648"/>
        <c:axId val="1046328480"/>
      </c:lineChart>
      <c:catAx>
        <c:axId val="1046327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46328480"/>
        <c:crosses val="autoZero"/>
        <c:auto val="1"/>
        <c:lblAlgn val="ctr"/>
        <c:lblOffset val="100"/>
        <c:tickLblSkip val="1"/>
        <c:noMultiLvlLbl val="0"/>
      </c:catAx>
      <c:valAx>
        <c:axId val="1046328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46327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Tomate</a:t>
            </a:r>
          </a:p>
        </c:rich>
      </c:tx>
      <c:layout>
        <c:manualLayout>
          <c:xMode val="edge"/>
          <c:yMode val="edge"/>
          <c:x val="0.84690966754155728"/>
          <c:y val="4.62962962962962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'Graph_Bas Gauche'!$C$7</c:f>
              <c:strCache>
                <c:ptCount val="1"/>
                <c:pt idx="0">
                  <c:v>Tomate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'Graph_Bas Gauche'!$D$6:$AB$6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2024p</c:v>
                </c:pt>
              </c:strCache>
            </c:strRef>
          </c:cat>
          <c:val>
            <c:numRef>
              <c:f>'Graph_Bas Gauche'!$D$7:$AB$7</c:f>
              <c:numCache>
                <c:formatCode>0</c:formatCode>
                <c:ptCount val="25"/>
                <c:pt idx="0">
                  <c:v>373.61048299999993</c:v>
                </c:pt>
                <c:pt idx="1">
                  <c:v>399.12431500000002</c:v>
                </c:pt>
                <c:pt idx="2">
                  <c:v>398.286385</c:v>
                </c:pt>
                <c:pt idx="3">
                  <c:v>441.58605800000004</c:v>
                </c:pt>
                <c:pt idx="4">
                  <c:v>438.09472800000026</c:v>
                </c:pt>
                <c:pt idx="5">
                  <c:v>446.20408600000002</c:v>
                </c:pt>
                <c:pt idx="6">
                  <c:v>473.41680000000002</c:v>
                </c:pt>
                <c:pt idx="7">
                  <c:v>497.81863600000008</c:v>
                </c:pt>
                <c:pt idx="8">
                  <c:v>491.97225500000002</c:v>
                </c:pt>
                <c:pt idx="9">
                  <c:v>542.93432700000005</c:v>
                </c:pt>
                <c:pt idx="10">
                  <c:v>502.86249299999997</c:v>
                </c:pt>
                <c:pt idx="11">
                  <c:v>521.26751200000001</c:v>
                </c:pt>
                <c:pt idx="12">
                  <c:v>553.86065700000006</c:v>
                </c:pt>
                <c:pt idx="13">
                  <c:v>559.90475100000026</c:v>
                </c:pt>
                <c:pt idx="14">
                  <c:v>556.07931700000006</c:v>
                </c:pt>
                <c:pt idx="15">
                  <c:v>543</c:v>
                </c:pt>
                <c:pt idx="16" formatCode="General">
                  <c:v>540</c:v>
                </c:pt>
                <c:pt idx="17">
                  <c:v>507.27035099999995</c:v>
                </c:pt>
                <c:pt idx="18">
                  <c:v>524.481494</c:v>
                </c:pt>
                <c:pt idx="19">
                  <c:v>516.65127199999995</c:v>
                </c:pt>
                <c:pt idx="20">
                  <c:v>508.835374</c:v>
                </c:pt>
                <c:pt idx="21">
                  <c:v>516.284673</c:v>
                </c:pt>
                <c:pt idx="22">
                  <c:v>568.43743799999993</c:v>
                </c:pt>
                <c:pt idx="23">
                  <c:v>529.64026699999999</c:v>
                </c:pt>
                <c:pt idx="24">
                  <c:v>615.60663600000009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30-4982-BE2F-274AADADE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6319408"/>
        <c:axId val="1066295696"/>
      </c:lineChart>
      <c:catAx>
        <c:axId val="106631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66295696"/>
        <c:crosses val="autoZero"/>
        <c:auto val="1"/>
        <c:lblAlgn val="ctr"/>
        <c:lblOffset val="100"/>
        <c:tickLblSkip val="2"/>
        <c:noMultiLvlLbl val="0"/>
      </c:catAx>
      <c:valAx>
        <c:axId val="1066295696"/>
        <c:scaling>
          <c:orientation val="minMax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66319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'Graph_Bas Gauche'!$C$10</c:f>
              <c:strCache>
                <c:ptCount val="1"/>
                <c:pt idx="0">
                  <c:v>Melon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'Graph_Bas Gauche'!$D$9:$AB$9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2024p</c:v>
                </c:pt>
              </c:strCache>
            </c:strRef>
          </c:cat>
          <c:val>
            <c:numRef>
              <c:f>'Graph_Bas Gauche'!$D$10:$AB$10</c:f>
              <c:numCache>
                <c:formatCode>0</c:formatCode>
                <c:ptCount val="25"/>
                <c:pt idx="0">
                  <c:v>101.405671</c:v>
                </c:pt>
                <c:pt idx="1">
                  <c:v>113.04233900000004</c:v>
                </c:pt>
                <c:pt idx="2">
                  <c:v>118.49753</c:v>
                </c:pt>
                <c:pt idx="3">
                  <c:v>129.10275200000001</c:v>
                </c:pt>
                <c:pt idx="4">
                  <c:v>119.83204899999996</c:v>
                </c:pt>
                <c:pt idx="5">
                  <c:v>139.896828</c:v>
                </c:pt>
                <c:pt idx="6">
                  <c:v>140.05665400000001</c:v>
                </c:pt>
                <c:pt idx="7">
                  <c:v>140.32031400000008</c:v>
                </c:pt>
                <c:pt idx="8">
                  <c:v>147.65902099999994</c:v>
                </c:pt>
                <c:pt idx="9">
                  <c:v>144.45588100000006</c:v>
                </c:pt>
                <c:pt idx="10">
                  <c:v>149.91226100000006</c:v>
                </c:pt>
                <c:pt idx="11">
                  <c:v>144.34978400000003</c:v>
                </c:pt>
                <c:pt idx="12">
                  <c:v>164.08791300000007</c:v>
                </c:pt>
                <c:pt idx="13">
                  <c:v>174.33148299999996</c:v>
                </c:pt>
                <c:pt idx="14">
                  <c:v>175.17811</c:v>
                </c:pt>
                <c:pt idx="15">
                  <c:v>175</c:v>
                </c:pt>
                <c:pt idx="16" formatCode="General">
                  <c:v>174</c:v>
                </c:pt>
                <c:pt idx="17">
                  <c:v>180.50096199999999</c:v>
                </c:pt>
                <c:pt idx="18">
                  <c:v>168.91466400000002</c:v>
                </c:pt>
                <c:pt idx="19">
                  <c:v>174.98330200000001</c:v>
                </c:pt>
                <c:pt idx="20">
                  <c:v>164.18773100000001</c:v>
                </c:pt>
                <c:pt idx="21">
                  <c:v>172.00049600000003</c:v>
                </c:pt>
                <c:pt idx="22">
                  <c:v>138.29047100000003</c:v>
                </c:pt>
                <c:pt idx="23">
                  <c:v>139.82513299999999</c:v>
                </c:pt>
                <c:pt idx="24">
                  <c:v>133.712626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99-47D6-B4BD-B0A4A96AAB83}"/>
            </c:ext>
          </c:extLst>
        </c:ser>
        <c:ser>
          <c:idx val="1"/>
          <c:order val="1"/>
          <c:tx>
            <c:strRef>
              <c:f>'Graph_Bas Gauche'!$C$11</c:f>
              <c:strCache>
                <c:ptCount val="1"/>
                <c:pt idx="0">
                  <c:v>Salade2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strRef>
              <c:f>'Graph_Bas Gauche'!$D$9:$AB$9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2024p</c:v>
                </c:pt>
              </c:strCache>
            </c:strRef>
          </c:cat>
          <c:val>
            <c:numRef>
              <c:f>'Graph_Bas Gauche'!$D$11:$AB$11</c:f>
              <c:numCache>
                <c:formatCode>0</c:formatCode>
                <c:ptCount val="25"/>
                <c:pt idx="0">
                  <c:v>88.893688000000012</c:v>
                </c:pt>
                <c:pt idx="1">
                  <c:v>95.223196000000002</c:v>
                </c:pt>
                <c:pt idx="2">
                  <c:v>93.990320999999994</c:v>
                </c:pt>
                <c:pt idx="3">
                  <c:v>111.276774</c:v>
                </c:pt>
                <c:pt idx="4">
                  <c:v>109.414725</c:v>
                </c:pt>
                <c:pt idx="5">
                  <c:v>114.92747900000001</c:v>
                </c:pt>
                <c:pt idx="6">
                  <c:v>128.25379400000003</c:v>
                </c:pt>
                <c:pt idx="7">
                  <c:v>120.79972599999999</c:v>
                </c:pt>
                <c:pt idx="8">
                  <c:v>113.24188499999997</c:v>
                </c:pt>
                <c:pt idx="9">
                  <c:v>114.63477599999996</c:v>
                </c:pt>
                <c:pt idx="10">
                  <c:v>129.195851</c:v>
                </c:pt>
                <c:pt idx="11">
                  <c:v>129.55353799999995</c:v>
                </c:pt>
                <c:pt idx="12">
                  <c:v>157.572081</c:v>
                </c:pt>
                <c:pt idx="13">
                  <c:v>166.75690600000001</c:v>
                </c:pt>
                <c:pt idx="14">
                  <c:v>162.82493599999992</c:v>
                </c:pt>
                <c:pt idx="15">
                  <c:v>180</c:v>
                </c:pt>
                <c:pt idx="16" formatCode="General">
                  <c:v>179</c:v>
                </c:pt>
                <c:pt idx="17">
                  <c:v>173.72515600000003</c:v>
                </c:pt>
                <c:pt idx="18">
                  <c:v>165.44098500000001</c:v>
                </c:pt>
                <c:pt idx="19">
                  <c:v>162.71137800000002</c:v>
                </c:pt>
                <c:pt idx="20">
                  <c:v>157.41415000000001</c:v>
                </c:pt>
                <c:pt idx="21">
                  <c:v>171.39307500000001</c:v>
                </c:pt>
                <c:pt idx="22">
                  <c:v>182.82665899999998</c:v>
                </c:pt>
                <c:pt idx="23">
                  <c:v>181.24854000000005</c:v>
                </c:pt>
                <c:pt idx="24">
                  <c:v>181.91359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99-47D6-B4BD-B0A4A96AAB83}"/>
            </c:ext>
          </c:extLst>
        </c:ser>
        <c:ser>
          <c:idx val="2"/>
          <c:order val="2"/>
          <c:tx>
            <c:strRef>
              <c:f>'Graph_Bas Gauche'!$C$12</c:f>
              <c:strCache>
                <c:ptCount val="1"/>
                <c:pt idx="0">
                  <c:v>Carotte3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'Graph_Bas Gauche'!$D$9:$AB$9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2024p</c:v>
                </c:pt>
              </c:strCache>
            </c:strRef>
          </c:cat>
          <c:val>
            <c:numRef>
              <c:f>'Graph_Bas Gauche'!$D$12:$AB$12</c:f>
              <c:numCache>
                <c:formatCode>0</c:formatCode>
                <c:ptCount val="25"/>
                <c:pt idx="0">
                  <c:v>102.60990900000002</c:v>
                </c:pt>
                <c:pt idx="1">
                  <c:v>106.028126</c:v>
                </c:pt>
                <c:pt idx="2">
                  <c:v>97.948926999999998</c:v>
                </c:pt>
                <c:pt idx="3">
                  <c:v>108.39004499999997</c:v>
                </c:pt>
                <c:pt idx="4">
                  <c:v>122.33194500000003</c:v>
                </c:pt>
                <c:pt idx="5">
                  <c:v>110.65180399999996</c:v>
                </c:pt>
                <c:pt idx="6">
                  <c:v>107.78824</c:v>
                </c:pt>
                <c:pt idx="7">
                  <c:v>126.41927099999999</c:v>
                </c:pt>
                <c:pt idx="8">
                  <c:v>128.1182</c:v>
                </c:pt>
                <c:pt idx="9">
                  <c:v>136.52574200000001</c:v>
                </c:pt>
                <c:pt idx="10">
                  <c:v>124.074352</c:v>
                </c:pt>
                <c:pt idx="11">
                  <c:v>120.41767400000001</c:v>
                </c:pt>
                <c:pt idx="12">
                  <c:v>138.21902400000002</c:v>
                </c:pt>
                <c:pt idx="13">
                  <c:v>142.49886899999996</c:v>
                </c:pt>
                <c:pt idx="14">
                  <c:v>145.556726</c:v>
                </c:pt>
                <c:pt idx="15">
                  <c:v>144</c:v>
                </c:pt>
                <c:pt idx="16" formatCode="General">
                  <c:v>153</c:v>
                </c:pt>
                <c:pt idx="17">
                  <c:v>154.74127299999998</c:v>
                </c:pt>
                <c:pt idx="18">
                  <c:v>157.150946</c:v>
                </c:pt>
                <c:pt idx="19">
                  <c:v>154.53110000000001</c:v>
                </c:pt>
                <c:pt idx="20">
                  <c:v>165.117571</c:v>
                </c:pt>
                <c:pt idx="21">
                  <c:v>158.11234600000003</c:v>
                </c:pt>
                <c:pt idx="22">
                  <c:v>134.151678</c:v>
                </c:pt>
                <c:pt idx="23">
                  <c:v>141.52853299999998</c:v>
                </c:pt>
                <c:pt idx="24">
                  <c:v>144.56595899999999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99-47D6-B4BD-B0A4A96AAB83}"/>
            </c:ext>
          </c:extLst>
        </c:ser>
        <c:ser>
          <c:idx val="3"/>
          <c:order val="3"/>
          <c:tx>
            <c:strRef>
              <c:f>'Graph_Bas Gauche'!$C$13</c:f>
              <c:strCache>
                <c:ptCount val="1"/>
                <c:pt idx="0">
                  <c:v>Poivron4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'Graph_Bas Gauche'!$D$9:$AB$9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2024p</c:v>
                </c:pt>
              </c:strCache>
            </c:strRef>
          </c:cat>
          <c:val>
            <c:numRef>
              <c:f>'Graph_Bas Gauche'!$D$13:$AB$13</c:f>
              <c:numCache>
                <c:formatCode>0</c:formatCode>
                <c:ptCount val="25"/>
                <c:pt idx="0">
                  <c:v>95.153300000000002</c:v>
                </c:pt>
                <c:pt idx="1">
                  <c:v>106.77344000000001</c:v>
                </c:pt>
                <c:pt idx="2">
                  <c:v>109.564199</c:v>
                </c:pt>
                <c:pt idx="3">
                  <c:v>110.18052300000001</c:v>
                </c:pt>
                <c:pt idx="4">
                  <c:v>112.479747</c:v>
                </c:pt>
                <c:pt idx="5">
                  <c:v>126.21023</c:v>
                </c:pt>
                <c:pt idx="6">
                  <c:v>134.00556599999999</c:v>
                </c:pt>
                <c:pt idx="7">
                  <c:v>128.92177699999999</c:v>
                </c:pt>
                <c:pt idx="8">
                  <c:v>128.61689299999995</c:v>
                </c:pt>
                <c:pt idx="9">
                  <c:v>116.36421800000002</c:v>
                </c:pt>
                <c:pt idx="10">
                  <c:v>116.291758</c:v>
                </c:pt>
                <c:pt idx="11">
                  <c:v>128.25120900000002</c:v>
                </c:pt>
                <c:pt idx="12">
                  <c:v>138.10056900000009</c:v>
                </c:pt>
                <c:pt idx="13">
                  <c:v>140.17810200000002</c:v>
                </c:pt>
                <c:pt idx="14">
                  <c:v>141.28206800000004</c:v>
                </c:pt>
                <c:pt idx="15">
                  <c:v>142</c:v>
                </c:pt>
                <c:pt idx="16" formatCode="General">
                  <c:v>151</c:v>
                </c:pt>
                <c:pt idx="17">
                  <c:v>148.73923400000001</c:v>
                </c:pt>
                <c:pt idx="18">
                  <c:v>156.495485</c:v>
                </c:pt>
                <c:pt idx="19">
                  <c:v>152.11898600000001</c:v>
                </c:pt>
                <c:pt idx="20">
                  <c:v>165.660875</c:v>
                </c:pt>
                <c:pt idx="21">
                  <c:v>170.16508100000001</c:v>
                </c:pt>
                <c:pt idx="22">
                  <c:v>164.60453600000002</c:v>
                </c:pt>
                <c:pt idx="23">
                  <c:v>164.59043600000001</c:v>
                </c:pt>
                <c:pt idx="24">
                  <c:v>183.55148200000002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99-47D6-B4BD-B0A4A96AAB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2185168"/>
        <c:axId val="872191824"/>
      </c:lineChart>
      <c:catAx>
        <c:axId val="87218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2191824"/>
        <c:crosses val="autoZero"/>
        <c:auto val="1"/>
        <c:lblAlgn val="ctr"/>
        <c:lblOffset val="100"/>
        <c:tickLblSkip val="2"/>
        <c:noMultiLvlLbl val="0"/>
      </c:catAx>
      <c:valAx>
        <c:axId val="872191824"/>
        <c:scaling>
          <c:orientation val="minMax"/>
          <c:max val="200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218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523880</xdr:colOff>
      <xdr:row>12</xdr:row>
      <xdr:rowOff>123831</xdr:rowOff>
    </xdr:from>
    <xdr:to>
      <xdr:col>18</xdr:col>
      <xdr:colOff>552449</xdr:colOff>
      <xdr:row>32</xdr:row>
      <xdr:rowOff>19050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190506</xdr:colOff>
      <xdr:row>22</xdr:row>
      <xdr:rowOff>19056</xdr:rowOff>
    </xdr:from>
    <xdr:to>
      <xdr:col>13</xdr:col>
      <xdr:colOff>190506</xdr:colOff>
      <xdr:row>42</xdr:row>
      <xdr:rowOff>9531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447681</xdr:colOff>
      <xdr:row>22</xdr:row>
      <xdr:rowOff>9530</xdr:rowOff>
    </xdr:from>
    <xdr:to>
      <xdr:col>24</xdr:col>
      <xdr:colOff>295275</xdr:colOff>
      <xdr:row>42</xdr:row>
      <xdr:rowOff>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workbookViewId="0"/>
  </sheetViews>
  <sheetFormatPr baseColWidth="10" defaultRowHeight="12.75" x14ac:dyDescent="0.2"/>
  <cols>
    <col min="1" max="1" width="8.7109375" style="68" customWidth="1"/>
    <col min="2" max="2" width="26.7109375" style="68" customWidth="1"/>
    <col min="3" max="3" width="13.42578125" style="68" customWidth="1"/>
    <col min="4" max="16384" width="11.42578125" style="68"/>
  </cols>
  <sheetData>
    <row r="1" spans="1:15" ht="15.75" x14ac:dyDescent="0.25">
      <c r="A1" s="51" t="s">
        <v>0</v>
      </c>
      <c r="D1" s="59"/>
      <c r="F1" s="69"/>
      <c r="G1" s="58"/>
    </row>
    <row r="2" spans="1:15" ht="15" x14ac:dyDescent="0.2">
      <c r="A2" s="67" t="s">
        <v>1</v>
      </c>
    </row>
    <row r="3" spans="1:15" x14ac:dyDescent="0.2">
      <c r="A3" s="70"/>
    </row>
    <row r="4" spans="1:15" x14ac:dyDescent="0.2">
      <c r="B4" s="59" t="s">
        <v>133</v>
      </c>
    </row>
    <row r="6" spans="1:15" ht="14.25" x14ac:dyDescent="0.2">
      <c r="B6" s="71"/>
      <c r="C6" s="71" t="s">
        <v>3</v>
      </c>
      <c r="D6" s="71" t="s">
        <v>4</v>
      </c>
      <c r="E6" s="71">
        <v>2019</v>
      </c>
      <c r="F6" s="71">
        <v>2020</v>
      </c>
      <c r="G6" s="71">
        <v>2021</v>
      </c>
      <c r="H6" s="71">
        <v>2022</v>
      </c>
      <c r="I6" s="71">
        <v>2023</v>
      </c>
      <c r="J6" s="71" t="s">
        <v>140</v>
      </c>
      <c r="K6" s="60"/>
    </row>
    <row r="7" spans="1:15" s="72" customFormat="1" x14ac:dyDescent="0.2">
      <c r="B7" s="28" t="s">
        <v>134</v>
      </c>
      <c r="C7" s="96" t="s">
        <v>2</v>
      </c>
      <c r="D7" s="97"/>
      <c r="E7" s="97"/>
      <c r="F7" s="97"/>
      <c r="G7" s="97"/>
      <c r="H7" s="97"/>
      <c r="I7" s="97"/>
      <c r="J7" s="98"/>
      <c r="K7" s="61"/>
    </row>
    <row r="8" spans="1:15" ht="14.25" x14ac:dyDescent="0.2">
      <c r="B8" s="62" t="s">
        <v>135</v>
      </c>
      <c r="C8" s="53">
        <v>862.57881799999984</v>
      </c>
      <c r="D8" s="53">
        <v>983.5385379999999</v>
      </c>
      <c r="E8" s="53">
        <v>1103.68289</v>
      </c>
      <c r="F8" s="53">
        <v>1098.45921</v>
      </c>
      <c r="G8" s="53">
        <v>1133.694577</v>
      </c>
      <c r="H8" s="53">
        <v>1203.199507</v>
      </c>
      <c r="I8" s="53">
        <v>1228.6321049999999</v>
      </c>
      <c r="J8" s="53">
        <v>1262.6904510000002</v>
      </c>
      <c r="K8" s="73"/>
      <c r="L8" s="74"/>
      <c r="M8" s="74"/>
      <c r="O8" s="74"/>
    </row>
    <row r="9" spans="1:15" s="72" customFormat="1" x14ac:dyDescent="0.2">
      <c r="B9" s="63" t="s">
        <v>5</v>
      </c>
      <c r="C9" s="54">
        <v>82.753039999999999</v>
      </c>
      <c r="D9" s="54">
        <v>190.95295999999999</v>
      </c>
      <c r="E9" s="54">
        <v>236.22998800000002</v>
      </c>
      <c r="F9" s="54">
        <v>255.16777400000004</v>
      </c>
      <c r="G9" s="54">
        <v>277.34299300000004</v>
      </c>
      <c r="H9" s="54">
        <v>306.72637600000002</v>
      </c>
      <c r="I9" s="54">
        <v>297.992752</v>
      </c>
      <c r="J9" s="54">
        <v>349.65887900000001</v>
      </c>
    </row>
    <row r="10" spans="1:15" s="72" customFormat="1" ht="14.25" x14ac:dyDescent="0.2">
      <c r="B10" s="63" t="s">
        <v>129</v>
      </c>
      <c r="C10" s="54">
        <v>192.51191900000001</v>
      </c>
      <c r="D10" s="54">
        <v>158.45253699999998</v>
      </c>
      <c r="E10" s="54">
        <v>121.10165499999999</v>
      </c>
      <c r="F10" s="54">
        <v>108.811837</v>
      </c>
      <c r="G10" s="54">
        <v>101.52369</v>
      </c>
      <c r="H10" s="54">
        <v>110.02269899999999</v>
      </c>
      <c r="I10" s="54">
        <v>114.40048800000001</v>
      </c>
      <c r="J10" s="54">
        <v>96.646989000000019</v>
      </c>
      <c r="K10" s="75"/>
      <c r="L10" s="75"/>
      <c r="M10" s="75"/>
    </row>
    <row r="11" spans="1:15" s="72" customFormat="1" ht="14.25" x14ac:dyDescent="0.2">
      <c r="B11" s="63" t="s">
        <v>107</v>
      </c>
      <c r="C11" s="54">
        <v>114.91819699999999</v>
      </c>
      <c r="D11" s="54">
        <v>81.970500999999999</v>
      </c>
      <c r="E11" s="54">
        <v>78.779865999999984</v>
      </c>
      <c r="F11" s="54">
        <v>73.570999</v>
      </c>
      <c r="G11" s="54">
        <v>58.63317</v>
      </c>
      <c r="H11" s="54">
        <v>54.596921000000002</v>
      </c>
      <c r="I11" s="54">
        <v>57.368491999999996</v>
      </c>
      <c r="J11" s="54">
        <v>103.927921</v>
      </c>
      <c r="K11" s="75"/>
      <c r="L11" s="75"/>
      <c r="M11" s="61"/>
    </row>
    <row r="12" spans="1:15" s="72" customFormat="1" ht="14.25" x14ac:dyDescent="0.2">
      <c r="B12" s="63" t="s">
        <v>109</v>
      </c>
      <c r="C12" s="54">
        <v>64.112314999999995</v>
      </c>
      <c r="D12" s="54">
        <v>88.946521000000004</v>
      </c>
      <c r="E12" s="54">
        <v>99.046948</v>
      </c>
      <c r="F12" s="54">
        <v>104.46945900000001</v>
      </c>
      <c r="G12" s="54">
        <v>73.90983300000002</v>
      </c>
      <c r="H12" s="54">
        <v>125.59690599999999</v>
      </c>
      <c r="I12" s="54">
        <v>95.417096000000001</v>
      </c>
      <c r="J12" s="54">
        <v>100.473493</v>
      </c>
    </row>
    <row r="13" spans="1:15" s="72" customFormat="1" ht="14.25" x14ac:dyDescent="0.2">
      <c r="B13" s="63" t="s">
        <v>108</v>
      </c>
      <c r="C13" s="54">
        <v>87.742827000000005</v>
      </c>
      <c r="D13" s="54">
        <v>77.678375000000003</v>
      </c>
      <c r="E13" s="54">
        <v>75.641580000000005</v>
      </c>
      <c r="F13" s="54">
        <v>66.639430000000004</v>
      </c>
      <c r="G13" s="54">
        <v>68.293908999999985</v>
      </c>
      <c r="H13" s="54">
        <v>64.201605000000001</v>
      </c>
      <c r="I13" s="54">
        <v>66.121594999999999</v>
      </c>
      <c r="J13" s="54">
        <v>72.651574000000011</v>
      </c>
    </row>
    <row r="14" spans="1:15" x14ac:dyDescent="0.2">
      <c r="B14" s="76"/>
      <c r="C14" s="72"/>
      <c r="D14" s="72"/>
      <c r="E14" s="72"/>
      <c r="F14" s="33"/>
      <c r="G14" s="33"/>
      <c r="H14" s="33"/>
      <c r="I14" s="33"/>
      <c r="J14" s="33"/>
      <c r="K14" s="77"/>
    </row>
    <row r="15" spans="1:15" s="72" customFormat="1" x14ac:dyDescent="0.2">
      <c r="B15" s="28" t="s">
        <v>136</v>
      </c>
      <c r="C15" s="96" t="s">
        <v>6</v>
      </c>
      <c r="D15" s="97"/>
      <c r="E15" s="97"/>
      <c r="F15" s="97"/>
      <c r="G15" s="97"/>
      <c r="H15" s="97"/>
      <c r="I15" s="97"/>
      <c r="J15" s="98"/>
      <c r="K15" s="61"/>
    </row>
    <row r="16" spans="1:15" ht="14.25" x14ac:dyDescent="0.2">
      <c r="B16" s="62" t="s">
        <v>135</v>
      </c>
      <c r="C16" s="53">
        <v>690.05838000000006</v>
      </c>
      <c r="D16" s="53">
        <v>1012.0326790000001</v>
      </c>
      <c r="E16" s="53">
        <v>1147.4329020000002</v>
      </c>
      <c r="F16" s="53">
        <v>1175.2780600000001</v>
      </c>
      <c r="G16" s="53">
        <v>1277.1648230000001</v>
      </c>
      <c r="H16" s="53">
        <v>1425.482287</v>
      </c>
      <c r="I16" s="53">
        <v>1714.0376400000002</v>
      </c>
      <c r="J16" s="53">
        <v>1662.285828</v>
      </c>
      <c r="K16" s="73"/>
      <c r="L16" s="74"/>
      <c r="M16" s="74"/>
      <c r="O16" s="74"/>
    </row>
    <row r="17" spans="2:13" s="72" customFormat="1" x14ac:dyDescent="0.2">
      <c r="B17" s="63" t="s">
        <v>5</v>
      </c>
      <c r="C17" s="54">
        <v>87.855046000000002</v>
      </c>
      <c r="D17" s="54">
        <v>269.98187899999999</v>
      </c>
      <c r="E17" s="54">
        <v>342.49425700000006</v>
      </c>
      <c r="F17" s="54">
        <v>393.83377800000005</v>
      </c>
      <c r="G17" s="54">
        <v>432.32718700000004</v>
      </c>
      <c r="H17" s="54">
        <v>550.11569599999996</v>
      </c>
      <c r="I17" s="54">
        <v>676.43704600000001</v>
      </c>
      <c r="J17" s="54">
        <v>662.36612500000001</v>
      </c>
      <c r="K17" s="75"/>
      <c r="L17" s="75"/>
      <c r="M17" s="75"/>
    </row>
    <row r="18" spans="2:13" s="72" customFormat="1" ht="14.25" x14ac:dyDescent="0.2">
      <c r="B18" s="63" t="s">
        <v>129</v>
      </c>
      <c r="C18" s="54">
        <v>85.65545800000001</v>
      </c>
      <c r="D18" s="54">
        <v>122.65012599999999</v>
      </c>
      <c r="E18" s="54">
        <v>92.50415799999999</v>
      </c>
      <c r="F18" s="54">
        <v>97.425590999999983</v>
      </c>
      <c r="G18" s="54">
        <v>97.13078400000002</v>
      </c>
      <c r="H18" s="54">
        <v>86.516296999999994</v>
      </c>
      <c r="I18" s="54">
        <v>129.57897200000002</v>
      </c>
      <c r="J18" s="54">
        <v>99.375692999999998</v>
      </c>
      <c r="K18" s="75"/>
      <c r="L18" s="75"/>
      <c r="M18" s="61"/>
    </row>
    <row r="19" spans="2:13" s="72" customFormat="1" ht="14.25" x14ac:dyDescent="0.2">
      <c r="B19" s="63" t="s">
        <v>107</v>
      </c>
      <c r="C19" s="54">
        <v>30.477117000000003</v>
      </c>
      <c r="D19" s="54">
        <v>21.089608000000002</v>
      </c>
      <c r="E19" s="54">
        <v>27.386483999999999</v>
      </c>
      <c r="F19" s="54">
        <v>22.981859999999998</v>
      </c>
      <c r="G19" s="54">
        <v>19.639738000000001</v>
      </c>
      <c r="H19" s="54">
        <v>18.689074000000002</v>
      </c>
      <c r="I19" s="54">
        <v>34.567720000000001</v>
      </c>
      <c r="J19" s="54">
        <v>42.539663999999995</v>
      </c>
      <c r="K19" s="75"/>
      <c r="L19" s="75"/>
      <c r="M19" s="61"/>
    </row>
    <row r="20" spans="2:13" s="72" customFormat="1" ht="14.25" x14ac:dyDescent="0.2">
      <c r="B20" s="63" t="s">
        <v>109</v>
      </c>
      <c r="C20" s="54">
        <v>13.305376999999996</v>
      </c>
      <c r="D20" s="54">
        <v>40.365842000000001</v>
      </c>
      <c r="E20" s="54">
        <v>46.513477000000002</v>
      </c>
      <c r="F20" s="54">
        <v>41.588897999999993</v>
      </c>
      <c r="G20" s="54">
        <v>37.821722000000001</v>
      </c>
      <c r="H20" s="54">
        <v>47.977115999999995</v>
      </c>
      <c r="I20" s="54">
        <v>59.377581000000006</v>
      </c>
      <c r="J20" s="54">
        <v>59.438175999999991</v>
      </c>
      <c r="K20" s="75"/>
      <c r="L20" s="75"/>
    </row>
    <row r="21" spans="2:13" s="72" customFormat="1" ht="14.25" x14ac:dyDescent="0.2">
      <c r="B21" s="63" t="s">
        <v>108</v>
      </c>
      <c r="C21" s="54">
        <v>139.54638500000001</v>
      </c>
      <c r="D21" s="54">
        <v>157.47754100000003</v>
      </c>
      <c r="E21" s="54">
        <v>152.07448200000002</v>
      </c>
      <c r="F21" s="54">
        <v>128.27201500000001</v>
      </c>
      <c r="G21" s="54">
        <v>127.51937800000002</v>
      </c>
      <c r="H21" s="54">
        <v>129.60048700000002</v>
      </c>
      <c r="I21" s="54">
        <v>143.29655799999998</v>
      </c>
      <c r="J21" s="54">
        <v>145.829227</v>
      </c>
      <c r="K21" s="75"/>
      <c r="L21" s="75"/>
      <c r="M21" s="75"/>
    </row>
    <row r="23" spans="2:13" ht="12.75" customHeight="1" x14ac:dyDescent="0.2">
      <c r="B23" s="26" t="s">
        <v>110</v>
      </c>
      <c r="C23" s="26"/>
      <c r="D23" s="26"/>
      <c r="E23" s="64"/>
    </row>
    <row r="24" spans="2:13" ht="14.65" customHeight="1" x14ac:dyDescent="0.2">
      <c r="B24" s="26" t="s">
        <v>111</v>
      </c>
      <c r="C24" s="26"/>
      <c r="D24" s="26"/>
      <c r="E24" s="64"/>
    </row>
    <row r="25" spans="2:13" ht="14.65" customHeight="1" x14ac:dyDescent="0.2">
      <c r="B25" s="26" t="s">
        <v>112</v>
      </c>
      <c r="C25" s="26"/>
      <c r="D25" s="26"/>
      <c r="E25" s="64"/>
    </row>
    <row r="26" spans="2:13" ht="14.65" customHeight="1" x14ac:dyDescent="0.2">
      <c r="B26" s="26" t="s">
        <v>113</v>
      </c>
      <c r="C26" s="26"/>
      <c r="D26" s="26"/>
      <c r="E26" s="64"/>
    </row>
    <row r="27" spans="2:13" ht="14.65" customHeight="1" x14ac:dyDescent="0.2">
      <c r="B27" s="78" t="s">
        <v>114</v>
      </c>
      <c r="C27" s="78"/>
      <c r="D27" s="78"/>
      <c r="E27" s="78"/>
      <c r="F27" s="78"/>
      <c r="G27" s="78"/>
      <c r="H27" s="78"/>
      <c r="I27" s="78"/>
      <c r="J27" s="78"/>
    </row>
    <row r="28" spans="2:13" ht="14.65" customHeight="1" x14ac:dyDescent="0.2">
      <c r="B28" s="65" t="s">
        <v>7</v>
      </c>
      <c r="C28" s="66"/>
      <c r="D28" s="65"/>
      <c r="E28" s="64"/>
    </row>
  </sheetData>
  <sheetProtection selectLockedCells="1" selectUnlockedCells="1"/>
  <mergeCells count="2">
    <mergeCell ref="C7:J7"/>
    <mergeCell ref="C15:J15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8"/>
  <sheetViews>
    <sheetView tabSelected="1" workbookViewId="0">
      <selection activeCell="A4" sqref="A4"/>
    </sheetView>
  </sheetViews>
  <sheetFormatPr baseColWidth="10" defaultRowHeight="12.75" x14ac:dyDescent="0.2"/>
  <cols>
    <col min="1" max="1" width="8.7109375" style="80" customWidth="1"/>
    <col min="2" max="2" width="18.7109375" style="80" customWidth="1"/>
    <col min="3" max="27" width="8.7109375" style="80" customWidth="1"/>
    <col min="28" max="16384" width="11.42578125" style="80"/>
  </cols>
  <sheetData>
    <row r="1" spans="1:28" ht="15.75" x14ac:dyDescent="0.25">
      <c r="A1" s="51" t="s">
        <v>0</v>
      </c>
      <c r="F1" s="1"/>
      <c r="I1" s="79"/>
      <c r="J1" s="56"/>
    </row>
    <row r="2" spans="1:28" ht="15" x14ac:dyDescent="0.25">
      <c r="A2" s="67" t="s">
        <v>1</v>
      </c>
      <c r="I2" s="79"/>
      <c r="J2" s="56"/>
    </row>
    <row r="3" spans="1:28" ht="15" x14ac:dyDescent="0.25">
      <c r="A3" s="70"/>
      <c r="I3" s="79"/>
      <c r="J3" s="56"/>
    </row>
    <row r="4" spans="1:28" x14ac:dyDescent="0.2">
      <c r="A4" s="70"/>
      <c r="B4" s="1" t="s">
        <v>133</v>
      </c>
    </row>
    <row r="5" spans="1:28" x14ac:dyDescent="0.2">
      <c r="X5" s="86"/>
      <c r="Y5" s="86"/>
      <c r="Z5" s="86"/>
      <c r="AA5" s="86"/>
    </row>
    <row r="6" spans="1:28" s="34" customFormat="1" ht="14.25" x14ac:dyDescent="0.2">
      <c r="B6" s="81" t="s">
        <v>2</v>
      </c>
      <c r="C6" s="82" t="s">
        <v>3</v>
      </c>
      <c r="D6" s="82" t="s">
        <v>8</v>
      </c>
      <c r="E6" s="82" t="s">
        <v>9</v>
      </c>
      <c r="F6" s="82" t="s">
        <v>10</v>
      </c>
      <c r="G6" s="82" t="s">
        <v>11</v>
      </c>
      <c r="H6" s="82" t="s">
        <v>12</v>
      </c>
      <c r="I6" s="82" t="s">
        <v>13</v>
      </c>
      <c r="J6" s="82" t="s">
        <v>14</v>
      </c>
      <c r="K6" s="82" t="s">
        <v>15</v>
      </c>
      <c r="L6" s="82" t="s">
        <v>16</v>
      </c>
      <c r="M6" s="82" t="s">
        <v>4</v>
      </c>
      <c r="N6" s="82" t="s">
        <v>17</v>
      </c>
      <c r="O6" s="82" t="s">
        <v>18</v>
      </c>
      <c r="P6" s="82" t="s">
        <v>19</v>
      </c>
      <c r="Q6" s="82" t="s">
        <v>20</v>
      </c>
      <c r="R6" s="82" t="s">
        <v>95</v>
      </c>
      <c r="S6" s="82" t="s">
        <v>96</v>
      </c>
      <c r="T6" s="82" t="s">
        <v>125</v>
      </c>
      <c r="U6" s="82" t="s">
        <v>126</v>
      </c>
      <c r="V6" s="82" t="s">
        <v>127</v>
      </c>
      <c r="W6" s="83" t="s">
        <v>128</v>
      </c>
      <c r="X6" s="84">
        <v>2021</v>
      </c>
      <c r="Y6" s="84">
        <v>2022</v>
      </c>
      <c r="Z6" s="84">
        <v>2023</v>
      </c>
      <c r="AA6" s="85" t="s">
        <v>139</v>
      </c>
      <c r="AB6" s="35"/>
    </row>
    <row r="7" spans="1:28" s="34" customFormat="1" x14ac:dyDescent="0.2">
      <c r="B7" s="36" t="s">
        <v>21</v>
      </c>
      <c r="C7" s="37">
        <v>82.753039999999999</v>
      </c>
      <c r="D7" s="37">
        <v>95.010369999999995</v>
      </c>
      <c r="E7" s="37">
        <v>128.45861500000004</v>
      </c>
      <c r="F7" s="37">
        <v>97.983338000000018</v>
      </c>
      <c r="G7" s="37">
        <v>101.549496</v>
      </c>
      <c r="H7" s="37">
        <v>121.574701</v>
      </c>
      <c r="I7" s="37">
        <v>121.246171</v>
      </c>
      <c r="J7" s="37">
        <v>169.91236300000003</v>
      </c>
      <c r="K7" s="37">
        <v>181.45791600000004</v>
      </c>
      <c r="L7" s="37">
        <v>199.60050200000001</v>
      </c>
      <c r="M7" s="37">
        <v>190.95295999999999</v>
      </c>
      <c r="N7" s="37">
        <v>214.74360899999999</v>
      </c>
      <c r="O7" s="37">
        <v>223.86787000000001</v>
      </c>
      <c r="P7" s="37">
        <v>234.47257500000001</v>
      </c>
      <c r="Q7" s="37">
        <v>248.93059299999987</v>
      </c>
      <c r="R7" s="2">
        <v>242.91232500000001</v>
      </c>
      <c r="S7" s="2">
        <v>248</v>
      </c>
      <c r="T7" s="2">
        <v>230.58578800000001</v>
      </c>
      <c r="U7" s="2">
        <v>223.70998299999999</v>
      </c>
      <c r="V7" s="2">
        <v>236.22998800000002</v>
      </c>
      <c r="W7" s="2">
        <v>255.16777400000004</v>
      </c>
      <c r="X7" s="27">
        <v>277.34299300000004</v>
      </c>
      <c r="Y7" s="27">
        <v>306.72637600000002</v>
      </c>
      <c r="Z7" s="27">
        <v>297.992752</v>
      </c>
      <c r="AA7" s="27">
        <v>349.65887900000001</v>
      </c>
      <c r="AB7" s="35"/>
    </row>
    <row r="8" spans="1:28" s="34" customFormat="1" ht="14.25" x14ac:dyDescent="0.2">
      <c r="B8" s="36" t="s">
        <v>115</v>
      </c>
      <c r="C8" s="37">
        <v>192.51191900000001</v>
      </c>
      <c r="D8" s="37">
        <v>200.095021</v>
      </c>
      <c r="E8" s="37">
        <v>210.714831</v>
      </c>
      <c r="F8" s="37">
        <v>197.67936</v>
      </c>
      <c r="G8" s="37">
        <v>205.88330799999994</v>
      </c>
      <c r="H8" s="37">
        <v>190.17861300000001</v>
      </c>
      <c r="I8" s="37">
        <v>170.123581</v>
      </c>
      <c r="J8" s="37">
        <v>166.385774</v>
      </c>
      <c r="K8" s="37">
        <v>173.25496600000002</v>
      </c>
      <c r="L8" s="37">
        <v>158.30092800000008</v>
      </c>
      <c r="M8" s="37">
        <v>158.45253699999998</v>
      </c>
      <c r="N8" s="37">
        <v>179.31133600000001</v>
      </c>
      <c r="O8" s="37">
        <v>156.83399599999998</v>
      </c>
      <c r="P8" s="37">
        <v>158.485815</v>
      </c>
      <c r="Q8" s="37">
        <v>141.39252900000002</v>
      </c>
      <c r="R8" s="2">
        <v>143.39453500000002</v>
      </c>
      <c r="S8" s="2">
        <v>96</v>
      </c>
      <c r="T8" s="2">
        <v>145.860929</v>
      </c>
      <c r="U8" s="2">
        <v>104.771394</v>
      </c>
      <c r="V8" s="2">
        <v>121.10165499999999</v>
      </c>
      <c r="W8" s="2">
        <v>108.811837</v>
      </c>
      <c r="X8" s="27">
        <v>101.52369</v>
      </c>
      <c r="Y8" s="27">
        <v>110.02269899999999</v>
      </c>
      <c r="Z8" s="27">
        <v>114.40048800000001</v>
      </c>
      <c r="AA8" s="27">
        <v>96.646989000000019</v>
      </c>
      <c r="AB8" s="35"/>
    </row>
    <row r="9" spans="1:28" s="34" customFormat="1" ht="14.25" x14ac:dyDescent="0.2">
      <c r="B9" s="36" t="s">
        <v>116</v>
      </c>
      <c r="C9" s="37">
        <v>114.91819699999996</v>
      </c>
      <c r="D9" s="37">
        <v>113.40963000000001</v>
      </c>
      <c r="E9" s="37">
        <v>102.83633400000002</v>
      </c>
      <c r="F9" s="37">
        <v>121.64987500000001</v>
      </c>
      <c r="G9" s="37">
        <v>90.865573999999995</v>
      </c>
      <c r="H9" s="37">
        <v>119.549572</v>
      </c>
      <c r="I9" s="37">
        <v>110.04211400000003</v>
      </c>
      <c r="J9" s="37">
        <v>103.09023800000001</v>
      </c>
      <c r="K9" s="37">
        <v>101.26459</v>
      </c>
      <c r="L9" s="37">
        <v>110.47752900000006</v>
      </c>
      <c r="M9" s="37">
        <v>81.970500999999999</v>
      </c>
      <c r="N9" s="37">
        <v>108.190704</v>
      </c>
      <c r="O9" s="37">
        <v>93.176801000000012</v>
      </c>
      <c r="P9" s="37">
        <v>104.52107600000001</v>
      </c>
      <c r="Q9" s="37">
        <v>82.688611000000037</v>
      </c>
      <c r="R9" s="2">
        <v>110.79355799999996</v>
      </c>
      <c r="S9" s="2">
        <v>119</v>
      </c>
      <c r="T9" s="2">
        <v>86.892964000000006</v>
      </c>
      <c r="U9" s="2">
        <v>71.759154999999993</v>
      </c>
      <c r="V9" s="2">
        <v>78.779865999999984</v>
      </c>
      <c r="W9" s="2">
        <v>73.570999</v>
      </c>
      <c r="X9" s="27">
        <v>58.63317</v>
      </c>
      <c r="Y9" s="27">
        <v>54.596921000000002</v>
      </c>
      <c r="Z9" s="27">
        <v>57.368491999999996</v>
      </c>
      <c r="AA9" s="27">
        <v>103.927921</v>
      </c>
      <c r="AB9" s="35"/>
    </row>
    <row r="10" spans="1:28" s="34" customFormat="1" ht="14.25" x14ac:dyDescent="0.2">
      <c r="B10" s="36" t="s">
        <v>117</v>
      </c>
      <c r="C10" s="37">
        <v>64.112315000000009</v>
      </c>
      <c r="D10" s="37">
        <v>55.905506000000031</v>
      </c>
      <c r="E10" s="37">
        <v>55.73876300000002</v>
      </c>
      <c r="F10" s="37">
        <v>64.743710000000007</v>
      </c>
      <c r="G10" s="37">
        <v>57.180010999999979</v>
      </c>
      <c r="H10" s="37">
        <v>41.566199999999995</v>
      </c>
      <c r="I10" s="37">
        <v>52.047553000000015</v>
      </c>
      <c r="J10" s="37">
        <v>45.615465000000007</v>
      </c>
      <c r="K10" s="37">
        <v>68.340899999999991</v>
      </c>
      <c r="L10" s="37">
        <v>64.958213000000001</v>
      </c>
      <c r="M10" s="37">
        <v>88.946521000000033</v>
      </c>
      <c r="N10" s="37">
        <v>87.200592999999969</v>
      </c>
      <c r="O10" s="37">
        <v>75.286226999999997</v>
      </c>
      <c r="P10" s="37">
        <v>89.515191999999999</v>
      </c>
      <c r="Q10" s="37">
        <v>83.773454999999998</v>
      </c>
      <c r="R10" s="2">
        <v>91.787578000000011</v>
      </c>
      <c r="S10" s="2">
        <v>98</v>
      </c>
      <c r="T10" s="2">
        <v>79.97890799999999</v>
      </c>
      <c r="U10" s="2">
        <v>91.343654000000015</v>
      </c>
      <c r="V10" s="2">
        <v>99.046948</v>
      </c>
      <c r="W10" s="2">
        <v>104.46945900000001</v>
      </c>
      <c r="X10" s="27">
        <v>73.90983300000002</v>
      </c>
      <c r="Y10" s="27">
        <v>125.59690599999999</v>
      </c>
      <c r="Z10" s="27">
        <v>95.417096000000001</v>
      </c>
      <c r="AA10" s="27">
        <v>100.473493</v>
      </c>
      <c r="AB10" s="35"/>
    </row>
    <row r="11" spans="1:28" s="34" customFormat="1" ht="14.25" x14ac:dyDescent="0.2">
      <c r="B11" s="38" t="s">
        <v>118</v>
      </c>
      <c r="C11" s="39">
        <v>87.742826999999991</v>
      </c>
      <c r="D11" s="39">
        <v>79.814345999999986</v>
      </c>
      <c r="E11" s="39">
        <v>78.38636799999999</v>
      </c>
      <c r="F11" s="39">
        <v>71.580442000000019</v>
      </c>
      <c r="G11" s="39">
        <v>77.276921999999999</v>
      </c>
      <c r="H11" s="39">
        <v>78.41542299999999</v>
      </c>
      <c r="I11" s="39">
        <v>82.957573000000011</v>
      </c>
      <c r="J11" s="39">
        <v>78.904876000000002</v>
      </c>
      <c r="K11" s="39">
        <v>82.970954000000006</v>
      </c>
      <c r="L11" s="39">
        <v>79.752460999999997</v>
      </c>
      <c r="M11" s="39">
        <v>77.678375000000003</v>
      </c>
      <c r="N11" s="39">
        <v>77.968867000000003</v>
      </c>
      <c r="O11" s="39">
        <v>70.173830999999993</v>
      </c>
      <c r="P11" s="39">
        <v>76.67545100000001</v>
      </c>
      <c r="Q11" s="39">
        <v>75.720439000000042</v>
      </c>
      <c r="R11" s="24">
        <v>77</v>
      </c>
      <c r="S11" s="24">
        <v>75</v>
      </c>
      <c r="T11" s="24">
        <v>73.559912999999995</v>
      </c>
      <c r="U11" s="24">
        <v>84.302257000000012</v>
      </c>
      <c r="V11" s="24">
        <v>75.641580000000005</v>
      </c>
      <c r="W11" s="24">
        <v>66.639430000000004</v>
      </c>
      <c r="X11" s="40">
        <v>68.293908999999985</v>
      </c>
      <c r="Y11" s="40">
        <v>64.201605000000001</v>
      </c>
      <c r="Z11" s="40">
        <v>66.121594999999999</v>
      </c>
      <c r="AA11" s="40">
        <v>72.651574000000011</v>
      </c>
      <c r="AB11" s="35"/>
    </row>
    <row r="13" spans="1:28" ht="12.75" customHeight="1" x14ac:dyDescent="0.2">
      <c r="B13" s="26" t="s">
        <v>110</v>
      </c>
      <c r="C13" s="57"/>
      <c r="D13" s="57"/>
      <c r="E13" s="57"/>
      <c r="F13" s="57"/>
      <c r="G13" s="57"/>
      <c r="H13" s="57"/>
      <c r="I13" s="57"/>
      <c r="S13" s="27"/>
      <c r="T13" s="87"/>
      <c r="U13" s="31"/>
      <c r="V13" s="88"/>
      <c r="W13" s="88"/>
      <c r="X13" s="88"/>
      <c r="Y13" s="88"/>
      <c r="Z13" s="88"/>
      <c r="AA13" s="88"/>
    </row>
    <row r="14" spans="1:28" ht="14.65" customHeight="1" x14ac:dyDescent="0.2">
      <c r="B14" s="26" t="s">
        <v>111</v>
      </c>
      <c r="C14" s="57"/>
      <c r="D14" s="57"/>
      <c r="E14" s="57"/>
      <c r="F14" s="23"/>
      <c r="S14" s="27"/>
      <c r="T14" s="87"/>
      <c r="U14" s="31"/>
      <c r="V14" s="88"/>
      <c r="W14" s="88"/>
      <c r="X14" s="88"/>
      <c r="Y14" s="88"/>
      <c r="Z14" s="88"/>
      <c r="AA14" s="88"/>
    </row>
    <row r="15" spans="1:28" ht="12.75" customHeight="1" x14ac:dyDescent="0.2">
      <c r="B15" s="26" t="s">
        <v>112</v>
      </c>
      <c r="C15" s="57"/>
      <c r="D15" s="57"/>
      <c r="E15" s="57"/>
      <c r="F15" s="23"/>
      <c r="S15" s="27"/>
      <c r="T15" s="87"/>
      <c r="U15" s="31"/>
      <c r="V15" s="88"/>
      <c r="W15" s="88"/>
      <c r="X15" s="88"/>
      <c r="Y15" s="88"/>
      <c r="Z15" s="88"/>
      <c r="AA15" s="88"/>
    </row>
    <row r="16" spans="1:28" ht="12.75" customHeight="1" x14ac:dyDescent="0.2">
      <c r="B16" s="26" t="s">
        <v>119</v>
      </c>
      <c r="C16" s="57"/>
      <c r="D16" s="57"/>
      <c r="E16" s="57"/>
      <c r="F16" s="23"/>
      <c r="S16" s="27"/>
      <c r="T16" s="87"/>
      <c r="U16" s="31"/>
      <c r="V16" s="88"/>
      <c r="W16" s="88"/>
      <c r="X16" s="88"/>
      <c r="Y16" s="88"/>
      <c r="Z16" s="88"/>
      <c r="AA16" s="88"/>
    </row>
    <row r="17" spans="2:21" ht="12.75" customHeight="1" x14ac:dyDescent="0.2">
      <c r="B17" s="78" t="s">
        <v>120</v>
      </c>
      <c r="C17" s="89"/>
      <c r="D17" s="89"/>
      <c r="E17" s="89"/>
      <c r="F17" s="89"/>
      <c r="G17" s="89"/>
      <c r="S17" s="87"/>
      <c r="T17" s="87"/>
      <c r="U17" s="87"/>
    </row>
    <row r="18" spans="2:21" x14ac:dyDescent="0.2">
      <c r="B18" s="22" t="s">
        <v>7</v>
      </c>
      <c r="C18" s="23"/>
      <c r="D18" s="22"/>
      <c r="E18" s="25"/>
      <c r="F18" s="23"/>
      <c r="S18" s="87"/>
      <c r="T18" s="87"/>
      <c r="U18" s="87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ignoredErrors>
    <ignoredError sqref="C6:AA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7"/>
  <sheetViews>
    <sheetView workbookViewId="0">
      <selection activeCell="B3" sqref="B3"/>
    </sheetView>
  </sheetViews>
  <sheetFormatPr baseColWidth="10" defaultRowHeight="12.75" x14ac:dyDescent="0.2"/>
  <cols>
    <col min="1" max="1" width="8.7109375" style="68" customWidth="1"/>
    <col min="2" max="2" width="18.5703125" style="68" customWidth="1"/>
    <col min="3" max="4" width="13.42578125" style="68" customWidth="1"/>
    <col min="5" max="8" width="13.42578125" style="68" hidden="1" customWidth="1"/>
    <col min="9" max="10" width="13.42578125" style="68" customWidth="1"/>
    <col min="11" max="16384" width="11.42578125" style="68"/>
  </cols>
  <sheetData>
    <row r="1" spans="1:11" ht="15.75" x14ac:dyDescent="0.25">
      <c r="A1" s="51" t="s">
        <v>0</v>
      </c>
      <c r="D1" s="59"/>
      <c r="F1" s="69"/>
      <c r="G1" s="69" t="s">
        <v>141</v>
      </c>
      <c r="H1" s="69"/>
      <c r="I1" s="69"/>
    </row>
    <row r="2" spans="1:11" ht="15" x14ac:dyDescent="0.2">
      <c r="A2" s="67" t="s">
        <v>1</v>
      </c>
      <c r="G2" s="59"/>
      <c r="H2" s="59"/>
      <c r="I2" s="59"/>
    </row>
    <row r="3" spans="1:11" x14ac:dyDescent="0.2">
      <c r="A3" s="70"/>
    </row>
    <row r="4" spans="1:11" x14ac:dyDescent="0.2">
      <c r="B4" s="59" t="s">
        <v>137</v>
      </c>
    </row>
    <row r="6" spans="1:11" ht="14.25" x14ac:dyDescent="0.2">
      <c r="B6" s="52"/>
      <c r="C6" s="52">
        <v>2000</v>
      </c>
      <c r="D6" s="52">
        <v>2010</v>
      </c>
      <c r="E6" s="52">
        <v>2019</v>
      </c>
      <c r="F6" s="52">
        <v>2020</v>
      </c>
      <c r="G6" s="52">
        <v>2021</v>
      </c>
      <c r="H6" s="52">
        <v>2022</v>
      </c>
      <c r="I6" s="52">
        <v>2023</v>
      </c>
      <c r="J6" s="52" t="s">
        <v>139</v>
      </c>
    </row>
    <row r="7" spans="1:11" x14ac:dyDescent="0.2">
      <c r="B7" s="29" t="s">
        <v>134</v>
      </c>
      <c r="C7" s="96" t="s">
        <v>2</v>
      </c>
      <c r="D7" s="97"/>
      <c r="E7" s="97"/>
      <c r="F7" s="97"/>
      <c r="G7" s="97"/>
      <c r="H7" s="97"/>
      <c r="I7" s="97"/>
      <c r="J7" s="98"/>
    </row>
    <row r="8" spans="1:11" ht="14.25" x14ac:dyDescent="0.2">
      <c r="B8" s="62" t="s">
        <v>135</v>
      </c>
      <c r="C8" s="53">
        <v>1483.6649439999999</v>
      </c>
      <c r="D8" s="53">
        <v>1948.767795</v>
      </c>
      <c r="E8" s="53">
        <v>2312.7686960000001</v>
      </c>
      <c r="F8" s="53">
        <v>2295.1343540000003</v>
      </c>
      <c r="G8" s="53">
        <v>2384.2003630000004</v>
      </c>
      <c r="H8" s="53">
        <v>2317.1124390000004</v>
      </c>
      <c r="I8" s="53">
        <v>2286.2740839999997</v>
      </c>
      <c r="J8" s="53">
        <v>2340.6535530000001</v>
      </c>
      <c r="K8" s="60"/>
    </row>
    <row r="9" spans="1:11" s="72" customFormat="1" x14ac:dyDescent="0.2">
      <c r="B9" s="63" t="s">
        <v>5</v>
      </c>
      <c r="C9" s="54">
        <v>373.61048299999999</v>
      </c>
      <c r="D9" s="54">
        <v>502.86249299999997</v>
      </c>
      <c r="E9" s="54">
        <v>516.65127199999995</v>
      </c>
      <c r="F9" s="54">
        <v>508.835374</v>
      </c>
      <c r="G9" s="54">
        <v>516.284673</v>
      </c>
      <c r="H9" s="54">
        <v>568.43743799999993</v>
      </c>
      <c r="I9" s="54">
        <v>529.64026699999999</v>
      </c>
      <c r="J9" s="54">
        <v>615.60663600000009</v>
      </c>
    </row>
    <row r="10" spans="1:11" s="72" customFormat="1" x14ac:dyDescent="0.2">
      <c r="B10" s="63" t="s">
        <v>131</v>
      </c>
      <c r="C10" s="54">
        <v>101.405671</v>
      </c>
      <c r="D10" s="54">
        <v>149.912261</v>
      </c>
      <c r="E10" s="54">
        <v>174.98330200000001</v>
      </c>
      <c r="F10" s="54">
        <v>164.18773100000001</v>
      </c>
      <c r="G10" s="54">
        <v>172.00049600000003</v>
      </c>
      <c r="H10" s="54">
        <v>138.29047100000003</v>
      </c>
      <c r="I10" s="54">
        <v>139.82513299999999</v>
      </c>
      <c r="J10" s="54">
        <v>133.712626</v>
      </c>
    </row>
    <row r="11" spans="1:11" s="72" customFormat="1" ht="14.25" x14ac:dyDescent="0.2">
      <c r="B11" s="63" t="s">
        <v>130</v>
      </c>
      <c r="C11" s="54">
        <v>88.893688000000012</v>
      </c>
      <c r="D11" s="54">
        <v>129.195851</v>
      </c>
      <c r="E11" s="54">
        <v>162.71137800000002</v>
      </c>
      <c r="F11" s="54">
        <v>157.41415000000001</v>
      </c>
      <c r="G11" s="54">
        <v>171.39307500000001</v>
      </c>
      <c r="H11" s="54">
        <v>182.82665899999998</v>
      </c>
      <c r="I11" s="54">
        <v>181.24854000000005</v>
      </c>
      <c r="J11" s="54">
        <v>181.91359</v>
      </c>
    </row>
    <row r="12" spans="1:11" s="72" customFormat="1" ht="14.25" x14ac:dyDescent="0.2">
      <c r="B12" s="63" t="s">
        <v>107</v>
      </c>
      <c r="C12" s="54">
        <v>102.60990900000002</v>
      </c>
      <c r="D12" s="54">
        <v>124.07435200000002</v>
      </c>
      <c r="E12" s="54">
        <v>154.53110000000001</v>
      </c>
      <c r="F12" s="54">
        <v>165.117571</v>
      </c>
      <c r="G12" s="54">
        <v>158.11234600000003</v>
      </c>
      <c r="H12" s="54">
        <v>134.151678</v>
      </c>
      <c r="I12" s="54">
        <v>141.52853299999998</v>
      </c>
      <c r="J12" s="54">
        <v>144.56595899999999</v>
      </c>
    </row>
    <row r="13" spans="1:11" s="72" customFormat="1" ht="14.25" x14ac:dyDescent="0.2">
      <c r="B13" s="63" t="s">
        <v>132</v>
      </c>
      <c r="C13" s="54">
        <v>95.153300000000002</v>
      </c>
      <c r="D13" s="54">
        <v>116.291758</v>
      </c>
      <c r="E13" s="54">
        <v>152.11898600000001</v>
      </c>
      <c r="F13" s="54">
        <v>165.660875</v>
      </c>
      <c r="G13" s="54">
        <v>170.16508100000001</v>
      </c>
      <c r="H13" s="54">
        <v>164.60453600000002</v>
      </c>
      <c r="I13" s="54">
        <v>164.59043600000001</v>
      </c>
      <c r="J13" s="54">
        <v>183.55148200000002</v>
      </c>
    </row>
    <row r="14" spans="1:11" x14ac:dyDescent="0.2">
      <c r="B14" s="76"/>
      <c r="C14" s="72"/>
      <c r="D14" s="72"/>
      <c r="E14" s="72"/>
      <c r="F14" s="72"/>
      <c r="G14" s="72"/>
      <c r="H14" s="72"/>
      <c r="I14" s="72"/>
      <c r="J14" s="72"/>
      <c r="K14" s="77"/>
    </row>
    <row r="15" spans="1:11" x14ac:dyDescent="0.2">
      <c r="B15" s="29" t="s">
        <v>136</v>
      </c>
      <c r="C15" s="96" t="s">
        <v>6</v>
      </c>
      <c r="D15" s="97"/>
      <c r="E15" s="97"/>
      <c r="F15" s="97"/>
      <c r="G15" s="97"/>
      <c r="H15" s="97"/>
      <c r="I15" s="97"/>
      <c r="J15" s="98"/>
    </row>
    <row r="16" spans="1:11" ht="14.25" x14ac:dyDescent="0.2">
      <c r="B16" s="62" t="s">
        <v>135</v>
      </c>
      <c r="C16" s="53">
        <v>1172.8393349999999</v>
      </c>
      <c r="D16" s="53">
        <v>1867.7368719999999</v>
      </c>
      <c r="E16" s="53">
        <v>2485.8072350000002</v>
      </c>
      <c r="F16" s="53">
        <v>2607.9701850000001</v>
      </c>
      <c r="G16" s="53">
        <v>2707.0327729999999</v>
      </c>
      <c r="H16" s="53">
        <v>3091.0973899999999</v>
      </c>
      <c r="I16" s="53">
        <v>3438.0390219999999</v>
      </c>
      <c r="J16" s="53">
        <v>3387.3504980000002</v>
      </c>
      <c r="K16" s="60"/>
    </row>
    <row r="17" spans="2:13" s="72" customFormat="1" x14ac:dyDescent="0.2">
      <c r="B17" s="63" t="s">
        <v>5</v>
      </c>
      <c r="C17" s="54">
        <v>317.69302500000003</v>
      </c>
      <c r="D17" s="54">
        <v>465.46758999999997</v>
      </c>
      <c r="E17" s="54">
        <v>629.22368999999992</v>
      </c>
      <c r="F17" s="54">
        <v>631.70037500000001</v>
      </c>
      <c r="G17" s="54">
        <v>692.97925299999997</v>
      </c>
      <c r="H17" s="54">
        <v>897.62374399999999</v>
      </c>
      <c r="I17" s="54">
        <v>1054.304165</v>
      </c>
      <c r="J17" s="54">
        <v>1055.407035</v>
      </c>
    </row>
    <row r="18" spans="2:13" s="72" customFormat="1" x14ac:dyDescent="0.2">
      <c r="B18" s="63" t="s">
        <v>131</v>
      </c>
      <c r="C18" s="54">
        <v>91.580396999999977</v>
      </c>
      <c r="D18" s="54">
        <v>128.209405</v>
      </c>
      <c r="E18" s="54">
        <v>167.04236300000002</v>
      </c>
      <c r="F18" s="54">
        <v>170.49034499999996</v>
      </c>
      <c r="G18" s="54">
        <v>160.49708999999999</v>
      </c>
      <c r="H18" s="54">
        <v>162.43475300000003</v>
      </c>
      <c r="I18" s="54">
        <v>164.72142300000002</v>
      </c>
      <c r="J18" s="54">
        <v>152.95636400000004</v>
      </c>
    </row>
    <row r="19" spans="2:13" s="72" customFormat="1" ht="14.25" x14ac:dyDescent="0.2">
      <c r="B19" s="63" t="s">
        <v>130</v>
      </c>
      <c r="C19" s="54">
        <v>62.009899000000004</v>
      </c>
      <c r="D19" s="54">
        <v>136.61087700000002</v>
      </c>
      <c r="E19" s="54">
        <v>192.449307</v>
      </c>
      <c r="F19" s="54">
        <v>188.18030400000001</v>
      </c>
      <c r="G19" s="54">
        <v>203.21202</v>
      </c>
      <c r="H19" s="54">
        <v>229.31008899999998</v>
      </c>
      <c r="I19" s="54">
        <v>250.24538900000002</v>
      </c>
      <c r="J19" s="54">
        <v>251.20557300000004</v>
      </c>
    </row>
    <row r="20" spans="2:13" s="72" customFormat="1" ht="14.25" x14ac:dyDescent="0.2">
      <c r="B20" s="63" t="s">
        <v>107</v>
      </c>
      <c r="C20" s="54">
        <v>32.115779000000003</v>
      </c>
      <c r="D20" s="54">
        <v>49.681312000000005</v>
      </c>
      <c r="E20" s="54">
        <v>71.423624000000004</v>
      </c>
      <c r="F20" s="54">
        <v>79.048422000000002</v>
      </c>
      <c r="G20" s="54">
        <v>71.018728999999993</v>
      </c>
      <c r="H20" s="54">
        <v>58.885767999999999</v>
      </c>
      <c r="I20" s="54">
        <v>93.071583000000018</v>
      </c>
      <c r="J20" s="54">
        <v>92.399040000000014</v>
      </c>
    </row>
    <row r="21" spans="2:13" s="72" customFormat="1" ht="14.25" x14ac:dyDescent="0.2">
      <c r="B21" s="63" t="s">
        <v>132</v>
      </c>
      <c r="C21" s="54">
        <v>109.482432</v>
      </c>
      <c r="D21" s="54">
        <v>163.22486999999998</v>
      </c>
      <c r="E21" s="54">
        <v>211.88281799999999</v>
      </c>
      <c r="F21" s="54">
        <v>239.50124400000001</v>
      </c>
      <c r="G21" s="54">
        <v>246.98135300000001</v>
      </c>
      <c r="H21" s="54">
        <v>280.823961</v>
      </c>
      <c r="I21" s="54">
        <v>329.35806500000001</v>
      </c>
      <c r="J21" s="54">
        <v>330.97286000000003</v>
      </c>
    </row>
    <row r="23" spans="2:13" ht="12.75" customHeight="1" x14ac:dyDescent="0.2">
      <c r="B23" s="26" t="s">
        <v>138</v>
      </c>
      <c r="C23" s="26"/>
      <c r="D23" s="26"/>
      <c r="E23" s="26"/>
      <c r="F23" s="99"/>
      <c r="G23" s="99"/>
      <c r="H23" s="99"/>
      <c r="I23" s="99"/>
      <c r="J23" s="99"/>
      <c r="K23" s="99"/>
    </row>
    <row r="24" spans="2:13" ht="14.65" customHeight="1" x14ac:dyDescent="0.2">
      <c r="B24" s="26" t="s">
        <v>121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2:13" ht="14.65" customHeight="1" x14ac:dyDescent="0.2">
      <c r="B25" s="26" t="s">
        <v>112</v>
      </c>
      <c r="C25" s="26"/>
      <c r="D25" s="26"/>
    </row>
    <row r="26" spans="2:13" ht="14.65" customHeight="1" x14ac:dyDescent="0.2">
      <c r="B26" s="26" t="s">
        <v>122</v>
      </c>
      <c r="C26" s="26"/>
      <c r="D26" s="26"/>
    </row>
    <row r="27" spans="2:13" ht="14.65" customHeight="1" x14ac:dyDescent="0.2">
      <c r="B27" s="65" t="s">
        <v>7</v>
      </c>
      <c r="C27" s="66"/>
      <c r="D27" s="65"/>
    </row>
  </sheetData>
  <sheetProtection selectLockedCells="1" selectUnlockedCells="1"/>
  <mergeCells count="3">
    <mergeCell ref="C7:J7"/>
    <mergeCell ref="C15:J15"/>
    <mergeCell ref="F23:K23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X24"/>
  <sheetViews>
    <sheetView workbookViewId="0">
      <selection activeCell="J18" sqref="J18"/>
    </sheetView>
  </sheetViews>
  <sheetFormatPr baseColWidth="10" defaultRowHeight="12.75" x14ac:dyDescent="0.2"/>
  <cols>
    <col min="1" max="1" width="3.28515625" style="80" customWidth="1"/>
    <col min="2" max="2" width="8.7109375" style="80" customWidth="1"/>
    <col min="3" max="3" width="28" style="80" customWidth="1"/>
    <col min="4" max="19" width="6.85546875" style="80" customWidth="1"/>
    <col min="20" max="20" width="7.140625" style="80" customWidth="1"/>
    <col min="21" max="27" width="6.28515625" style="80" customWidth="1"/>
    <col min="28" max="28" width="5.85546875" style="80" bestFit="1" customWidth="1"/>
    <col min="29" max="16384" width="11.42578125" style="80"/>
  </cols>
  <sheetData>
    <row r="1" spans="1:50" ht="15.75" x14ac:dyDescent="0.25">
      <c r="B1" s="51" t="s">
        <v>0</v>
      </c>
      <c r="H1" s="1"/>
      <c r="J1" s="79"/>
      <c r="K1" s="79"/>
      <c r="L1" s="56"/>
    </row>
    <row r="2" spans="1:50" ht="15" x14ac:dyDescent="0.2">
      <c r="B2" s="67" t="s">
        <v>1</v>
      </c>
    </row>
    <row r="4" spans="1:50" x14ac:dyDescent="0.2">
      <c r="C4" s="1" t="s">
        <v>137</v>
      </c>
    </row>
    <row r="6" spans="1:50" s="34" customFormat="1" ht="14.25" x14ac:dyDescent="0.2">
      <c r="C6" s="94" t="s">
        <v>2</v>
      </c>
      <c r="D6" s="52" t="s">
        <v>3</v>
      </c>
      <c r="E6" s="52" t="s">
        <v>8</v>
      </c>
      <c r="F6" s="52" t="s">
        <v>9</v>
      </c>
      <c r="G6" s="52" t="s">
        <v>10</v>
      </c>
      <c r="H6" s="52" t="s">
        <v>11</v>
      </c>
      <c r="I6" s="52" t="s">
        <v>12</v>
      </c>
      <c r="J6" s="52" t="s">
        <v>13</v>
      </c>
      <c r="K6" s="52" t="s">
        <v>14</v>
      </c>
      <c r="L6" s="52" t="s">
        <v>15</v>
      </c>
      <c r="M6" s="52" t="s">
        <v>16</v>
      </c>
      <c r="N6" s="52" t="s">
        <v>4</v>
      </c>
      <c r="O6" s="52" t="s">
        <v>17</v>
      </c>
      <c r="P6" s="52" t="s">
        <v>18</v>
      </c>
      <c r="Q6" s="52" t="s">
        <v>19</v>
      </c>
      <c r="R6" s="52" t="s">
        <v>20</v>
      </c>
      <c r="S6" s="52" t="s">
        <v>95</v>
      </c>
      <c r="T6" s="52" t="s">
        <v>96</v>
      </c>
      <c r="U6" s="52">
        <v>2017</v>
      </c>
      <c r="V6" s="52">
        <v>2018</v>
      </c>
      <c r="W6" s="90">
        <v>2019</v>
      </c>
      <c r="X6" s="90">
        <v>2020</v>
      </c>
      <c r="Y6" s="91">
        <v>2021</v>
      </c>
      <c r="Z6" s="91">
        <v>2022</v>
      </c>
      <c r="AA6" s="91">
        <v>2023</v>
      </c>
      <c r="AB6" s="91" t="s">
        <v>139</v>
      </c>
      <c r="AC6" s="35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</row>
    <row r="7" spans="1:50" s="34" customFormat="1" x14ac:dyDescent="0.2">
      <c r="C7" s="42" t="s">
        <v>21</v>
      </c>
      <c r="D7" s="30">
        <v>373.61048299999993</v>
      </c>
      <c r="E7" s="30">
        <v>399.12431500000002</v>
      </c>
      <c r="F7" s="30">
        <v>398.286385</v>
      </c>
      <c r="G7" s="30">
        <v>441.58605800000004</v>
      </c>
      <c r="H7" s="30">
        <v>438.09472800000026</v>
      </c>
      <c r="I7" s="30">
        <v>446.20408600000002</v>
      </c>
      <c r="J7" s="30">
        <v>473.41680000000002</v>
      </c>
      <c r="K7" s="30">
        <v>497.81863600000008</v>
      </c>
      <c r="L7" s="30">
        <v>491.97225500000002</v>
      </c>
      <c r="M7" s="30">
        <v>542.93432700000005</v>
      </c>
      <c r="N7" s="30">
        <v>502.86249299999997</v>
      </c>
      <c r="O7" s="30">
        <v>521.26751200000001</v>
      </c>
      <c r="P7" s="30">
        <v>553.86065700000006</v>
      </c>
      <c r="Q7" s="30">
        <v>559.90475100000026</v>
      </c>
      <c r="R7" s="30">
        <v>556.07931700000006</v>
      </c>
      <c r="S7" s="30">
        <v>543</v>
      </c>
      <c r="T7" s="43">
        <v>540</v>
      </c>
      <c r="U7" s="30">
        <v>507.27035099999995</v>
      </c>
      <c r="V7" s="44">
        <v>524.481494</v>
      </c>
      <c r="W7" s="45">
        <v>516.65127199999995</v>
      </c>
      <c r="X7" s="45">
        <v>508.835374</v>
      </c>
      <c r="Y7" s="46">
        <v>516.284673</v>
      </c>
      <c r="Z7" s="46">
        <v>568.43743799999993</v>
      </c>
      <c r="AA7" s="46">
        <v>529.64026699999999</v>
      </c>
      <c r="AB7" s="46">
        <v>615.60663600000009</v>
      </c>
      <c r="AC7" s="35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</row>
    <row r="8" spans="1:50" s="41" customFormat="1" x14ac:dyDescent="0.2">
      <c r="C8" s="50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U8" s="31"/>
      <c r="V8" s="31"/>
      <c r="W8" s="31"/>
      <c r="X8" s="31"/>
      <c r="Y8" s="31"/>
      <c r="Z8" s="31"/>
      <c r="AA8" s="31"/>
      <c r="AB8" s="31"/>
      <c r="AC8" s="35"/>
    </row>
    <row r="9" spans="1:50" s="34" customFormat="1" ht="14.25" x14ac:dyDescent="0.2">
      <c r="C9" s="95" t="s">
        <v>2</v>
      </c>
      <c r="D9" s="92" t="s">
        <v>3</v>
      </c>
      <c r="E9" s="92" t="s">
        <v>8</v>
      </c>
      <c r="F9" s="92" t="s">
        <v>9</v>
      </c>
      <c r="G9" s="92" t="s">
        <v>10</v>
      </c>
      <c r="H9" s="92" t="s">
        <v>11</v>
      </c>
      <c r="I9" s="92" t="s">
        <v>12</v>
      </c>
      <c r="J9" s="92" t="s">
        <v>13</v>
      </c>
      <c r="K9" s="92" t="s">
        <v>14</v>
      </c>
      <c r="L9" s="92" t="s">
        <v>15</v>
      </c>
      <c r="M9" s="92" t="s">
        <v>16</v>
      </c>
      <c r="N9" s="92" t="s">
        <v>4</v>
      </c>
      <c r="O9" s="92" t="s">
        <v>17</v>
      </c>
      <c r="P9" s="92" t="s">
        <v>18</v>
      </c>
      <c r="Q9" s="92" t="s">
        <v>19</v>
      </c>
      <c r="R9" s="92" t="s">
        <v>20</v>
      </c>
      <c r="S9" s="92" t="s">
        <v>95</v>
      </c>
      <c r="T9" s="92" t="s">
        <v>96</v>
      </c>
      <c r="U9" s="92">
        <v>2017</v>
      </c>
      <c r="V9" s="92">
        <v>2018</v>
      </c>
      <c r="W9" s="93">
        <v>2019</v>
      </c>
      <c r="X9" s="93">
        <v>2020</v>
      </c>
      <c r="Y9" s="93">
        <v>2021</v>
      </c>
      <c r="Z9" s="91">
        <v>2022</v>
      </c>
      <c r="AA9" s="91">
        <v>2023</v>
      </c>
      <c r="AB9" s="91" t="s">
        <v>139</v>
      </c>
      <c r="AC9" s="35"/>
    </row>
    <row r="10" spans="1:50" s="34" customFormat="1" x14ac:dyDescent="0.2">
      <c r="A10" s="34" t="s">
        <v>22</v>
      </c>
      <c r="C10" s="47" t="s">
        <v>23</v>
      </c>
      <c r="D10" s="32">
        <v>101.405671</v>
      </c>
      <c r="E10" s="32">
        <v>113.04233900000004</v>
      </c>
      <c r="F10" s="32">
        <v>118.49753</v>
      </c>
      <c r="G10" s="32">
        <v>129.10275200000001</v>
      </c>
      <c r="H10" s="32">
        <v>119.83204899999996</v>
      </c>
      <c r="I10" s="32">
        <v>139.896828</v>
      </c>
      <c r="J10" s="32">
        <v>140.05665400000001</v>
      </c>
      <c r="K10" s="32">
        <v>140.32031400000008</v>
      </c>
      <c r="L10" s="32">
        <v>147.65902099999994</v>
      </c>
      <c r="M10" s="32">
        <v>144.45588100000006</v>
      </c>
      <c r="N10" s="32">
        <v>149.91226100000006</v>
      </c>
      <c r="O10" s="32">
        <v>144.34978400000003</v>
      </c>
      <c r="P10" s="32">
        <v>164.08791300000007</v>
      </c>
      <c r="Q10" s="32">
        <v>174.33148299999996</v>
      </c>
      <c r="R10" s="32">
        <v>175.17811</v>
      </c>
      <c r="S10" s="32">
        <v>175</v>
      </c>
      <c r="T10" s="48">
        <v>174</v>
      </c>
      <c r="U10" s="32">
        <v>180.50096199999999</v>
      </c>
      <c r="V10" s="49">
        <v>168.91466400000002</v>
      </c>
      <c r="W10" s="45">
        <v>174.98330200000001</v>
      </c>
      <c r="X10" s="45">
        <v>164.18773100000001</v>
      </c>
      <c r="Y10" s="45">
        <v>172.00049600000003</v>
      </c>
      <c r="Z10" s="45">
        <v>138.29047100000003</v>
      </c>
      <c r="AA10" s="45">
        <v>139.82513299999999</v>
      </c>
      <c r="AB10" s="45">
        <v>133.712626</v>
      </c>
    </row>
    <row r="11" spans="1:50" s="34" customFormat="1" ht="14.25" x14ac:dyDescent="0.2">
      <c r="A11" s="34" t="s">
        <v>22</v>
      </c>
      <c r="C11" s="47" t="s">
        <v>123</v>
      </c>
      <c r="D11" s="32">
        <v>88.893688000000012</v>
      </c>
      <c r="E11" s="32">
        <v>95.223196000000002</v>
      </c>
      <c r="F11" s="32">
        <v>93.990320999999994</v>
      </c>
      <c r="G11" s="32">
        <v>111.276774</v>
      </c>
      <c r="H11" s="32">
        <v>109.414725</v>
      </c>
      <c r="I11" s="32">
        <v>114.92747900000001</v>
      </c>
      <c r="J11" s="32">
        <v>128.25379400000003</v>
      </c>
      <c r="K11" s="32">
        <v>120.79972599999999</v>
      </c>
      <c r="L11" s="32">
        <v>113.24188499999997</v>
      </c>
      <c r="M11" s="32">
        <v>114.63477599999996</v>
      </c>
      <c r="N11" s="32">
        <v>129.195851</v>
      </c>
      <c r="O11" s="32">
        <v>129.55353799999995</v>
      </c>
      <c r="P11" s="32">
        <v>157.572081</v>
      </c>
      <c r="Q11" s="32">
        <v>166.75690600000001</v>
      </c>
      <c r="R11" s="32">
        <v>162.82493599999992</v>
      </c>
      <c r="S11" s="32">
        <v>180</v>
      </c>
      <c r="T11" s="48">
        <v>179</v>
      </c>
      <c r="U11" s="32">
        <v>173.72515600000003</v>
      </c>
      <c r="V11" s="49">
        <v>165.44098500000001</v>
      </c>
      <c r="W11" s="45">
        <v>162.71137800000002</v>
      </c>
      <c r="X11" s="45">
        <v>157.41415000000001</v>
      </c>
      <c r="Y11" s="45">
        <v>171.39307500000001</v>
      </c>
      <c r="Z11" s="45">
        <v>182.82665899999998</v>
      </c>
      <c r="AA11" s="45">
        <v>181.24854000000005</v>
      </c>
      <c r="AB11" s="45">
        <v>181.91359</v>
      </c>
    </row>
    <row r="12" spans="1:50" s="34" customFormat="1" ht="14.25" x14ac:dyDescent="0.2">
      <c r="A12" s="34" t="s">
        <v>22</v>
      </c>
      <c r="C12" s="47" t="s">
        <v>116</v>
      </c>
      <c r="D12" s="32">
        <v>102.60990900000002</v>
      </c>
      <c r="E12" s="32">
        <v>106.028126</v>
      </c>
      <c r="F12" s="32">
        <v>97.948926999999998</v>
      </c>
      <c r="G12" s="32">
        <v>108.39004499999997</v>
      </c>
      <c r="H12" s="32">
        <v>122.33194500000003</v>
      </c>
      <c r="I12" s="32">
        <v>110.65180399999996</v>
      </c>
      <c r="J12" s="32">
        <v>107.78824</v>
      </c>
      <c r="K12" s="32">
        <v>126.41927099999999</v>
      </c>
      <c r="L12" s="32">
        <v>128.1182</v>
      </c>
      <c r="M12" s="32">
        <v>136.52574200000001</v>
      </c>
      <c r="N12" s="32">
        <v>124.074352</v>
      </c>
      <c r="O12" s="32">
        <v>120.41767400000001</v>
      </c>
      <c r="P12" s="32">
        <v>138.21902400000002</v>
      </c>
      <c r="Q12" s="32">
        <v>142.49886899999996</v>
      </c>
      <c r="R12" s="32">
        <v>145.556726</v>
      </c>
      <c r="S12" s="32">
        <v>144</v>
      </c>
      <c r="T12" s="48">
        <v>153</v>
      </c>
      <c r="U12" s="32">
        <v>154.74127299999998</v>
      </c>
      <c r="V12" s="49">
        <v>157.150946</v>
      </c>
      <c r="W12" s="45">
        <v>154.53110000000001</v>
      </c>
      <c r="X12" s="45">
        <v>165.117571</v>
      </c>
      <c r="Y12" s="45">
        <v>158.11234600000003</v>
      </c>
      <c r="Z12" s="45">
        <v>134.151678</v>
      </c>
      <c r="AA12" s="45">
        <v>141.52853299999998</v>
      </c>
      <c r="AB12" s="45">
        <v>144.56595899999999</v>
      </c>
    </row>
    <row r="13" spans="1:50" s="34" customFormat="1" ht="12.75" customHeight="1" x14ac:dyDescent="0.2">
      <c r="A13" s="34" t="s">
        <v>22</v>
      </c>
      <c r="C13" s="47" t="s">
        <v>124</v>
      </c>
      <c r="D13" s="32">
        <v>95.153300000000002</v>
      </c>
      <c r="E13" s="32">
        <v>106.77344000000001</v>
      </c>
      <c r="F13" s="32">
        <v>109.564199</v>
      </c>
      <c r="G13" s="32">
        <v>110.18052300000001</v>
      </c>
      <c r="H13" s="32">
        <v>112.479747</v>
      </c>
      <c r="I13" s="32">
        <v>126.21023</v>
      </c>
      <c r="J13" s="32">
        <v>134.00556599999999</v>
      </c>
      <c r="K13" s="32">
        <v>128.92177699999999</v>
      </c>
      <c r="L13" s="32">
        <v>128.61689299999995</v>
      </c>
      <c r="M13" s="32">
        <v>116.36421800000002</v>
      </c>
      <c r="N13" s="32">
        <v>116.291758</v>
      </c>
      <c r="O13" s="32">
        <v>128.25120900000002</v>
      </c>
      <c r="P13" s="32">
        <v>138.10056900000009</v>
      </c>
      <c r="Q13" s="32">
        <v>140.17810200000002</v>
      </c>
      <c r="R13" s="32">
        <v>141.28206800000004</v>
      </c>
      <c r="S13" s="32">
        <v>142</v>
      </c>
      <c r="T13" s="48">
        <v>151</v>
      </c>
      <c r="U13" s="32">
        <v>148.73923400000001</v>
      </c>
      <c r="V13" s="49">
        <v>156.495485</v>
      </c>
      <c r="W13" s="45">
        <v>152.11898600000001</v>
      </c>
      <c r="X13" s="45">
        <v>165.660875</v>
      </c>
      <c r="Y13" s="45">
        <v>170.16508100000001</v>
      </c>
      <c r="Z13" s="45">
        <v>164.60453600000002</v>
      </c>
      <c r="AA13" s="45">
        <v>164.59043600000001</v>
      </c>
      <c r="AB13" s="45">
        <v>183.55148200000002</v>
      </c>
    </row>
    <row r="14" spans="1:50" ht="17.100000000000001" customHeight="1" x14ac:dyDescent="0.2"/>
    <row r="15" spans="1:50" ht="12.75" customHeight="1" x14ac:dyDescent="0.2">
      <c r="C15" s="100" t="s">
        <v>138</v>
      </c>
      <c r="D15" s="100"/>
      <c r="E15" s="100"/>
      <c r="F15" s="100"/>
    </row>
    <row r="16" spans="1:50" ht="12.75" customHeight="1" x14ac:dyDescent="0.2">
      <c r="C16" s="26" t="s">
        <v>121</v>
      </c>
      <c r="D16" s="26"/>
      <c r="E16" s="26"/>
      <c r="F16" s="26"/>
      <c r="V16" s="31"/>
      <c r="W16" s="88"/>
      <c r="X16" s="88"/>
      <c r="Y16" s="88"/>
      <c r="Z16" s="88"/>
      <c r="AA16" s="88"/>
    </row>
    <row r="17" spans="3:27" ht="12.75" customHeight="1" x14ac:dyDescent="0.2">
      <c r="C17" s="100" t="s">
        <v>112</v>
      </c>
      <c r="D17" s="100"/>
      <c r="E17" s="100"/>
      <c r="F17" s="100"/>
      <c r="V17" s="31"/>
      <c r="W17" s="88"/>
      <c r="X17" s="88"/>
      <c r="Y17" s="88"/>
      <c r="Z17" s="88"/>
      <c r="AA17" s="88"/>
    </row>
    <row r="18" spans="3:27" ht="12.75" customHeight="1" x14ac:dyDescent="0.2">
      <c r="C18" s="100" t="s">
        <v>122</v>
      </c>
      <c r="D18" s="100"/>
      <c r="E18" s="100"/>
      <c r="F18" s="100"/>
      <c r="V18" s="31"/>
      <c r="W18" s="88"/>
      <c r="X18" s="88"/>
      <c r="Y18" s="88"/>
      <c r="Z18" s="88"/>
      <c r="AA18" s="88"/>
    </row>
    <row r="19" spans="3:27" x14ac:dyDescent="0.2">
      <c r="C19" s="22" t="s">
        <v>7</v>
      </c>
      <c r="D19" s="23"/>
      <c r="E19" s="22"/>
      <c r="F19" s="25"/>
      <c r="V19" s="31"/>
      <c r="W19" s="88"/>
      <c r="X19" s="88"/>
      <c r="Y19" s="88"/>
      <c r="Z19" s="88"/>
      <c r="AA19" s="88"/>
    </row>
    <row r="20" spans="3:27" x14ac:dyDescent="0.2">
      <c r="C20" s="22"/>
      <c r="D20" s="23"/>
      <c r="E20" s="22"/>
      <c r="F20" s="25"/>
      <c r="V20" s="31"/>
      <c r="W20" s="88"/>
      <c r="X20" s="88"/>
      <c r="Y20" s="88"/>
      <c r="Z20" s="88"/>
      <c r="AA20" s="88"/>
    </row>
    <row r="21" spans="3:27" x14ac:dyDescent="0.2">
      <c r="C21" s="22"/>
      <c r="D21" s="23"/>
      <c r="E21" s="22"/>
      <c r="F21" s="25"/>
      <c r="V21" s="31"/>
      <c r="W21" s="88"/>
      <c r="X21" s="88"/>
      <c r="Y21" s="88"/>
      <c r="Z21" s="88"/>
      <c r="AA21" s="88"/>
    </row>
    <row r="22" spans="3:27" x14ac:dyDescent="0.2">
      <c r="C22" s="22"/>
      <c r="D22" s="23"/>
      <c r="E22" s="55" t="s">
        <v>2</v>
      </c>
      <c r="F22" s="25"/>
      <c r="P22" s="55" t="s">
        <v>2</v>
      </c>
      <c r="V22" s="31"/>
      <c r="W22" s="88"/>
      <c r="X22" s="88"/>
      <c r="Y22" s="88"/>
      <c r="Z22" s="88"/>
      <c r="AA22" s="88"/>
    </row>
    <row r="23" spans="3:27" x14ac:dyDescent="0.2">
      <c r="V23" s="31"/>
      <c r="W23" s="88"/>
      <c r="X23" s="88"/>
      <c r="Y23" s="88"/>
      <c r="Z23" s="88"/>
      <c r="AA23" s="88"/>
    </row>
    <row r="24" spans="3:27" x14ac:dyDescent="0.2">
      <c r="V24" s="88"/>
      <c r="W24" s="88"/>
      <c r="X24" s="88"/>
      <c r="Y24" s="88"/>
      <c r="Z24" s="88"/>
      <c r="AA24" s="88"/>
    </row>
  </sheetData>
  <sheetProtection selectLockedCells="1" selectUnlockedCells="1"/>
  <mergeCells count="3">
    <mergeCell ref="C15:F15"/>
    <mergeCell ref="C17:F17"/>
    <mergeCell ref="C18:F1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  <ignoredErrors>
    <ignoredError sqref="D6:AB6 D9:AB9" numberStoredAsText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2"/>
  <sheetViews>
    <sheetView workbookViewId="0">
      <selection sqref="A1:XFD1048576"/>
    </sheetView>
  </sheetViews>
  <sheetFormatPr baseColWidth="10" defaultRowHeight="12.75" x14ac:dyDescent="0.2"/>
  <cols>
    <col min="1" max="1" width="2.140625" style="3" customWidth="1"/>
    <col min="2" max="2" width="16" style="4" customWidth="1"/>
    <col min="3" max="3" width="11.42578125" style="3"/>
    <col min="4" max="4" width="48.5703125" style="3" customWidth="1"/>
  </cols>
  <sheetData>
    <row r="1" spans="1:4" ht="15.75" x14ac:dyDescent="0.2">
      <c r="A1" s="5"/>
    </row>
    <row r="2" spans="1:4" x14ac:dyDescent="0.2">
      <c r="B2" s="101" t="s">
        <v>24</v>
      </c>
      <c r="C2" s="6" t="s">
        <v>25</v>
      </c>
      <c r="D2" s="7" t="s">
        <v>97</v>
      </c>
    </row>
    <row r="3" spans="1:4" x14ac:dyDescent="0.2">
      <c r="B3" s="102"/>
      <c r="C3" s="8" t="s">
        <v>26</v>
      </c>
      <c r="D3" s="9" t="s">
        <v>98</v>
      </c>
    </row>
    <row r="4" spans="1:4" x14ac:dyDescent="0.2">
      <c r="B4" s="102"/>
      <c r="C4" s="8" t="s">
        <v>27</v>
      </c>
      <c r="D4" s="9" t="s">
        <v>28</v>
      </c>
    </row>
    <row r="5" spans="1:4" x14ac:dyDescent="0.2">
      <c r="B5" s="102"/>
      <c r="C5" s="8" t="s">
        <v>29</v>
      </c>
      <c r="D5" s="9" t="s">
        <v>30</v>
      </c>
    </row>
    <row r="6" spans="1:4" x14ac:dyDescent="0.2">
      <c r="B6" s="102"/>
      <c r="C6" s="8" t="s">
        <v>31</v>
      </c>
      <c r="D6" s="9" t="s">
        <v>32</v>
      </c>
    </row>
    <row r="7" spans="1:4" x14ac:dyDescent="0.2">
      <c r="B7" s="102"/>
      <c r="C7" s="8" t="s">
        <v>33</v>
      </c>
      <c r="D7" s="9" t="s">
        <v>34</v>
      </c>
    </row>
    <row r="8" spans="1:4" x14ac:dyDescent="0.2">
      <c r="B8" s="102"/>
      <c r="C8" s="8" t="s">
        <v>35</v>
      </c>
      <c r="D8" s="9" t="s">
        <v>36</v>
      </c>
    </row>
    <row r="9" spans="1:4" x14ac:dyDescent="0.2">
      <c r="B9" s="102"/>
      <c r="C9" s="8" t="s">
        <v>37</v>
      </c>
      <c r="D9" s="9" t="s">
        <v>99</v>
      </c>
    </row>
    <row r="10" spans="1:4" x14ac:dyDescent="0.2">
      <c r="B10" s="102"/>
      <c r="C10" s="8" t="s">
        <v>100</v>
      </c>
      <c r="D10" s="9" t="s">
        <v>101</v>
      </c>
    </row>
    <row r="11" spans="1:4" x14ac:dyDescent="0.2">
      <c r="B11" s="102"/>
      <c r="C11" s="8" t="s">
        <v>38</v>
      </c>
      <c r="D11" s="9" t="s">
        <v>39</v>
      </c>
    </row>
    <row r="12" spans="1:4" x14ac:dyDescent="0.2">
      <c r="B12" s="102"/>
      <c r="C12" s="8" t="s">
        <v>40</v>
      </c>
      <c r="D12" s="9" t="s">
        <v>41</v>
      </c>
    </row>
    <row r="13" spans="1:4" x14ac:dyDescent="0.2">
      <c r="B13" s="102"/>
      <c r="C13" s="8" t="s">
        <v>42</v>
      </c>
      <c r="D13" s="9" t="s">
        <v>43</v>
      </c>
    </row>
    <row r="14" spans="1:4" x14ac:dyDescent="0.2">
      <c r="B14" s="102"/>
      <c r="C14" s="8" t="s">
        <v>44</v>
      </c>
      <c r="D14" s="9" t="s">
        <v>45</v>
      </c>
    </row>
    <row r="15" spans="1:4" x14ac:dyDescent="0.2">
      <c r="B15" s="102"/>
      <c r="C15" s="8" t="s">
        <v>46</v>
      </c>
      <c r="D15" s="9" t="s">
        <v>47</v>
      </c>
    </row>
    <row r="16" spans="1:4" x14ac:dyDescent="0.2">
      <c r="B16" s="102"/>
      <c r="C16" s="8" t="s">
        <v>48</v>
      </c>
      <c r="D16" s="9" t="s">
        <v>49</v>
      </c>
    </row>
    <row r="17" spans="2:4" x14ac:dyDescent="0.2">
      <c r="B17" s="102"/>
      <c r="C17" s="8" t="s">
        <v>50</v>
      </c>
      <c r="D17" s="9" t="s">
        <v>51</v>
      </c>
    </row>
    <row r="18" spans="2:4" x14ac:dyDescent="0.2">
      <c r="B18" s="102"/>
      <c r="C18" s="8" t="s">
        <v>52</v>
      </c>
      <c r="D18" s="9" t="s">
        <v>53</v>
      </c>
    </row>
    <row r="19" spans="2:4" x14ac:dyDescent="0.2">
      <c r="B19" s="102"/>
      <c r="C19" s="8" t="s">
        <v>54</v>
      </c>
      <c r="D19" s="9" t="s">
        <v>55</v>
      </c>
    </row>
    <row r="20" spans="2:4" x14ac:dyDescent="0.2">
      <c r="B20" s="102"/>
      <c r="C20" s="8" t="s">
        <v>56</v>
      </c>
      <c r="D20" s="9" t="s">
        <v>57</v>
      </c>
    </row>
    <row r="21" spans="2:4" x14ac:dyDescent="0.2">
      <c r="B21" s="102"/>
      <c r="C21" s="8" t="s">
        <v>58</v>
      </c>
      <c r="D21" s="9" t="s">
        <v>59</v>
      </c>
    </row>
    <row r="22" spans="2:4" x14ac:dyDescent="0.2">
      <c r="B22" s="103"/>
      <c r="C22" s="10" t="s">
        <v>60</v>
      </c>
      <c r="D22" s="11" t="s">
        <v>61</v>
      </c>
    </row>
    <row r="23" spans="2:4" x14ac:dyDescent="0.2">
      <c r="B23" s="12"/>
      <c r="C23" s="13"/>
      <c r="D23" s="14"/>
    </row>
    <row r="24" spans="2:4" x14ac:dyDescent="0.2">
      <c r="B24" s="104" t="s">
        <v>62</v>
      </c>
      <c r="C24" s="15" t="s">
        <v>102</v>
      </c>
      <c r="D24" s="16" t="s">
        <v>103</v>
      </c>
    </row>
    <row r="25" spans="2:4" x14ac:dyDescent="0.2">
      <c r="B25" s="105"/>
      <c r="C25" s="8" t="s">
        <v>63</v>
      </c>
      <c r="D25" s="9" t="s">
        <v>104</v>
      </c>
    </row>
    <row r="26" spans="2:4" x14ac:dyDescent="0.2">
      <c r="B26" s="105"/>
      <c r="C26" s="8" t="s">
        <v>64</v>
      </c>
      <c r="D26" s="9" t="s">
        <v>105</v>
      </c>
    </row>
    <row r="27" spans="2:4" x14ac:dyDescent="0.2">
      <c r="B27" s="105"/>
      <c r="C27" s="8" t="s">
        <v>65</v>
      </c>
      <c r="D27" s="9" t="s">
        <v>66</v>
      </c>
    </row>
    <row r="28" spans="2:4" x14ac:dyDescent="0.2">
      <c r="B28" s="105"/>
      <c r="C28" s="8" t="s">
        <v>67</v>
      </c>
      <c r="D28" s="9" t="s">
        <v>68</v>
      </c>
    </row>
    <row r="29" spans="2:4" x14ac:dyDescent="0.2">
      <c r="B29" s="105"/>
      <c r="C29" s="8" t="s">
        <v>69</v>
      </c>
      <c r="D29" s="9" t="s">
        <v>70</v>
      </c>
    </row>
    <row r="30" spans="2:4" x14ac:dyDescent="0.2">
      <c r="B30" s="105"/>
      <c r="C30" s="8" t="s">
        <v>71</v>
      </c>
      <c r="D30" s="9" t="s">
        <v>72</v>
      </c>
    </row>
    <row r="31" spans="2:4" x14ac:dyDescent="0.2">
      <c r="B31" s="105"/>
      <c r="C31" s="8" t="s">
        <v>73</v>
      </c>
      <c r="D31" s="9" t="s">
        <v>74</v>
      </c>
    </row>
    <row r="32" spans="2:4" x14ac:dyDescent="0.2">
      <c r="B32" s="105"/>
      <c r="C32" s="8" t="s">
        <v>75</v>
      </c>
      <c r="D32" s="9" t="s">
        <v>76</v>
      </c>
    </row>
    <row r="33" spans="2:4" x14ac:dyDescent="0.2">
      <c r="B33" s="105"/>
      <c r="C33" s="8" t="s">
        <v>77</v>
      </c>
      <c r="D33" s="9" t="s">
        <v>106</v>
      </c>
    </row>
    <row r="34" spans="2:4" x14ac:dyDescent="0.2">
      <c r="B34" s="105"/>
      <c r="C34" s="8" t="s">
        <v>78</v>
      </c>
      <c r="D34" s="9" t="s">
        <v>79</v>
      </c>
    </row>
    <row r="35" spans="2:4" x14ac:dyDescent="0.2">
      <c r="B35" s="106"/>
      <c r="C35" s="10" t="s">
        <v>80</v>
      </c>
      <c r="D35" s="11" t="s">
        <v>81</v>
      </c>
    </row>
    <row r="36" spans="2:4" x14ac:dyDescent="0.2">
      <c r="B36" s="17"/>
      <c r="C36" s="18"/>
      <c r="D36" s="19"/>
    </row>
    <row r="37" spans="2:4" x14ac:dyDescent="0.2">
      <c r="B37" s="107" t="s">
        <v>82</v>
      </c>
      <c r="C37" s="20" t="s">
        <v>83</v>
      </c>
      <c r="D37" s="21" t="s">
        <v>84</v>
      </c>
    </row>
    <row r="38" spans="2:4" x14ac:dyDescent="0.2">
      <c r="B38" s="102"/>
      <c r="C38" s="8" t="s">
        <v>85</v>
      </c>
      <c r="D38" s="9" t="s">
        <v>86</v>
      </c>
    </row>
    <row r="39" spans="2:4" x14ac:dyDescent="0.2">
      <c r="B39" s="102"/>
      <c r="C39" s="8" t="s">
        <v>87</v>
      </c>
      <c r="D39" s="9" t="s">
        <v>88</v>
      </c>
    </row>
    <row r="40" spans="2:4" x14ac:dyDescent="0.2">
      <c r="B40" s="102"/>
      <c r="C40" s="8" t="s">
        <v>89</v>
      </c>
      <c r="D40" s="9" t="s">
        <v>90</v>
      </c>
    </row>
    <row r="41" spans="2:4" x14ac:dyDescent="0.2">
      <c r="B41" s="102"/>
      <c r="C41" s="8" t="s">
        <v>91</v>
      </c>
      <c r="D41" s="9" t="s">
        <v>92</v>
      </c>
    </row>
    <row r="42" spans="2:4" x14ac:dyDescent="0.2">
      <c r="B42" s="103"/>
      <c r="C42" s="10" t="s">
        <v>93</v>
      </c>
      <c r="D42" s="11" t="s">
        <v>94</v>
      </c>
    </row>
  </sheetData>
  <mergeCells count="3">
    <mergeCell ref="B2:B22"/>
    <mergeCell ref="B24:B35"/>
    <mergeCell ref="B37:B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Tab_Milieu_Droite</vt:lpstr>
      <vt:lpstr>Graph_Haut_Droite</vt:lpstr>
      <vt:lpstr>Tab_Bas Droite</vt:lpstr>
      <vt:lpstr>Graph_Bas Gauche</vt:lpstr>
      <vt:lpstr>Clés de lecture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Morgane LE FUSTEC</dc:creator>
  <cp:lastModifiedBy>FRANCOISE BEAUFILS</cp:lastModifiedBy>
  <dcterms:created xsi:type="dcterms:W3CDTF">2019-04-19T14:21:36Z</dcterms:created>
  <dcterms:modified xsi:type="dcterms:W3CDTF">2025-11-24T11:47:19Z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