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mdd\g-mdd\REDACTEURS EN CHEF - Françoise et Benjamin\GRAPH'AGRI\GRAPH'AGRI 2025\Relecture\Tableurs finalisés - Agreste 2025\Chapitre 12\"/>
    </mc:Choice>
  </mc:AlternateContent>
  <xr:revisionPtr revIDLastSave="0" documentId="13_ncr:1_{CD7BD856-58DD-4F96-8731-DBC889545E4B}" xr6:coauthVersionLast="47" xr6:coauthVersionMax="47" xr10:uidLastSave="{00000000-0000-0000-0000-000000000000}"/>
  <bookViews>
    <workbookView xWindow="20370" yWindow="-795" windowWidth="20730" windowHeight="11040" tabRatio="989" xr2:uid="{00000000-000D-0000-FFFF-FFFF00000000}"/>
  </bookViews>
  <sheets>
    <sheet name="Graph_Haut_Droite" sheetId="5" r:id="rId1"/>
    <sheet name="Graph_Milieu_Droite" sheetId="4" r:id="rId2"/>
    <sheet name="Graph_Bas_Gauche" sheetId="1" r:id="rId3"/>
    <sheet name="Tab_Bas_Droite" sheetId="2" r:id="rId4"/>
    <sheet name="Clés de lecture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<sst xmlns="http://schemas.openxmlformats.org/spreadsheetml/2006/main" count="175" uniqueCount="137">
  <si>
    <t>LÉGUMES</t>
  </si>
  <si>
    <t>prix en frais, production en transformé</t>
  </si>
  <si>
    <t>Production commercialisée de conserves de légumes</t>
  </si>
  <si>
    <t>millier de tonnes</t>
  </si>
  <si>
    <t>Pois</t>
  </si>
  <si>
    <t>Haricots</t>
  </si>
  <si>
    <t>Maïs doux</t>
  </si>
  <si>
    <t>Sources : Agreste - Prodcom, Adepale</t>
  </si>
  <si>
    <r>
      <t>Production commercialisée de légumes transformés</t>
    </r>
    <r>
      <rPr>
        <b/>
        <vertAlign val="superscript"/>
        <sz val="9"/>
        <color rgb="FF000000"/>
        <rFont val="Arial"/>
        <family val="2"/>
        <charset val="1"/>
      </rPr>
      <t>1</t>
    </r>
  </si>
  <si>
    <t>Légumes congelés ou surgelés</t>
  </si>
  <si>
    <t>s</t>
  </si>
  <si>
    <t>Légumes séchés</t>
  </si>
  <si>
    <t>Légumes appertisés</t>
  </si>
  <si>
    <t>dont maïs doux</t>
  </si>
  <si>
    <r>
      <t>Tomates transformées</t>
    </r>
    <r>
      <rPr>
        <vertAlign val="superscript"/>
        <sz val="9"/>
        <rFont val="Arial"/>
        <family val="2"/>
        <charset val="1"/>
      </rPr>
      <t>2</t>
    </r>
  </si>
  <si>
    <t>1. Á l'exclusion des plats préparés.</t>
  </si>
  <si>
    <t>Sources : Agreste - Prodcom, Adepale, Fedalim</t>
  </si>
  <si>
    <t>Unités</t>
  </si>
  <si>
    <t>ch</t>
  </si>
  <si>
    <t>cheval</t>
  </si>
  <si>
    <t>ETP</t>
  </si>
  <si>
    <t>équivalent-temps-plein</t>
  </si>
  <si>
    <t>ha</t>
  </si>
  <si>
    <t>hectare</t>
  </si>
  <si>
    <t>hl</t>
  </si>
  <si>
    <t>hectolitre</t>
  </si>
  <si>
    <t>kg</t>
  </si>
  <si>
    <t>kilogramme</t>
  </si>
  <si>
    <t>kW</t>
  </si>
  <si>
    <t>kilowatt</t>
  </si>
  <si>
    <t>l</t>
  </si>
  <si>
    <t>litre</t>
  </si>
  <si>
    <t>M</t>
  </si>
  <si>
    <t>million</t>
  </si>
  <si>
    <t>Md</t>
  </si>
  <si>
    <t>milliard</t>
  </si>
  <si>
    <t>m²</t>
  </si>
  <si>
    <t>mètre carré</t>
  </si>
  <si>
    <t>m³</t>
  </si>
  <si>
    <t>mètre cube</t>
  </si>
  <si>
    <t>mm</t>
  </si>
  <si>
    <t>millimètre</t>
  </si>
  <si>
    <t>%</t>
  </si>
  <si>
    <t>pourcentage</t>
  </si>
  <si>
    <t>PBS</t>
  </si>
  <si>
    <t>production brute standard</t>
  </si>
  <si>
    <t>q</t>
  </si>
  <si>
    <t>quintal</t>
  </si>
  <si>
    <t>t</t>
  </si>
  <si>
    <t>tonne</t>
  </si>
  <si>
    <t>tec</t>
  </si>
  <si>
    <t>tonne-équivalent-carcasse</t>
  </si>
  <si>
    <t>teoc</t>
  </si>
  <si>
    <t>tonne-équivalent-œuf-coquille</t>
  </si>
  <si>
    <t>tep</t>
  </si>
  <si>
    <t>tonne-équivalent-pétrole</t>
  </si>
  <si>
    <t>UGB</t>
  </si>
  <si>
    <t>unité-gros-bétail</t>
  </si>
  <si>
    <t>UTA</t>
  </si>
  <si>
    <t>unité de travail annuel</t>
  </si>
  <si>
    <t>Signes
conventionnels</t>
  </si>
  <si>
    <t>-</t>
  </si>
  <si>
    <t>résultat nul</t>
  </si>
  <si>
    <t>…</t>
  </si>
  <si>
    <t>renseignement non disponible (tableau)</t>
  </si>
  <si>
    <t>nd</t>
  </si>
  <si>
    <t>renseignement non disponible (graphique, carte)</t>
  </si>
  <si>
    <t>///</t>
  </si>
  <si>
    <t>sans objet (tableau)</t>
  </si>
  <si>
    <t>so</t>
  </si>
  <si>
    <t>sans objet (graphique, carte)</t>
  </si>
  <si>
    <t>P</t>
  </si>
  <si>
    <t>donnée provisoire</t>
  </si>
  <si>
    <t>Prév.</t>
  </si>
  <si>
    <t>donnée prévisionnelle</t>
  </si>
  <si>
    <t>r</t>
  </si>
  <si>
    <t>donnée révisée</t>
  </si>
  <si>
    <t>e</t>
  </si>
  <si>
    <t>estimation</t>
  </si>
  <si>
    <t>secret statistique (tableau, carte)</t>
  </si>
  <si>
    <t>sd</t>
  </si>
  <si>
    <t>semi définitif</t>
  </si>
  <si>
    <t>ns</t>
  </si>
  <si>
    <t>non significatif</t>
  </si>
  <si>
    <t>Abréviations</t>
  </si>
  <si>
    <t>Alena</t>
  </si>
  <si>
    <t>Accord de libre échange nord-américain</t>
  </si>
  <si>
    <t>CEI</t>
  </si>
  <si>
    <t>Communauté des États Indépendants</t>
  </si>
  <si>
    <t>Mercosur</t>
  </si>
  <si>
    <t>Mercado comùn del sur</t>
  </si>
  <si>
    <t>PECO</t>
  </si>
  <si>
    <t>Pays d'Europe Centrale et Orientale</t>
  </si>
  <si>
    <t>UEBL</t>
  </si>
  <si>
    <t>Union économique belgo-luxembourgeoise</t>
  </si>
  <si>
    <t>UE</t>
  </si>
  <si>
    <t>Union européenne</t>
  </si>
  <si>
    <t xml:space="preserve">            haricots</t>
  </si>
  <si>
    <t xml:space="preserve">            pois</t>
  </si>
  <si>
    <t>2. Tomates entières ou en morceaux ; concentré, coulis, purée de tomates.</t>
  </si>
  <si>
    <r>
      <t>2023</t>
    </r>
    <r>
      <rPr>
        <b/>
        <vertAlign val="superscript"/>
        <sz val="10"/>
        <rFont val="Arial"/>
        <family val="2"/>
        <charset val="1"/>
      </rPr>
      <t>p</t>
    </r>
  </si>
  <si>
    <t>Prix à la production de légumes frais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</si>
  <si>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</si>
  <si>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</si>
  <si>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</si>
  <si>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</si>
  <si>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</si>
  <si>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</si>
  <si>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</si>
  <si>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</si>
  <si>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</si>
  <si>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</si>
  <si>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</si>
  <si>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</si>
  <si>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</si>
  <si>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</si>
  <si>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</si>
  <si>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</si>
  <si>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</si>
  <si>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</si>
  <si>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</si>
  <si>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</si>
  <si>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</si>
  <si>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</si>
  <si>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</si>
  <si>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</si>
  <si>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Total légumes frais</t>
  </si>
  <si>
    <t>Melon</t>
  </si>
  <si>
    <t>Tomate</t>
  </si>
  <si>
    <t>Source : Agreste - Ippap</t>
  </si>
  <si>
    <t>2017</t>
  </si>
  <si>
    <t>Poireau</t>
  </si>
  <si>
    <t>Concombre</t>
  </si>
  <si>
    <t>Laitue</t>
  </si>
  <si>
    <t>Source : Agreste - Ippap</t>
  </si>
  <si>
    <r>
      <t>2023</t>
    </r>
    <r>
      <rPr>
        <b/>
        <vertAlign val="superscript"/>
        <sz val="9"/>
        <color theme="0"/>
        <rFont val="Arial"/>
        <family val="2"/>
        <charset val="1"/>
      </rPr>
      <t>p</t>
    </r>
  </si>
  <si>
    <t>indice base 100 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</si>
</sst>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;0.0.0.;&quot;... &quot;"/>
    <numFmt numFmtId="166" formatCode="0.0"/>
  </numFmts>
  <fonts count="38" x14ac:knownFonts="1">
    <font>
      <sz val="10"/>
      <name val="Arial"/>
      <family val="2"/>
      <charset val="1"/>
    </font>
    <font>
      <sz val="10"/>
      <name val="MS Sans Serif"/>
      <family val="2"/>
      <charset val="1"/>
    </font>
    <font>
      <sz val="8"/>
      <name val="Arial"/>
      <family val="2"/>
      <charset val="1"/>
    </font>
    <font>
      <b/>
      <sz val="10"/>
      <color rgb="FFFF0000"/>
      <name val="Arial"/>
      <family val="2"/>
      <charset val="1"/>
    </font>
    <font>
      <sz val="10"/>
      <color rgb="FFED7D31"/>
      <name val="Arial"/>
      <family val="2"/>
      <charset val="1"/>
    </font>
    <font>
      <b/>
      <sz val="10"/>
      <name val="Arial"/>
      <family val="2"/>
      <charset val="1"/>
    </font>
    <font>
      <b/>
      <sz val="8"/>
      <name val="Arial"/>
      <family val="2"/>
      <charset val="1"/>
    </font>
    <font>
      <sz val="8"/>
      <color rgb="FF000000"/>
      <name val="Arial"/>
      <family val="2"/>
      <charset val="1"/>
    </font>
    <font>
      <i/>
      <sz val="10"/>
      <name val="Arial"/>
      <family val="2"/>
      <charset val="1"/>
    </font>
    <font>
      <sz val="9"/>
      <name val="Arial"/>
      <family val="2"/>
      <charset val="1"/>
    </font>
    <font>
      <sz val="9"/>
      <color rgb="FF000000"/>
      <name val="Arial"/>
      <family val="2"/>
      <charset val="1"/>
    </font>
    <font>
      <b/>
      <sz val="8"/>
      <color rgb="FF663300"/>
      <name val="Arial"/>
      <family val="2"/>
      <charset val="1"/>
    </font>
    <font>
      <b/>
      <sz val="8"/>
      <color rgb="FF008000"/>
      <name val="Arial"/>
      <family val="2"/>
      <charset val="1"/>
    </font>
    <font>
      <sz val="10"/>
      <color rgb="FF008080"/>
      <name val="Arial"/>
      <family val="2"/>
      <charset val="1"/>
    </font>
    <font>
      <b/>
      <vertAlign val="superscript"/>
      <sz val="9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i/>
      <sz val="9"/>
      <name val="Arial"/>
      <family val="2"/>
      <charset val="1"/>
    </font>
    <font>
      <vertAlign val="superscript"/>
      <sz val="9"/>
      <name val="Arial"/>
      <family val="2"/>
      <charset val="1"/>
    </font>
    <font>
      <i/>
      <sz val="8"/>
      <name val="Arial"/>
      <family val="2"/>
      <charset val="1"/>
    </font>
    <font>
      <b/>
      <sz val="12"/>
      <color rgb="FF800000"/>
      <name val="Arial"/>
      <family val="2"/>
      <charset val="1"/>
    </font>
    <font>
      <sz val="10"/>
      <name val="Arial"/>
      <family val="2"/>
      <charset val="1"/>
    </font>
    <font>
      <sz val="10"/>
      <name val="MS Sans Serif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11"/>
      <color rgb="FFFF0000"/>
      <name val="Arial"/>
      <family val="2"/>
    </font>
    <font>
      <b/>
      <vertAlign val="superscript"/>
      <sz val="10"/>
      <name val="Arial"/>
      <family val="2"/>
      <charset val="1"/>
    </font>
    <font>
      <b/>
      <sz val="9"/>
      <name val="Arial"/>
      <family val="2"/>
      <charset val="1"/>
    </font>
    <font>
      <b/>
      <sz val="12"/>
      <color theme="9" tint="-0.249977111117893"/>
      <name val="Arial"/>
      <family val="2"/>
      <charset val="1"/>
    </font>
    <font>
      <sz val="10"/>
      <color theme="9" tint="-0.249977111117893"/>
      <name val="Arial"/>
      <family val="2"/>
      <charset val="1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  <charset val="1"/>
    </font>
    <font>
      <b/>
      <sz val="9"/>
      <color theme="0"/>
      <name val="Arial"/>
      <family val="2"/>
      <charset val="1"/>
    </font>
    <font>
      <b/>
      <vertAlign val="superscript"/>
      <sz val="9"/>
      <color theme="0"/>
      <name val="Arial"/>
      <family val="2"/>
      <charset val="1"/>
    </font>
    <font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rgb="FFFFFF00"/>
      </patternFill>
    </fill>
    <fill>
      <patternFill patternType="solid">
        <fgColor theme="9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9" fontId="20" fillId="0" borderId="0" applyBorder="0" applyProtection="0"/>
    <xf numFmtId="0" fontId="1" fillId="0" borderId="0"/>
    <xf numFmtId="0" fontId="21" fillId="0" borderId="0"/>
    <xf numFmtId="0" fontId="21" fillId="0" borderId="0"/>
  </cellStyleXfs>
  <cellXfs count="107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/>
    <xf numFmtId="0" fontId="10" fillId="0" borderId="0" xfId="0" applyFont="1" applyBorder="1"/>
    <xf numFmtId="0" fontId="11" fillId="0" borderId="0" xfId="2" applyFont="1" applyBorder="1" applyAlignment="1">
      <alignment horizontal="left" vertical="center"/>
    </xf>
    <xf numFmtId="0" fontId="12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13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/>
    </xf>
    <xf numFmtId="0" fontId="9" fillId="0" borderId="0" xfId="0" applyFont="1" applyBorder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0" fontId="9" fillId="0" borderId="0" xfId="0" applyFont="1" applyBorder="1"/>
    <xf numFmtId="0" fontId="19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left" vertical="center" indent="1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left" vertical="center" indent="1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left" vertical="center" indent="1"/>
    </xf>
    <xf numFmtId="0" fontId="5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indent="1"/>
    </xf>
    <xf numFmtId="0" fontId="0" fillId="0" borderId="24" xfId="0" applyBorder="1" applyAlignment="1">
      <alignment vertical="center"/>
    </xf>
    <xf numFmtId="0" fontId="0" fillId="0" borderId="4" xfId="0" applyBorder="1" applyAlignment="1">
      <alignment horizontal="left" vertical="center" indent="1"/>
    </xf>
    <xf numFmtId="0" fontId="0" fillId="0" borderId="25" xfId="0" applyFont="1" applyBorder="1" applyAlignment="1">
      <alignment horizontal="center" vertical="center"/>
    </xf>
    <xf numFmtId="0" fontId="0" fillId="0" borderId="26" xfId="0" applyFont="1" applyBorder="1" applyAlignment="1">
      <alignment horizontal="left" vertical="center" indent="1"/>
    </xf>
    <xf numFmtId="0" fontId="22" fillId="0" borderId="0" xfId="0" applyFont="1"/>
    <xf numFmtId="0" fontId="25" fillId="0" borderId="0" xfId="0" applyFont="1"/>
    <xf numFmtId="0" fontId="25" fillId="0" borderId="0" xfId="4" applyFont="1" applyFill="1" applyBorder="1" applyAlignment="1">
      <alignment vertical="center"/>
    </xf>
    <xf numFmtId="0" fontId="24" fillId="0" borderId="0" xfId="0" applyFont="1" applyBorder="1"/>
    <xf numFmtId="0" fontId="23" fillId="0" borderId="0" xfId="0" applyFont="1" applyAlignment="1">
      <alignment horizontal="center"/>
    </xf>
    <xf numFmtId="0" fontId="25" fillId="0" borderId="0" xfId="3" applyFont="1" applyFill="1" applyBorder="1"/>
    <xf numFmtId="0" fontId="6" fillId="0" borderId="5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 vertical="center"/>
    </xf>
    <xf numFmtId="3" fontId="9" fillId="0" borderId="15" xfId="0" applyNumberFormat="1" applyFont="1" applyFill="1" applyBorder="1" applyAlignment="1">
      <alignment horizontal="right" vertical="center"/>
    </xf>
    <xf numFmtId="3" fontId="9" fillId="0" borderId="6" xfId="0" applyNumberFormat="1" applyFont="1" applyFill="1" applyBorder="1" applyAlignment="1">
      <alignment horizontal="right" vertical="center"/>
    </xf>
    <xf numFmtId="3" fontId="9" fillId="0" borderId="7" xfId="0" applyNumberFormat="1" applyFont="1" applyFill="1" applyBorder="1" applyAlignment="1">
      <alignment horizontal="right" vertical="center"/>
    </xf>
    <xf numFmtId="3" fontId="9" fillId="0" borderId="9" xfId="0" applyNumberFormat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left" vertical="center" wrapText="1" indent="1"/>
    </xf>
    <xf numFmtId="0" fontId="9" fillId="0" borderId="5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horizontal="left" vertical="center"/>
    </xf>
    <xf numFmtId="3" fontId="9" fillId="0" borderId="16" xfId="0" applyNumberFormat="1" applyFont="1" applyFill="1" applyBorder="1" applyAlignment="1">
      <alignment horizontal="right" vertical="center"/>
    </xf>
    <xf numFmtId="3" fontId="9" fillId="0" borderId="11" xfId="0" applyNumberFormat="1" applyFont="1" applyFill="1" applyBorder="1" applyAlignment="1">
      <alignment horizontal="right" vertical="center"/>
    </xf>
    <xf numFmtId="3" fontId="9" fillId="0" borderId="12" xfId="0" applyNumberFormat="1" applyFont="1" applyFill="1" applyBorder="1" applyAlignment="1">
      <alignment horizontal="right" vertical="center"/>
    </xf>
    <xf numFmtId="3" fontId="9" fillId="0" borderId="13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1" fontId="0" fillId="0" borderId="7" xfId="0" applyNumberFormat="1" applyFont="1" applyFill="1" applyBorder="1" applyAlignment="1">
      <alignment horizontal="center" vertical="center"/>
    </xf>
    <xf numFmtId="1" fontId="0" fillId="0" borderId="8" xfId="0" applyNumberFormat="1" applyFont="1" applyFill="1" applyBorder="1" applyAlignment="1">
      <alignment horizontal="center" vertical="center"/>
    </xf>
    <xf numFmtId="1" fontId="0" fillId="0" borderId="9" xfId="0" applyNumberFormat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left" vertical="center" wrapText="1"/>
    </xf>
    <xf numFmtId="1" fontId="0" fillId="0" borderId="11" xfId="0" applyNumberFormat="1" applyFont="1" applyFill="1" applyBorder="1" applyAlignment="1">
      <alignment horizontal="center" vertical="center"/>
    </xf>
    <xf numFmtId="1" fontId="0" fillId="0" borderId="12" xfId="0" applyNumberFormat="1" applyFont="1" applyFill="1" applyBorder="1" applyAlignment="1">
      <alignment horizontal="center" vertical="center"/>
    </xf>
    <xf numFmtId="1" fontId="0" fillId="0" borderId="1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2" fillId="0" borderId="0" xfId="0" applyFont="1" applyBorder="1"/>
    <xf numFmtId="0" fontId="0" fillId="2" borderId="0" xfId="0" applyFont="1" applyFill="1"/>
    <xf numFmtId="0" fontId="28" fillId="0" borderId="0" xfId="2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164" fontId="0" fillId="0" borderId="0" xfId="1" applyNumberFormat="1" applyFont="1"/>
    <xf numFmtId="0" fontId="30" fillId="0" borderId="0" xfId="4" applyFont="1" applyAlignment="1">
      <alignment horizontal="left" vertical="center"/>
    </xf>
    <xf numFmtId="0" fontId="23" fillId="0" borderId="0" xfId="0" applyFont="1"/>
    <xf numFmtId="49" fontId="5" fillId="0" borderId="27" xfId="0" applyNumberFormat="1" applyFon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165" fontId="0" fillId="0" borderId="27" xfId="0" applyNumberFormat="1" applyBorder="1" applyAlignment="1">
      <alignment horizontal="center"/>
    </xf>
    <xf numFmtId="49" fontId="30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31" fillId="0" borderId="0" xfId="0" applyFont="1"/>
    <xf numFmtId="0" fontId="28" fillId="0" borderId="0" xfId="2" applyFont="1" applyAlignment="1">
      <alignment horizontal="left" vertical="center"/>
    </xf>
    <xf numFmtId="49" fontId="0" fillId="0" borderId="0" xfId="0" applyNumberFormat="1"/>
    <xf numFmtId="49" fontId="27" fillId="0" borderId="27" xfId="0" applyNumberFormat="1" applyFont="1" applyBorder="1" applyAlignment="1">
      <alignment horizontal="center"/>
    </xf>
    <xf numFmtId="49" fontId="32" fillId="0" borderId="0" xfId="0" applyNumberFormat="1" applyFont="1" applyAlignment="1">
      <alignment horizontal="center"/>
    </xf>
    <xf numFmtId="1" fontId="0" fillId="0" borderId="27" xfId="0" applyNumberFormat="1" applyFont="1" applyBorder="1" applyAlignment="1">
      <alignment horizontal="center"/>
    </xf>
    <xf numFmtId="165" fontId="0" fillId="0" borderId="27" xfId="0" applyNumberFormat="1" applyFont="1" applyBorder="1" applyAlignment="1">
      <alignment horizontal="center"/>
    </xf>
    <xf numFmtId="0" fontId="0" fillId="0" borderId="27" xfId="0" applyFont="1" applyBorder="1"/>
    <xf numFmtId="1" fontId="9" fillId="0" borderId="27" xfId="0" applyNumberFormat="1" applyFont="1" applyBorder="1" applyAlignment="1">
      <alignment horizontal="center"/>
    </xf>
    <xf numFmtId="166" fontId="0" fillId="0" borderId="27" xfId="0" applyNumberFormat="1" applyBorder="1" applyAlignment="1">
      <alignment horizontal="center"/>
    </xf>
    <xf numFmtId="0" fontId="34" fillId="3" borderId="27" xfId="0" applyFont="1" applyFill="1" applyBorder="1" applyAlignment="1">
      <alignment horizontal="center" vertical="center"/>
    </xf>
    <xf numFmtId="0" fontId="34" fillId="4" borderId="27" xfId="0" applyFont="1" applyFill="1" applyBorder="1" applyAlignment="1">
      <alignment horizontal="center" vertical="center"/>
    </xf>
    <xf numFmtId="3" fontId="33" fillId="0" borderId="13" xfId="0" applyNumberFormat="1" applyFont="1" applyFill="1" applyBorder="1" applyAlignment="1">
      <alignment horizontal="right" vertical="center"/>
    </xf>
    <xf numFmtId="0" fontId="34" fillId="4" borderId="27" xfId="0" applyFont="1" applyFill="1" applyBorder="1" applyAlignment="1">
      <alignment horizontal="center"/>
    </xf>
    <xf numFmtId="0" fontId="6" fillId="4" borderId="1" xfId="0" applyFont="1" applyFill="1" applyBorder="1"/>
    <xf numFmtId="0" fontId="36" fillId="0" borderId="0" xfId="0" applyFont="1"/>
    <xf numFmtId="49" fontId="23" fillId="0" borderId="27" xfId="0" applyNumberFormat="1" applyFont="1" applyBorder="1" applyAlignment="1">
      <alignment horizontal="center"/>
    </xf>
    <xf numFmtId="49" fontId="37" fillId="0" borderId="27" xfId="0" applyNumberFormat="1" applyFont="1" applyBorder="1" applyAlignment="1">
      <alignment horizontal="center"/>
    </xf>
    <xf numFmtId="0" fontId="24" fillId="0" borderId="27" xfId="0" applyFont="1" applyBorder="1"/>
    <xf numFmtId="0" fontId="36" fillId="0" borderId="0" xfId="0" applyFont="1" applyBorder="1"/>
    <xf numFmtId="3" fontId="18" fillId="0" borderId="17" xfId="0" applyNumberFormat="1" applyFont="1" applyBorder="1" applyAlignment="1">
      <alignment horizontal="center" vertical="center"/>
    </xf>
    <xf numFmtId="0" fontId="9" fillId="0" borderId="0" xfId="0" applyFont="1" applyBorder="1"/>
    <xf numFmtId="0" fontId="16" fillId="0" borderId="28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5">
    <cellStyle name="Normal" xfId="0" builtinId="0"/>
    <cellStyle name="Normal_j09-105bd" xfId="4" xr:uid="{00000000-0005-0000-0000-000001000000}"/>
    <cellStyle name="Normal_j09-105bg" xfId="3" xr:uid="{00000000-0005-0000-0000-000002000000}"/>
    <cellStyle name="Pourcentage" xfId="1" builtinId="5"/>
    <cellStyle name="Texte explicatif" xfId="2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ED7D31"/>
      <rgbColor rgb="FF666699"/>
      <rgbColor rgb="FF969696"/>
      <rgbColor rgb="FF003366"/>
      <rgbColor rgb="FF00B050"/>
      <rgbColor rgb="FF003300"/>
      <rgbColor rgb="FF66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A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000" i="1">
                <a:latin typeface="Arial" panose="020B0604020202020204" pitchFamily="34" charset="0"/>
                <a:cs typeface="Arial" panose="020B0604020202020204" pitchFamily="34" charset="0"/>
              </a:rPr>
              <a:t>indice</a:t>
            </a:r>
            <a:r>
              <a:rPr lang="fr-FR" sz="1000" i="1" baseline="0">
                <a:latin typeface="Arial" panose="020B0604020202020204" pitchFamily="34" charset="0"/>
                <a:cs typeface="Arial" panose="020B0604020202020204" pitchFamily="34" charset="0"/>
              </a:rPr>
              <a:t> base 100 en 2020</a:t>
            </a:r>
            <a:endParaRPr lang="fr-FR" sz="1000" i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6.8111111111111095E-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Graph_Haut_Droite!$B$8</c:f>
              <c:strCache>
                <c:ptCount val="1"/>
                <c:pt idx="0">
                  <c:v>Total légumes frais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Graph_Haut_Droite!$C$7:$AA$7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Graph_Haut_Droite!$C$8:$AA$8</c:f>
              <c:numCache>
                <c:formatCode>0</c:formatCode>
                <c:ptCount val="25"/>
                <c:pt idx="0">
                  <c:v>62.380494800000001</c:v>
                </c:pt>
                <c:pt idx="1">
                  <c:v>70.679931600000003</c:v>
                </c:pt>
                <c:pt idx="2">
                  <c:v>68.666612900000004</c:v>
                </c:pt>
                <c:pt idx="3">
                  <c:v>75.1372499</c:v>
                </c:pt>
                <c:pt idx="4">
                  <c:v>62.062371499999998</c:v>
                </c:pt>
                <c:pt idx="5">
                  <c:v>70.098922000000002</c:v>
                </c:pt>
                <c:pt idx="6">
                  <c:v>77.521457100000006</c:v>
                </c:pt>
                <c:pt idx="7">
                  <c:v>78.496100999999996</c:v>
                </c:pt>
                <c:pt idx="8">
                  <c:v>76.464897100000002</c:v>
                </c:pt>
                <c:pt idx="9">
                  <c:v>70.888022800000002</c:v>
                </c:pt>
                <c:pt idx="10">
                  <c:v>84.2508579</c:v>
                </c:pt>
                <c:pt idx="11">
                  <c:v>73.421152300000003</c:v>
                </c:pt>
                <c:pt idx="12">
                  <c:v>81.333066400000007</c:v>
                </c:pt>
                <c:pt idx="13">
                  <c:v>82.340630599999997</c:v>
                </c:pt>
                <c:pt idx="14">
                  <c:v>75.0679686</c:v>
                </c:pt>
                <c:pt idx="15">
                  <c:v>79.137276499999999</c:v>
                </c:pt>
                <c:pt idx="16">
                  <c:v>85.451385000000002</c:v>
                </c:pt>
                <c:pt idx="17">
                  <c:v>80.985514699999996</c:v>
                </c:pt>
                <c:pt idx="18">
                  <c:v>87.641889399999997</c:v>
                </c:pt>
                <c:pt idx="19">
                  <c:v>97.855359150077106</c:v>
                </c:pt>
                <c:pt idx="20" formatCode="0;0.0.0.;&quot;... &quot;">
                  <c:v>100</c:v>
                </c:pt>
                <c:pt idx="21" formatCode="0;0.0.0.;&quot;... &quot;">
                  <c:v>102</c:v>
                </c:pt>
                <c:pt idx="22" formatCode="0;0.0.0.;&quot;... &quot;">
                  <c:v>109.8</c:v>
                </c:pt>
                <c:pt idx="23" formatCode="0;0.0.0.;&quot;... &quot;">
                  <c:v>123.7</c:v>
                </c:pt>
                <c:pt idx="24" formatCode="0;0.0.0.;&quot;... &quot;">
                  <c:v>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7E-43EC-9BFD-45709164298E}"/>
            </c:ext>
          </c:extLst>
        </c:ser>
        <c:ser>
          <c:idx val="1"/>
          <c:order val="1"/>
          <c:tx>
            <c:strRef>
              <c:f>Graph_Haut_Droite!$B$9</c:f>
              <c:strCache>
                <c:ptCount val="1"/>
                <c:pt idx="0">
                  <c:v>Melon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Graph_Haut_Droite!$C$7:$AA$7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Graph_Haut_Droite!$C$9:$AA$9</c:f>
              <c:numCache>
                <c:formatCode>0</c:formatCode>
                <c:ptCount val="25"/>
                <c:pt idx="0">
                  <c:v>80.502896100000001</c:v>
                </c:pt>
                <c:pt idx="1">
                  <c:v>86.233941000000002</c:v>
                </c:pt>
                <c:pt idx="2">
                  <c:v>94.410823300000004</c:v>
                </c:pt>
                <c:pt idx="3">
                  <c:v>102.540802</c:v>
                </c:pt>
                <c:pt idx="4">
                  <c:v>81.6289716</c:v>
                </c:pt>
                <c:pt idx="5">
                  <c:v>81.726513600000004</c:v>
                </c:pt>
                <c:pt idx="6">
                  <c:v>88.779850199999998</c:v>
                </c:pt>
                <c:pt idx="7">
                  <c:v>104.9396986</c:v>
                </c:pt>
                <c:pt idx="8">
                  <c:v>93.4450626</c:v>
                </c:pt>
                <c:pt idx="9">
                  <c:v>83.895401800000002</c:v>
                </c:pt>
                <c:pt idx="10">
                  <c:v>79.308426400000002</c:v>
                </c:pt>
                <c:pt idx="11">
                  <c:v>93.946444700000001</c:v>
                </c:pt>
                <c:pt idx="12">
                  <c:v>80.282440399999999</c:v>
                </c:pt>
                <c:pt idx="13">
                  <c:v>90.683010800000005</c:v>
                </c:pt>
                <c:pt idx="14">
                  <c:v>81.813419800000005</c:v>
                </c:pt>
                <c:pt idx="15">
                  <c:v>70.639816999999994</c:v>
                </c:pt>
                <c:pt idx="16">
                  <c:v>80.897993999999997</c:v>
                </c:pt>
                <c:pt idx="17">
                  <c:v>73.309912800000006</c:v>
                </c:pt>
                <c:pt idx="18">
                  <c:v>79.827449999999999</c:v>
                </c:pt>
                <c:pt idx="19">
                  <c:v>84.575135073302903</c:v>
                </c:pt>
                <c:pt idx="20" formatCode="0;0.0.0.;&quot;... &quot;">
                  <c:v>100</c:v>
                </c:pt>
                <c:pt idx="21" formatCode="0;0.0.0.;&quot;... &quot;">
                  <c:v>94.8</c:v>
                </c:pt>
                <c:pt idx="22" formatCode="0;0.0.0.;&quot;... &quot;">
                  <c:v>105.7</c:v>
                </c:pt>
                <c:pt idx="23" formatCode="0;0.0.0.;&quot;... &quot;">
                  <c:v>94.5</c:v>
                </c:pt>
                <c:pt idx="24" formatCode="0;0.0.0.;&quot;... &quot;">
                  <c:v>93.2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7E-43EC-9BFD-45709164298E}"/>
            </c:ext>
          </c:extLst>
        </c:ser>
        <c:ser>
          <c:idx val="2"/>
          <c:order val="2"/>
          <c:tx>
            <c:strRef>
              <c:f>Graph_Haut_Droite!$B$10</c:f>
              <c:strCache>
                <c:ptCount val="1"/>
                <c:pt idx="0">
                  <c:v>Tomate</c:v>
                </c:pt>
              </c:strCache>
            </c:strRef>
          </c:tx>
          <c:spPr>
            <a:ln w="2222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Graph_Haut_Droite!$C$7:$AA$7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Graph_Haut_Droite!$C$10:$AA$10</c:f>
              <c:numCache>
                <c:formatCode>0</c:formatCode>
                <c:ptCount val="25"/>
                <c:pt idx="0">
                  <c:v>97.902812800000007</c:v>
                </c:pt>
                <c:pt idx="1">
                  <c:v>79.424987099999996</c:v>
                </c:pt>
                <c:pt idx="2">
                  <c:v>97.984040500000006</c:v>
                </c:pt>
                <c:pt idx="3">
                  <c:v>98.449435699999995</c:v>
                </c:pt>
                <c:pt idx="4">
                  <c:v>70.205423100000004</c:v>
                </c:pt>
                <c:pt idx="5">
                  <c:v>91.175448000000003</c:v>
                </c:pt>
                <c:pt idx="6">
                  <c:v>95.431016200000002</c:v>
                </c:pt>
                <c:pt idx="7">
                  <c:v>90.944226</c:v>
                </c:pt>
                <c:pt idx="8">
                  <c:v>85.324763899999994</c:v>
                </c:pt>
                <c:pt idx="9">
                  <c:v>80.098654400000001</c:v>
                </c:pt>
                <c:pt idx="10">
                  <c:v>106.97685970000001</c:v>
                </c:pt>
                <c:pt idx="11">
                  <c:v>77.677276599999999</c:v>
                </c:pt>
                <c:pt idx="12">
                  <c:v>97.148303400000003</c:v>
                </c:pt>
                <c:pt idx="13">
                  <c:v>89.633267900000007</c:v>
                </c:pt>
                <c:pt idx="14">
                  <c:v>89.625757199999995</c:v>
                </c:pt>
                <c:pt idx="15">
                  <c:v>93.510587299999997</c:v>
                </c:pt>
                <c:pt idx="16">
                  <c:v>92.701060799999993</c:v>
                </c:pt>
                <c:pt idx="17">
                  <c:v>91.053571099999999</c:v>
                </c:pt>
                <c:pt idx="18">
                  <c:v>85.893783400000004</c:v>
                </c:pt>
                <c:pt idx="19">
                  <c:v>98.866432222248804</c:v>
                </c:pt>
                <c:pt idx="20" formatCode="0;0.0.0.;&quot;... &quot;">
                  <c:v>100</c:v>
                </c:pt>
                <c:pt idx="21" formatCode="0;0.0.0.;&quot;... &quot;">
                  <c:v>104.8</c:v>
                </c:pt>
                <c:pt idx="22" formatCode="0;0.0.0.;&quot;... &quot;">
                  <c:v>115.5</c:v>
                </c:pt>
                <c:pt idx="23" formatCode="0;0.0.0.;&quot;... &quot;">
                  <c:v>114.4</c:v>
                </c:pt>
                <c:pt idx="24" formatCode="0;0.0.0.;&quot;... &quot;">
                  <c:v>111.5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A7E-43EC-9BFD-457091642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24838144"/>
        <c:axId val="1524834816"/>
      </c:lineChart>
      <c:catAx>
        <c:axId val="152483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24834816"/>
        <c:crosses val="autoZero"/>
        <c:auto val="1"/>
        <c:lblAlgn val="ctr"/>
        <c:lblOffset val="100"/>
        <c:noMultiLvlLbl val="0"/>
      </c:catAx>
      <c:valAx>
        <c:axId val="1524834816"/>
        <c:scaling>
          <c:orientation val="minMax"/>
          <c:max val="140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24838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000" i="1">
                <a:latin typeface="Arial" panose="020B0604020202020204" pitchFamily="34" charset="0"/>
                <a:cs typeface="Arial" panose="020B0604020202020204" pitchFamily="34" charset="0"/>
              </a:rPr>
              <a:t>indice</a:t>
            </a:r>
            <a:r>
              <a:rPr lang="fr-FR" sz="1000" i="1" baseline="0">
                <a:latin typeface="Arial" panose="020B0604020202020204" pitchFamily="34" charset="0"/>
                <a:cs typeface="Arial" panose="020B0604020202020204" pitchFamily="34" charset="0"/>
              </a:rPr>
              <a:t> base 100 en 2020</a:t>
            </a:r>
            <a:endParaRPr lang="fr-FR" sz="1000" i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7.0888888888888876E-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Graph_Milieu_Droite!$B$8</c:f>
              <c:strCache>
                <c:ptCount val="1"/>
                <c:pt idx="0">
                  <c:v>Poireau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Graph_Milieu_Droite!$C$7:$AA$7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Graph_Milieu_Droite!$C$8:$AA$8</c:f>
              <c:numCache>
                <c:formatCode>0</c:formatCode>
                <c:ptCount val="25"/>
                <c:pt idx="0">
                  <c:v>67.043242899999996</c:v>
                </c:pt>
                <c:pt idx="1">
                  <c:v>94.373088899999999</c:v>
                </c:pt>
                <c:pt idx="2">
                  <c:v>66.544433600000005</c:v>
                </c:pt>
                <c:pt idx="3">
                  <c:v>79.259204199999999</c:v>
                </c:pt>
                <c:pt idx="4">
                  <c:v>61.8155036</c:v>
                </c:pt>
                <c:pt idx="5">
                  <c:v>70.288567400000005</c:v>
                </c:pt>
                <c:pt idx="6">
                  <c:v>94.236579800000001</c:v>
                </c:pt>
                <c:pt idx="7">
                  <c:v>73.430723999999998</c:v>
                </c:pt>
                <c:pt idx="8">
                  <c:v>76.856979600000003</c:v>
                </c:pt>
                <c:pt idx="9">
                  <c:v>89.392722800000001</c:v>
                </c:pt>
                <c:pt idx="10">
                  <c:v>98.555373500000002</c:v>
                </c:pt>
                <c:pt idx="11">
                  <c:v>73.749288199999995</c:v>
                </c:pt>
                <c:pt idx="12">
                  <c:v>87.571711100000002</c:v>
                </c:pt>
                <c:pt idx="13">
                  <c:v>108.9295632</c:v>
                </c:pt>
                <c:pt idx="14">
                  <c:v>60.007726699999999</c:v>
                </c:pt>
                <c:pt idx="15">
                  <c:v>78.840874099999994</c:v>
                </c:pt>
                <c:pt idx="16">
                  <c:v>86.173444500000002</c:v>
                </c:pt>
                <c:pt idx="17" formatCode="0.0">
                  <c:v>92.845935400000002</c:v>
                </c:pt>
                <c:pt idx="18">
                  <c:v>92.040054900000001</c:v>
                </c:pt>
                <c:pt idx="19">
                  <c:v>102.01682068909101</c:v>
                </c:pt>
                <c:pt idx="20" formatCode="0;0.0.0.;&quot;... &quot;">
                  <c:v>100</c:v>
                </c:pt>
                <c:pt idx="21" formatCode="0;0.0.0.;&quot;... &quot;">
                  <c:v>118.2</c:v>
                </c:pt>
                <c:pt idx="22" formatCode="0;0.0.0.;&quot;... &quot;">
                  <c:v>91.8</c:v>
                </c:pt>
                <c:pt idx="23" formatCode="0;0.0.0.;&quot;... &quot;">
                  <c:v>128.30000000000001</c:v>
                </c:pt>
                <c:pt idx="24" formatCode="0;0.0.0.;&quot;... &quot;">
                  <c:v>125.5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E8-4DC2-A750-815748C1F3F0}"/>
            </c:ext>
          </c:extLst>
        </c:ser>
        <c:ser>
          <c:idx val="1"/>
          <c:order val="1"/>
          <c:tx>
            <c:strRef>
              <c:f>Graph_Milieu_Droite!$B$9</c:f>
              <c:strCache>
                <c:ptCount val="1"/>
                <c:pt idx="0">
                  <c:v>Concombre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Graph_Milieu_Droite!$C$7:$AA$7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Graph_Milieu_Droite!$C$9:$AA$9</c:f>
              <c:numCache>
                <c:formatCode>0</c:formatCode>
                <c:ptCount val="25"/>
                <c:pt idx="0">
                  <c:v>61.659855100000001</c:v>
                </c:pt>
                <c:pt idx="1">
                  <c:v>56.738974800000001</c:v>
                </c:pt>
                <c:pt idx="2">
                  <c:v>53.629486</c:v>
                </c:pt>
                <c:pt idx="3">
                  <c:v>67.415094999999994</c:v>
                </c:pt>
                <c:pt idx="4">
                  <c:v>58.625152100000001</c:v>
                </c:pt>
                <c:pt idx="5">
                  <c:v>61.800569400000001</c:v>
                </c:pt>
                <c:pt idx="6">
                  <c:v>62.949176700000002</c:v>
                </c:pt>
                <c:pt idx="7">
                  <c:v>61.7903454</c:v>
                </c:pt>
                <c:pt idx="8">
                  <c:v>63.724195700000003</c:v>
                </c:pt>
                <c:pt idx="9">
                  <c:v>63.760250300000003</c:v>
                </c:pt>
                <c:pt idx="10">
                  <c:v>74.806011400000003</c:v>
                </c:pt>
                <c:pt idx="11">
                  <c:v>61.747375400000003</c:v>
                </c:pt>
                <c:pt idx="12">
                  <c:v>71.1163466</c:v>
                </c:pt>
                <c:pt idx="13">
                  <c:v>78.751992299999998</c:v>
                </c:pt>
                <c:pt idx="14">
                  <c:v>68.565377299999994</c:v>
                </c:pt>
                <c:pt idx="15">
                  <c:v>78.454291799999993</c:v>
                </c:pt>
                <c:pt idx="16">
                  <c:v>80.075359899999995</c:v>
                </c:pt>
                <c:pt idx="17" formatCode="0.0">
                  <c:v>73.895512699999998</c:v>
                </c:pt>
                <c:pt idx="18">
                  <c:v>93.117157199999994</c:v>
                </c:pt>
                <c:pt idx="19">
                  <c:v>94.612313874407405</c:v>
                </c:pt>
                <c:pt idx="20" formatCode="0;0.0.0.;&quot;... &quot;">
                  <c:v>100</c:v>
                </c:pt>
                <c:pt idx="21" formatCode="0;0.0.0.;&quot;... &quot;">
                  <c:v>92.4</c:v>
                </c:pt>
                <c:pt idx="22" formatCode="0;0.0.0.;&quot;... &quot;">
                  <c:v>121.3</c:v>
                </c:pt>
                <c:pt idx="23" formatCode="0;0.0.0.;&quot;... &quot;">
                  <c:v>101.4</c:v>
                </c:pt>
                <c:pt idx="24" formatCode="0;0.0.0.;&quot;... &quot;">
                  <c:v>121.5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E8-4DC2-A750-815748C1F3F0}"/>
            </c:ext>
          </c:extLst>
        </c:ser>
        <c:ser>
          <c:idx val="2"/>
          <c:order val="2"/>
          <c:tx>
            <c:strRef>
              <c:f>Graph_Milieu_Droite!$B$10</c:f>
              <c:strCache>
                <c:ptCount val="1"/>
                <c:pt idx="0">
                  <c:v>Laitue</c:v>
                </c:pt>
              </c:strCache>
            </c:strRef>
          </c:tx>
          <c:spPr>
            <a:ln w="2222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strRef>
              <c:f>Graph_Milieu_Droite!$C$7:$AA$7</c:f>
              <c:strCach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strCache>
            </c:strRef>
          </c:cat>
          <c:val>
            <c:numRef>
              <c:f>Graph_Milieu_Droite!$C$10:$AA$10</c:f>
              <c:numCache>
                <c:formatCode>0</c:formatCode>
                <c:ptCount val="25"/>
                <c:pt idx="0">
                  <c:v>68.8672629</c:v>
                </c:pt>
                <c:pt idx="1">
                  <c:v>90.706573300000002</c:v>
                </c:pt>
                <c:pt idx="2">
                  <c:v>77.690589799999998</c:v>
                </c:pt>
                <c:pt idx="3">
                  <c:v>100.2596899</c:v>
                </c:pt>
                <c:pt idx="4">
                  <c:v>76.074382600000007</c:v>
                </c:pt>
                <c:pt idx="5">
                  <c:v>91.422879699999996</c:v>
                </c:pt>
                <c:pt idx="6">
                  <c:v>62.396418300000001</c:v>
                </c:pt>
                <c:pt idx="7">
                  <c:v>80.0926793</c:v>
                </c:pt>
                <c:pt idx="8">
                  <c:v>86.403996199999995</c:v>
                </c:pt>
                <c:pt idx="9">
                  <c:v>89.392932299999998</c:v>
                </c:pt>
                <c:pt idx="10">
                  <c:v>100.12531970000001</c:v>
                </c:pt>
                <c:pt idx="11">
                  <c:v>74.987014500000001</c:v>
                </c:pt>
                <c:pt idx="12">
                  <c:v>99.705809099999996</c:v>
                </c:pt>
                <c:pt idx="13">
                  <c:v>89.540291699999997</c:v>
                </c:pt>
                <c:pt idx="14">
                  <c:v>81.381941400000002</c:v>
                </c:pt>
                <c:pt idx="15">
                  <c:v>88.425006999999994</c:v>
                </c:pt>
                <c:pt idx="16">
                  <c:v>89.679319000000007</c:v>
                </c:pt>
                <c:pt idx="17" formatCode="0.0">
                  <c:v>95.310261400000002</c:v>
                </c:pt>
                <c:pt idx="18">
                  <c:v>109.51835749999999</c:v>
                </c:pt>
                <c:pt idx="19">
                  <c:v>116.08311694069199</c:v>
                </c:pt>
                <c:pt idx="20" formatCode="0;0.0.0.;&quot;... &quot;">
                  <c:v>100</c:v>
                </c:pt>
                <c:pt idx="21" formatCode="0;0.0.0.;&quot;... &quot;">
                  <c:v>92.6</c:v>
                </c:pt>
                <c:pt idx="22" formatCode="0;0.0.0.;&quot;... &quot;">
                  <c:v>113.5</c:v>
                </c:pt>
                <c:pt idx="23" formatCode="0;0.0.0.;&quot;... &quot;">
                  <c:v>131.1</c:v>
                </c:pt>
                <c:pt idx="24" formatCode="0;0.0.0.;&quot;... &quot;">
                  <c:v>121.8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E8-4DC2-A750-815748C1F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23492864"/>
        <c:axId val="1523495360"/>
      </c:lineChart>
      <c:catAx>
        <c:axId val="1523492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23495360"/>
        <c:crosses val="autoZero"/>
        <c:auto val="1"/>
        <c:lblAlgn val="ctr"/>
        <c:lblOffset val="100"/>
        <c:noMultiLvlLbl val="0"/>
      </c:catAx>
      <c:valAx>
        <c:axId val="1523495360"/>
        <c:scaling>
          <c:orientation val="minMax"/>
          <c:max val="140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23492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/>
      <c:lineChart>
        <c:grouping val="standard"/>
        <c:varyColors val="1"/>
        <c:ser>
          <c:idx val="0"/>
          <c:order val="0"/>
          <c:tx>
            <c:strRef>
              <c:f>Graph_Bas_Gauche!$B$7</c:f>
              <c:strCache>
                <c:ptCount val="1"/>
                <c:pt idx="0">
                  <c:v>Pois</c:v>
                </c:pt>
              </c:strCache>
            </c:strRef>
          </c:tx>
          <c:spPr>
            <a:ln w="22225">
              <a:solidFill>
                <a:srgbClr val="ED7D31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Graph_Bas_Gauche!$C$6:$P$6</c:f>
              <c:strCach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2023p</c:v>
                </c:pt>
              </c:strCache>
            </c:strRef>
          </c:cat>
          <c:val>
            <c:numRef>
              <c:f>Graph_Bas_Gauche!$C$7:$P$7</c:f>
              <c:numCache>
                <c:formatCode>0</c:formatCode>
                <c:ptCount val="14"/>
                <c:pt idx="0">
                  <c:v>118.246</c:v>
                </c:pt>
                <c:pt idx="1">
                  <c:v>111.10299999999999</c:v>
                </c:pt>
                <c:pt idx="2">
                  <c:v>113.108</c:v>
                </c:pt>
                <c:pt idx="3">
                  <c:v>103.463049</c:v>
                </c:pt>
                <c:pt idx="4">
                  <c:v>115.110607</c:v>
                </c:pt>
                <c:pt idx="5">
                  <c:v>115.149716</c:v>
                </c:pt>
                <c:pt idx="6">
                  <c:v>96.335245999999998</c:v>
                </c:pt>
                <c:pt idx="7">
                  <c:v>83.45</c:v>
                </c:pt>
                <c:pt idx="8">
                  <c:v>75.828999999999994</c:v>
                </c:pt>
                <c:pt idx="9">
                  <c:v>70.596000000000004</c:v>
                </c:pt>
                <c:pt idx="10">
                  <c:v>76.534000000000006</c:v>
                </c:pt>
                <c:pt idx="11">
                  <c:v>70.146839</c:v>
                </c:pt>
                <c:pt idx="12">
                  <c:v>63.970807000000001</c:v>
                </c:pt>
                <c:pt idx="13">
                  <c:v>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5A-4CC3-A51E-D9C285B83AF9}"/>
            </c:ext>
          </c:extLst>
        </c:ser>
        <c:ser>
          <c:idx val="1"/>
          <c:order val="1"/>
          <c:tx>
            <c:strRef>
              <c:f>Graph_Bas_Gauche!$B$8</c:f>
              <c:strCache>
                <c:ptCount val="1"/>
                <c:pt idx="0">
                  <c:v>Haricots</c:v>
                </c:pt>
              </c:strCache>
            </c:strRef>
          </c:tx>
          <c:spPr>
            <a:ln w="22225">
              <a:solidFill>
                <a:schemeClr val="accent6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Graph_Bas_Gauche!$C$6:$P$6</c:f>
              <c:strCach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2023p</c:v>
                </c:pt>
              </c:strCache>
            </c:strRef>
          </c:cat>
          <c:val>
            <c:numRef>
              <c:f>Graph_Bas_Gauche!$C$8:$P$8</c:f>
              <c:numCache>
                <c:formatCode>0</c:formatCode>
                <c:ptCount val="14"/>
                <c:pt idx="0">
                  <c:v>288.37099999999998</c:v>
                </c:pt>
                <c:pt idx="1">
                  <c:v>282.83999999999997</c:v>
                </c:pt>
                <c:pt idx="2">
                  <c:v>287.31799999999998</c:v>
                </c:pt>
                <c:pt idx="3">
                  <c:v>277.01150799999999</c:v>
                </c:pt>
                <c:pt idx="4">
                  <c:v>270.66259100000002</c:v>
                </c:pt>
                <c:pt idx="5">
                  <c:v>259.02133600000002</c:v>
                </c:pt>
                <c:pt idx="6">
                  <c:v>232.74731600000001</c:v>
                </c:pt>
                <c:pt idx="7">
                  <c:v>218.821</c:v>
                </c:pt>
                <c:pt idx="8">
                  <c:v>218.11799999999999</c:v>
                </c:pt>
                <c:pt idx="9">
                  <c:v>231.589</c:v>
                </c:pt>
                <c:pt idx="10">
                  <c:v>252.62899999999999</c:v>
                </c:pt>
                <c:pt idx="11">
                  <c:v>230.97890799999999</c:v>
                </c:pt>
                <c:pt idx="12">
                  <c:v>225.76130900000001</c:v>
                </c:pt>
                <c:pt idx="13">
                  <c:v>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5A-4CC3-A51E-D9C285B83AF9}"/>
            </c:ext>
          </c:extLst>
        </c:ser>
        <c:ser>
          <c:idx val="2"/>
          <c:order val="2"/>
          <c:tx>
            <c:strRef>
              <c:f>Graph_Bas_Gauche!$B$9</c:f>
              <c:strCache>
                <c:ptCount val="1"/>
                <c:pt idx="0">
                  <c:v>Maïs doux</c:v>
                </c:pt>
              </c:strCache>
            </c:strRef>
          </c:tx>
          <c:spPr>
            <a:ln w="22225">
              <a:solidFill>
                <a:srgbClr val="FFC0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Graph_Bas_Gauche!$C$6:$P$6</c:f>
              <c:strCach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2023p</c:v>
                </c:pt>
              </c:strCache>
            </c:strRef>
          </c:cat>
          <c:val>
            <c:numRef>
              <c:f>Graph_Bas_Gauche!$C$9:$P$9</c:f>
              <c:numCache>
                <c:formatCode>0</c:formatCode>
                <c:ptCount val="14"/>
                <c:pt idx="0">
                  <c:v>220.38900000000001</c:v>
                </c:pt>
                <c:pt idx="1">
                  <c:v>221.28800000000001</c:v>
                </c:pt>
                <c:pt idx="2">
                  <c:v>236.10300000000001</c:v>
                </c:pt>
                <c:pt idx="3">
                  <c:v>210.305183</c:v>
                </c:pt>
                <c:pt idx="4">
                  <c:v>193.94333</c:v>
                </c:pt>
                <c:pt idx="5">
                  <c:v>290.86258500000002</c:v>
                </c:pt>
                <c:pt idx="6">
                  <c:v>178.56430399999999</c:v>
                </c:pt>
                <c:pt idx="7">
                  <c:v>206.17699999999999</c:v>
                </c:pt>
                <c:pt idx="8">
                  <c:v>215.04499999999999</c:v>
                </c:pt>
                <c:pt idx="9">
                  <c:v>209.87100000000001</c:v>
                </c:pt>
                <c:pt idx="10">
                  <c:v>223.05099999999999</c:v>
                </c:pt>
                <c:pt idx="11">
                  <c:v>201.97936300000001</c:v>
                </c:pt>
                <c:pt idx="12">
                  <c:v>194.82379800000001</c:v>
                </c:pt>
                <c:pt idx="13">
                  <c:v>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5A-4CC3-A51E-D9C285B83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>
              <a:noFill/>
            </a:ln>
          </c:spPr>
        </c:hiLowLines>
        <c:smooth val="0"/>
        <c:axId val="30944752"/>
        <c:axId val="81789648"/>
      </c:lineChart>
      <c:catAx>
        <c:axId val="30944752"/>
        <c:scaling>
          <c:orientation val="minMax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crossAx val="81789648"/>
        <c:crosses val="autoZero"/>
        <c:auto val="1"/>
        <c:lblAlgn val="ctr"/>
        <c:lblOffset val="100"/>
        <c:noMultiLvlLbl val="1"/>
      </c:catAx>
      <c:valAx>
        <c:axId val="81789648"/>
        <c:scaling>
          <c:orientation val="minMax"/>
          <c:max val="300"/>
          <c:min val="5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6480">
            <a:noFill/>
          </a:ln>
        </c:spPr>
        <c:crossAx val="30944752"/>
        <c:crossesAt val="1"/>
        <c:crossBetween val="between"/>
      </c:valAx>
      <c:spPr>
        <a:noFill/>
        <a:ln>
          <a:noFill/>
        </a:ln>
      </c:spPr>
    </c:plotArea>
    <c:legend>
      <c:legendPos val="b"/>
      <c:overlay val="0"/>
      <c:spPr>
        <a:noFill/>
        <a:ln>
          <a:noFill/>
        </a:ln>
      </c:spPr>
    </c:legend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11</xdr:row>
      <xdr:rowOff>28574</xdr:rowOff>
    </xdr:from>
    <xdr:to>
      <xdr:col>18</xdr:col>
      <xdr:colOff>95250</xdr:colOff>
      <xdr:row>33</xdr:row>
      <xdr:rowOff>85725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C537F4B-033D-489C-813C-515BE75F17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47624</xdr:colOff>
      <xdr:row>11</xdr:row>
      <xdr:rowOff>104775</xdr:rowOff>
    </xdr:from>
    <xdr:to>
      <xdr:col>18</xdr:col>
      <xdr:colOff>219075</xdr:colOff>
      <xdr:row>33</xdr:row>
      <xdr:rowOff>57150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CBA3D7B-3306-4BCF-BCA7-28EEDA578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27750</xdr:colOff>
      <xdr:row>15</xdr:row>
      <xdr:rowOff>106620</xdr:rowOff>
    </xdr:from>
    <xdr:to>
      <xdr:col>9</xdr:col>
      <xdr:colOff>697350</xdr:colOff>
      <xdr:row>33</xdr:row>
      <xdr:rowOff>121380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9D6C2-C373-41B2-8DF0-FE0B38A85F06}">
  <dimension ref="A1:AA16"/>
  <sheetViews>
    <sheetView tabSelected="1" workbookViewId="0">
      <selection activeCell="A5" sqref="A5"/>
    </sheetView>
  </sheetViews>
  <sheetFormatPr baseColWidth="10" defaultRowHeight="12.75" x14ac:dyDescent="0.2"/>
  <cols>
    <col min="2" max="2" width="25.7109375" customWidth="1"/>
    <col min="3" max="27" width="7.7109375" customWidth="1"/>
  </cols>
  <sheetData>
    <row r="1" spans="1:27" ht="15.75" x14ac:dyDescent="0.2">
      <c r="A1" s="81" t="s">
        <v>0</v>
      </c>
      <c r="F1" s="35"/>
      <c r="H1" s="35"/>
      <c r="I1" s="95"/>
      <c r="J1" s="95"/>
      <c r="K1" s="95"/>
      <c r="L1" s="95"/>
      <c r="M1" s="95"/>
      <c r="N1" s="95"/>
    </row>
    <row r="2" spans="1:27" x14ac:dyDescent="0.2">
      <c r="A2" s="70" t="s">
        <v>1</v>
      </c>
      <c r="F2" s="35"/>
      <c r="H2" s="35"/>
      <c r="I2" s="95"/>
      <c r="J2" s="95"/>
      <c r="K2" s="95"/>
      <c r="L2" s="95"/>
      <c r="M2" s="95"/>
      <c r="N2" s="95"/>
    </row>
    <row r="3" spans="1:27" x14ac:dyDescent="0.2">
      <c r="I3" s="95"/>
      <c r="J3" s="95"/>
      <c r="K3" s="95"/>
      <c r="L3" s="95"/>
      <c r="M3" s="95"/>
      <c r="N3" s="95"/>
      <c r="X3" s="71"/>
      <c r="Y3" s="71"/>
      <c r="Z3" s="71"/>
    </row>
    <row r="4" spans="1:27" x14ac:dyDescent="0.2">
      <c r="I4" s="95"/>
      <c r="J4" s="95"/>
      <c r="K4" s="95"/>
      <c r="L4" s="95"/>
      <c r="M4" s="95"/>
      <c r="N4" s="95"/>
      <c r="X4" s="71"/>
      <c r="Y4" s="71"/>
      <c r="Z4" s="71"/>
    </row>
    <row r="5" spans="1:27" x14ac:dyDescent="0.2">
      <c r="B5" s="72" t="s">
        <v>101</v>
      </c>
    </row>
    <row r="6" spans="1:27" x14ac:dyDescent="0.2">
      <c r="B6" s="73"/>
    </row>
    <row r="7" spans="1:27" x14ac:dyDescent="0.2">
      <c r="B7" s="96" t="s">
        <v>136</v>
      </c>
      <c r="C7" s="74" t="s">
        <v>102</v>
      </c>
      <c r="D7" s="74" t="s">
        <v>103</v>
      </c>
      <c r="E7" s="74" t="s">
        <v>104</v>
      </c>
      <c r="F7" s="74" t="s">
        <v>105</v>
      </c>
      <c r="G7" s="74" t="s">
        <v>106</v>
      </c>
      <c r="H7" s="74" t="s">
        <v>107</v>
      </c>
      <c r="I7" s="74" t="s">
        <v>108</v>
      </c>
      <c r="J7" s="74" t="s">
        <v>109</v>
      </c>
      <c r="K7" s="74" t="s">
        <v>110</v>
      </c>
      <c r="L7" s="74" t="s">
        <v>111</v>
      </c>
      <c r="M7" s="74" t="s">
        <v>112</v>
      </c>
      <c r="N7" s="74" t="s">
        <v>113</v>
      </c>
      <c r="O7" s="74" t="s">
        <v>114</v>
      </c>
      <c r="P7" s="74" t="s">
        <v>115</v>
      </c>
      <c r="Q7" s="74" t="s">
        <v>116</v>
      </c>
      <c r="R7" s="74" t="s">
        <v>117</v>
      </c>
      <c r="S7" s="74" t="s">
        <v>118</v>
      </c>
      <c r="T7" s="74">
        <v>2017</v>
      </c>
      <c r="U7" s="74" t="s">
        <v>119</v>
      </c>
      <c r="V7" s="74" t="s">
        <v>120</v>
      </c>
      <c r="W7" s="74" t="s">
        <v>121</v>
      </c>
      <c r="X7" s="74" t="s">
        <v>122</v>
      </c>
      <c r="Y7" s="74" t="s">
        <v>123</v>
      </c>
      <c r="Z7" s="74" t="s">
        <v>124</v>
      </c>
      <c r="AA7" s="74" t="s">
        <v>125</v>
      </c>
    </row>
    <row r="8" spans="1:27" x14ac:dyDescent="0.2">
      <c r="B8" s="87" t="s">
        <v>126</v>
      </c>
      <c r="C8" s="85">
        <v>62.380494800000001</v>
      </c>
      <c r="D8" s="85">
        <v>70.679931600000003</v>
      </c>
      <c r="E8" s="85">
        <v>68.666612900000004</v>
      </c>
      <c r="F8" s="85">
        <v>75.1372499</v>
      </c>
      <c r="G8" s="85">
        <v>62.062371499999998</v>
      </c>
      <c r="H8" s="85">
        <v>70.098922000000002</v>
      </c>
      <c r="I8" s="85">
        <v>77.521457100000006</v>
      </c>
      <c r="J8" s="85">
        <v>78.496100999999996</v>
      </c>
      <c r="K8" s="85">
        <v>76.464897100000002</v>
      </c>
      <c r="L8" s="85">
        <v>70.888022800000002</v>
      </c>
      <c r="M8" s="85">
        <v>84.2508579</v>
      </c>
      <c r="N8" s="85">
        <v>73.421152300000003</v>
      </c>
      <c r="O8" s="85">
        <v>81.333066400000007</v>
      </c>
      <c r="P8" s="85">
        <v>82.340630599999997</v>
      </c>
      <c r="Q8" s="85">
        <v>75.0679686</v>
      </c>
      <c r="R8" s="85">
        <v>79.137276499999999</v>
      </c>
      <c r="S8" s="85">
        <v>85.451385000000002</v>
      </c>
      <c r="T8" s="85">
        <v>80.985514699999996</v>
      </c>
      <c r="U8" s="85">
        <v>87.641889399999997</v>
      </c>
      <c r="V8" s="85">
        <v>97.855359150077106</v>
      </c>
      <c r="W8" s="86">
        <v>100</v>
      </c>
      <c r="X8" s="86">
        <v>102</v>
      </c>
      <c r="Y8" s="86">
        <v>109.8</v>
      </c>
      <c r="Z8" s="86">
        <v>123.7</v>
      </c>
      <c r="AA8" s="86">
        <v>124</v>
      </c>
    </row>
    <row r="9" spans="1:27" x14ac:dyDescent="0.2">
      <c r="B9" s="87" t="s">
        <v>127</v>
      </c>
      <c r="C9" s="85">
        <v>80.502896100000001</v>
      </c>
      <c r="D9" s="85">
        <v>86.233941000000002</v>
      </c>
      <c r="E9" s="85">
        <v>94.410823300000004</v>
      </c>
      <c r="F9" s="85">
        <v>102.540802</v>
      </c>
      <c r="G9" s="85">
        <v>81.6289716</v>
      </c>
      <c r="H9" s="85">
        <v>81.726513600000004</v>
      </c>
      <c r="I9" s="85">
        <v>88.779850199999998</v>
      </c>
      <c r="J9" s="85">
        <v>104.9396986</v>
      </c>
      <c r="K9" s="85">
        <v>93.4450626</v>
      </c>
      <c r="L9" s="85">
        <v>83.895401800000002</v>
      </c>
      <c r="M9" s="85">
        <v>79.308426400000002</v>
      </c>
      <c r="N9" s="85">
        <v>93.946444700000001</v>
      </c>
      <c r="O9" s="85">
        <v>80.282440399999999</v>
      </c>
      <c r="P9" s="85">
        <v>90.683010800000005</v>
      </c>
      <c r="Q9" s="85">
        <v>81.813419800000005</v>
      </c>
      <c r="R9" s="85">
        <v>70.639816999999994</v>
      </c>
      <c r="S9" s="85">
        <v>80.897993999999997</v>
      </c>
      <c r="T9" s="85">
        <v>73.309912800000006</v>
      </c>
      <c r="U9" s="85">
        <v>79.827449999999999</v>
      </c>
      <c r="V9" s="85">
        <v>84.575135073302903</v>
      </c>
      <c r="W9" s="86">
        <v>100</v>
      </c>
      <c r="X9" s="86">
        <v>94.8</v>
      </c>
      <c r="Y9" s="86">
        <v>105.7</v>
      </c>
      <c r="Z9" s="86">
        <v>94.5</v>
      </c>
      <c r="AA9" s="86">
        <v>93.2</v>
      </c>
    </row>
    <row r="10" spans="1:27" x14ac:dyDescent="0.2">
      <c r="B10" s="87" t="s">
        <v>128</v>
      </c>
      <c r="C10" s="85">
        <v>97.902812800000007</v>
      </c>
      <c r="D10" s="85">
        <v>79.424987099999996</v>
      </c>
      <c r="E10" s="85">
        <v>97.984040500000006</v>
      </c>
      <c r="F10" s="85">
        <v>98.449435699999995</v>
      </c>
      <c r="G10" s="85">
        <v>70.205423100000004</v>
      </c>
      <c r="H10" s="85">
        <v>91.175448000000003</v>
      </c>
      <c r="I10" s="85">
        <v>95.431016200000002</v>
      </c>
      <c r="J10" s="85">
        <v>90.944226</v>
      </c>
      <c r="K10" s="85">
        <v>85.324763899999994</v>
      </c>
      <c r="L10" s="85">
        <v>80.098654400000001</v>
      </c>
      <c r="M10" s="85">
        <v>106.97685970000001</v>
      </c>
      <c r="N10" s="85">
        <v>77.677276599999999</v>
      </c>
      <c r="O10" s="85">
        <v>97.148303400000003</v>
      </c>
      <c r="P10" s="85">
        <v>89.633267900000007</v>
      </c>
      <c r="Q10" s="85">
        <v>89.625757199999995</v>
      </c>
      <c r="R10" s="85">
        <v>93.510587299999997</v>
      </c>
      <c r="S10" s="85">
        <v>92.701060799999993</v>
      </c>
      <c r="T10" s="85">
        <v>91.053571099999999</v>
      </c>
      <c r="U10" s="85">
        <v>85.893783400000004</v>
      </c>
      <c r="V10" s="85">
        <v>98.866432222248804</v>
      </c>
      <c r="W10" s="86">
        <v>100</v>
      </c>
      <c r="X10" s="86">
        <v>104.8</v>
      </c>
      <c r="Y10" s="86">
        <v>115.5</v>
      </c>
      <c r="Z10" s="86">
        <v>114.4</v>
      </c>
      <c r="AA10" s="86">
        <v>111.5</v>
      </c>
    </row>
    <row r="12" spans="1:27" x14ac:dyDescent="0.2">
      <c r="B12" t="s">
        <v>129</v>
      </c>
      <c r="W12" s="77"/>
      <c r="X12" s="78"/>
      <c r="Y12" s="78"/>
      <c r="Z12" s="78"/>
      <c r="AA12" s="71"/>
    </row>
    <row r="13" spans="1:27" x14ac:dyDescent="0.2">
      <c r="W13" s="79"/>
      <c r="X13" s="79"/>
      <c r="Y13" s="71"/>
      <c r="Z13" s="71"/>
    </row>
    <row r="14" spans="1:27" x14ac:dyDescent="0.2">
      <c r="W14" s="79"/>
      <c r="X14" s="79"/>
      <c r="Y14" s="71"/>
      <c r="Z14" s="71"/>
    </row>
    <row r="15" spans="1:27" x14ac:dyDescent="0.2">
      <c r="W15" s="79"/>
      <c r="X15" s="79"/>
    </row>
    <row r="16" spans="1:27" x14ac:dyDescent="0.2">
      <c r="B16" s="80"/>
    </row>
  </sheetData>
  <pageMargins left="0.7" right="0.7" top="0.75" bottom="0.75" header="0.3" footer="0.3"/>
  <pageSetup paperSize="9" orientation="portrait" r:id="rId1"/>
  <ignoredErrors>
    <ignoredError sqref="C7:AA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7D889-8480-439D-BC4B-E731FDF69B95}">
  <dimension ref="A1:AB15"/>
  <sheetViews>
    <sheetView topLeftCell="D1" workbookViewId="0">
      <selection activeCell="T3" sqref="T3:Z3"/>
    </sheetView>
  </sheetViews>
  <sheetFormatPr baseColWidth="10" defaultRowHeight="12.75" x14ac:dyDescent="0.2"/>
  <cols>
    <col min="2" max="2" width="25.7109375" customWidth="1"/>
    <col min="3" max="27" width="7.7109375" customWidth="1"/>
  </cols>
  <sheetData>
    <row r="1" spans="1:28" ht="15.75" x14ac:dyDescent="0.2">
      <c r="A1" s="81" t="s">
        <v>0</v>
      </c>
      <c r="G1" s="35"/>
      <c r="H1" s="35"/>
      <c r="I1" s="95"/>
      <c r="J1" s="95"/>
      <c r="K1" s="95"/>
      <c r="L1" s="95"/>
      <c r="M1" s="95"/>
      <c r="N1" s="95"/>
    </row>
    <row r="2" spans="1:28" x14ac:dyDescent="0.2">
      <c r="A2" s="70" t="s">
        <v>1</v>
      </c>
      <c r="G2" s="35"/>
      <c r="H2" s="35"/>
      <c r="I2" s="95"/>
      <c r="J2" s="95"/>
      <c r="K2" s="95"/>
      <c r="L2" s="95"/>
      <c r="M2" s="95"/>
      <c r="N2" s="95"/>
    </row>
    <row r="3" spans="1:28" x14ac:dyDescent="0.2">
      <c r="I3" s="95"/>
      <c r="J3" s="95"/>
      <c r="K3" s="95"/>
      <c r="L3" s="95"/>
      <c r="M3" s="95"/>
      <c r="N3" s="95"/>
    </row>
    <row r="4" spans="1:28" x14ac:dyDescent="0.2">
      <c r="I4" s="95"/>
      <c r="J4" s="95"/>
      <c r="K4" s="95"/>
      <c r="L4" s="95"/>
      <c r="M4" s="95"/>
      <c r="N4" s="95"/>
    </row>
    <row r="5" spans="1:28" x14ac:dyDescent="0.2">
      <c r="B5" s="72" t="s">
        <v>101</v>
      </c>
      <c r="I5" s="95"/>
      <c r="J5" s="95"/>
      <c r="K5" s="95"/>
      <c r="L5" s="95"/>
      <c r="M5" s="95"/>
      <c r="N5" s="95"/>
    </row>
    <row r="7" spans="1:28" x14ac:dyDescent="0.2">
      <c r="A7" s="82"/>
      <c r="B7" s="97" t="s">
        <v>136</v>
      </c>
      <c r="C7" s="83" t="s">
        <v>102</v>
      </c>
      <c r="D7" s="83" t="s">
        <v>103</v>
      </c>
      <c r="E7" s="83" t="s">
        <v>104</v>
      </c>
      <c r="F7" s="83" t="s">
        <v>105</v>
      </c>
      <c r="G7" s="83" t="s">
        <v>106</v>
      </c>
      <c r="H7" s="83" t="s">
        <v>107</v>
      </c>
      <c r="I7" s="83" t="s">
        <v>108</v>
      </c>
      <c r="J7" s="83" t="s">
        <v>109</v>
      </c>
      <c r="K7" s="83" t="s">
        <v>110</v>
      </c>
      <c r="L7" s="83" t="s">
        <v>111</v>
      </c>
      <c r="M7" s="83" t="s">
        <v>112</v>
      </c>
      <c r="N7" s="83" t="s">
        <v>113</v>
      </c>
      <c r="O7" s="83" t="s">
        <v>114</v>
      </c>
      <c r="P7" s="83" t="s">
        <v>115</v>
      </c>
      <c r="Q7" s="83" t="s">
        <v>116</v>
      </c>
      <c r="R7" s="83" t="s">
        <v>117</v>
      </c>
      <c r="S7" s="83" t="s">
        <v>118</v>
      </c>
      <c r="T7" s="74" t="s">
        <v>130</v>
      </c>
      <c r="U7" s="83" t="s">
        <v>119</v>
      </c>
      <c r="V7" s="83" t="s">
        <v>120</v>
      </c>
      <c r="W7" s="83" t="s">
        <v>121</v>
      </c>
      <c r="X7" s="83" t="s">
        <v>122</v>
      </c>
      <c r="Y7" s="83" t="s">
        <v>123</v>
      </c>
      <c r="Z7" s="83" t="s">
        <v>124</v>
      </c>
      <c r="AA7" s="83" t="s">
        <v>125</v>
      </c>
      <c r="AB7" s="82"/>
    </row>
    <row r="8" spans="1:28" x14ac:dyDescent="0.2">
      <c r="B8" s="98" t="s">
        <v>131</v>
      </c>
      <c r="C8" s="88">
        <v>67.043242899999996</v>
      </c>
      <c r="D8" s="88">
        <v>94.373088899999999</v>
      </c>
      <c r="E8" s="88">
        <v>66.544433600000005</v>
      </c>
      <c r="F8" s="88">
        <v>79.259204199999999</v>
      </c>
      <c r="G8" s="88">
        <v>61.8155036</v>
      </c>
      <c r="H8" s="88">
        <v>70.288567400000005</v>
      </c>
      <c r="I8" s="88">
        <v>94.236579800000001</v>
      </c>
      <c r="J8" s="88">
        <v>73.430723999999998</v>
      </c>
      <c r="K8" s="88">
        <v>76.856979600000003</v>
      </c>
      <c r="L8" s="88">
        <v>89.392722800000001</v>
      </c>
      <c r="M8" s="88">
        <v>98.555373500000002</v>
      </c>
      <c r="N8" s="88">
        <v>73.749288199999995</v>
      </c>
      <c r="O8" s="88">
        <v>87.571711100000002</v>
      </c>
      <c r="P8" s="88">
        <v>108.9295632</v>
      </c>
      <c r="Q8" s="88">
        <v>60.007726699999999</v>
      </c>
      <c r="R8" s="88">
        <v>78.840874099999994</v>
      </c>
      <c r="S8" s="88">
        <v>86.173444500000002</v>
      </c>
      <c r="T8" s="89">
        <v>92.845935400000002</v>
      </c>
      <c r="U8" s="75">
        <v>92.040054900000001</v>
      </c>
      <c r="V8" s="75">
        <v>102.01682068909101</v>
      </c>
      <c r="W8" s="76">
        <v>100</v>
      </c>
      <c r="X8" s="76">
        <v>118.2</v>
      </c>
      <c r="Y8" s="76">
        <v>91.8</v>
      </c>
      <c r="Z8" s="76">
        <v>128.30000000000001</v>
      </c>
      <c r="AA8" s="76">
        <v>125.5</v>
      </c>
    </row>
    <row r="9" spans="1:28" x14ac:dyDescent="0.2">
      <c r="B9" s="98" t="s">
        <v>132</v>
      </c>
      <c r="C9" s="88">
        <v>61.659855100000001</v>
      </c>
      <c r="D9" s="88">
        <v>56.738974800000001</v>
      </c>
      <c r="E9" s="88">
        <v>53.629486</v>
      </c>
      <c r="F9" s="88">
        <v>67.415094999999994</v>
      </c>
      <c r="G9" s="88">
        <v>58.625152100000001</v>
      </c>
      <c r="H9" s="88">
        <v>61.800569400000001</v>
      </c>
      <c r="I9" s="88">
        <v>62.949176700000002</v>
      </c>
      <c r="J9" s="88">
        <v>61.7903454</v>
      </c>
      <c r="K9" s="88">
        <v>63.724195700000003</v>
      </c>
      <c r="L9" s="88">
        <v>63.760250300000003</v>
      </c>
      <c r="M9" s="88">
        <v>74.806011400000003</v>
      </c>
      <c r="N9" s="88">
        <v>61.747375400000003</v>
      </c>
      <c r="O9" s="88">
        <v>71.1163466</v>
      </c>
      <c r="P9" s="88">
        <v>78.751992299999998</v>
      </c>
      <c r="Q9" s="88">
        <v>68.565377299999994</v>
      </c>
      <c r="R9" s="88">
        <v>78.454291799999993</v>
      </c>
      <c r="S9" s="88">
        <v>80.075359899999995</v>
      </c>
      <c r="T9" s="89">
        <v>73.895512699999998</v>
      </c>
      <c r="U9" s="75">
        <v>93.117157199999994</v>
      </c>
      <c r="V9" s="75">
        <v>94.612313874407405</v>
      </c>
      <c r="W9" s="76">
        <v>100</v>
      </c>
      <c r="X9" s="76">
        <v>92.4</v>
      </c>
      <c r="Y9" s="76">
        <v>121.3</v>
      </c>
      <c r="Z9" s="76">
        <v>101.4</v>
      </c>
      <c r="AA9" s="76">
        <v>121.5</v>
      </c>
    </row>
    <row r="10" spans="1:28" x14ac:dyDescent="0.2">
      <c r="B10" s="98" t="s">
        <v>133</v>
      </c>
      <c r="C10" s="88">
        <v>68.8672629</v>
      </c>
      <c r="D10" s="88">
        <v>90.706573300000002</v>
      </c>
      <c r="E10" s="88">
        <v>77.690589799999998</v>
      </c>
      <c r="F10" s="88">
        <v>100.2596899</v>
      </c>
      <c r="G10" s="88">
        <v>76.074382600000007</v>
      </c>
      <c r="H10" s="88">
        <v>91.422879699999996</v>
      </c>
      <c r="I10" s="88">
        <v>62.396418300000001</v>
      </c>
      <c r="J10" s="88">
        <v>80.0926793</v>
      </c>
      <c r="K10" s="88">
        <v>86.403996199999995</v>
      </c>
      <c r="L10" s="88">
        <v>89.392932299999998</v>
      </c>
      <c r="M10" s="88">
        <v>100.12531970000001</v>
      </c>
      <c r="N10" s="88">
        <v>74.987014500000001</v>
      </c>
      <c r="O10" s="88">
        <v>99.705809099999996</v>
      </c>
      <c r="P10" s="88">
        <v>89.540291699999997</v>
      </c>
      <c r="Q10" s="88">
        <v>81.381941400000002</v>
      </c>
      <c r="R10" s="88">
        <v>88.425006999999994</v>
      </c>
      <c r="S10" s="88">
        <v>89.679319000000007</v>
      </c>
      <c r="T10" s="89">
        <v>95.310261400000002</v>
      </c>
      <c r="U10" s="75">
        <v>109.51835749999999</v>
      </c>
      <c r="V10" s="75">
        <v>116.08311694069199</v>
      </c>
      <c r="W10" s="76">
        <v>100</v>
      </c>
      <c r="X10" s="76">
        <v>92.6</v>
      </c>
      <c r="Y10" s="76">
        <v>113.5</v>
      </c>
      <c r="Z10" s="76">
        <v>131.1</v>
      </c>
      <c r="AA10" s="76">
        <v>121.8</v>
      </c>
    </row>
    <row r="12" spans="1:28" x14ac:dyDescent="0.2">
      <c r="B12" t="s">
        <v>134</v>
      </c>
      <c r="W12" s="84"/>
      <c r="X12" s="84"/>
      <c r="Y12" s="84"/>
      <c r="Z12" s="84"/>
    </row>
    <row r="13" spans="1:28" x14ac:dyDescent="0.2">
      <c r="W13" s="79"/>
      <c r="X13" s="79"/>
      <c r="Y13" s="79"/>
      <c r="Z13" s="79"/>
    </row>
    <row r="14" spans="1:28" x14ac:dyDescent="0.2">
      <c r="W14" s="79"/>
      <c r="X14" s="79"/>
      <c r="Y14" s="79"/>
      <c r="Z14" s="79"/>
    </row>
    <row r="15" spans="1:28" x14ac:dyDescent="0.2">
      <c r="W15" s="79"/>
      <c r="X15" s="79"/>
      <c r="Y15" s="79"/>
      <c r="Z15" s="7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35"/>
  <sheetViews>
    <sheetView zoomScaleNormal="100" workbookViewId="0">
      <selection activeCell="I1" sqref="I1"/>
    </sheetView>
  </sheetViews>
  <sheetFormatPr baseColWidth="10" defaultColWidth="9.140625" defaultRowHeight="12.75" x14ac:dyDescent="0.2"/>
  <cols>
    <col min="1" max="1" width="8.7109375"/>
    <col min="2" max="2" width="15.7109375"/>
    <col min="3" max="1025" width="10.7109375"/>
  </cols>
  <sheetData>
    <row r="1" spans="1:1024" s="1" customFormat="1" ht="13.15" customHeight="1" x14ac:dyDescent="0.25">
      <c r="A1" s="69" t="s">
        <v>0</v>
      </c>
      <c r="B1"/>
      <c r="E1" s="2"/>
      <c r="H1" s="36"/>
      <c r="I1" s="99"/>
      <c r="AMI1"/>
      <c r="AMJ1"/>
    </row>
    <row r="2" spans="1:1024" ht="13.15" customHeight="1" x14ac:dyDescent="0.25">
      <c r="A2" s="70" t="s">
        <v>1</v>
      </c>
      <c r="E2" s="2"/>
      <c r="H2" s="36"/>
      <c r="I2" s="35"/>
    </row>
    <row r="3" spans="1:1024" ht="13.15" customHeight="1" x14ac:dyDescent="0.2">
      <c r="A3" s="3"/>
      <c r="E3" s="4"/>
      <c r="H3" s="37"/>
    </row>
    <row r="4" spans="1:1024" ht="15.95" customHeight="1" x14ac:dyDescent="0.25">
      <c r="B4" s="5" t="s">
        <v>2</v>
      </c>
      <c r="H4" s="36"/>
    </row>
    <row r="5" spans="1:1024" ht="21.6" customHeight="1" x14ac:dyDescent="0.2">
      <c r="B5" s="6"/>
    </row>
    <row r="6" spans="1:1024" s="7" customFormat="1" ht="18" customHeight="1" x14ac:dyDescent="0.2">
      <c r="B6" s="54" t="s">
        <v>3</v>
      </c>
      <c r="C6" s="64">
        <v>2010</v>
      </c>
      <c r="D6" s="64">
        <v>2011</v>
      </c>
      <c r="E6" s="64">
        <v>2012</v>
      </c>
      <c r="F6" s="64">
        <v>2013</v>
      </c>
      <c r="G6" s="64">
        <v>2014</v>
      </c>
      <c r="H6" s="64">
        <v>2015</v>
      </c>
      <c r="I6" s="64">
        <v>2016</v>
      </c>
      <c r="J6" s="64">
        <v>2017</v>
      </c>
      <c r="K6" s="64">
        <v>2018</v>
      </c>
      <c r="L6" s="64">
        <v>2019</v>
      </c>
      <c r="M6" s="65">
        <v>2020</v>
      </c>
      <c r="N6" s="66">
        <v>2021</v>
      </c>
      <c r="O6" s="66">
        <v>2022</v>
      </c>
      <c r="P6" s="66" t="s">
        <v>100</v>
      </c>
      <c r="AMI6"/>
      <c r="AMJ6"/>
    </row>
    <row r="7" spans="1:1024" s="1" customFormat="1" ht="18" customHeight="1" x14ac:dyDescent="0.2">
      <c r="A7"/>
      <c r="B7" s="55" t="s">
        <v>4</v>
      </c>
      <c r="C7" s="56">
        <v>118.246</v>
      </c>
      <c r="D7" s="56">
        <v>111.10299999999999</v>
      </c>
      <c r="E7" s="56">
        <v>113.108</v>
      </c>
      <c r="F7" s="56">
        <v>103.463049</v>
      </c>
      <c r="G7" s="56">
        <v>115.110607</v>
      </c>
      <c r="H7" s="56">
        <v>115.149716</v>
      </c>
      <c r="I7" s="56">
        <v>96.335245999999998</v>
      </c>
      <c r="J7" s="56">
        <v>83.45</v>
      </c>
      <c r="K7" s="56">
        <v>75.828999999999994</v>
      </c>
      <c r="L7" s="57">
        <v>70.596000000000004</v>
      </c>
      <c r="M7" s="57">
        <v>76.534000000000006</v>
      </c>
      <c r="N7" s="58">
        <v>70.146839</v>
      </c>
      <c r="O7" s="58">
        <v>63.970807000000001</v>
      </c>
      <c r="P7" s="58">
        <v>65</v>
      </c>
      <c r="AMI7"/>
      <c r="AMJ7"/>
    </row>
    <row r="8" spans="1:1024" ht="18" customHeight="1" x14ac:dyDescent="0.2">
      <c r="B8" s="55" t="s">
        <v>5</v>
      </c>
      <c r="C8" s="56">
        <v>288.37099999999998</v>
      </c>
      <c r="D8" s="56">
        <v>282.83999999999997</v>
      </c>
      <c r="E8" s="56">
        <v>287.31799999999998</v>
      </c>
      <c r="F8" s="56">
        <v>277.01150799999999</v>
      </c>
      <c r="G8" s="56">
        <v>270.66259100000002</v>
      </c>
      <c r="H8" s="56">
        <v>259.02133600000002</v>
      </c>
      <c r="I8" s="56">
        <v>232.74731600000001</v>
      </c>
      <c r="J8" s="56">
        <v>218.821</v>
      </c>
      <c r="K8" s="56">
        <v>218.11799999999999</v>
      </c>
      <c r="L8" s="57">
        <v>231.589</v>
      </c>
      <c r="M8" s="57">
        <v>252.62899999999999</v>
      </c>
      <c r="N8" s="59">
        <v>230.97890799999999</v>
      </c>
      <c r="O8" s="59">
        <v>225.76130900000001</v>
      </c>
      <c r="P8" s="59">
        <v>225</v>
      </c>
    </row>
    <row r="9" spans="1:1024" ht="18" customHeight="1" x14ac:dyDescent="0.2">
      <c r="B9" s="60" t="s">
        <v>6</v>
      </c>
      <c r="C9" s="61">
        <v>220.38900000000001</v>
      </c>
      <c r="D9" s="61">
        <v>221.28800000000001</v>
      </c>
      <c r="E9" s="61">
        <v>236.10300000000001</v>
      </c>
      <c r="F9" s="61">
        <v>210.305183</v>
      </c>
      <c r="G9" s="61">
        <v>193.94333</v>
      </c>
      <c r="H9" s="61">
        <v>290.86258500000002</v>
      </c>
      <c r="I9" s="61">
        <v>178.56430399999999</v>
      </c>
      <c r="J9" s="61">
        <v>206.17699999999999</v>
      </c>
      <c r="K9" s="61">
        <v>215.04499999999999</v>
      </c>
      <c r="L9" s="62">
        <v>209.87100000000001</v>
      </c>
      <c r="M9" s="62">
        <v>223.05099999999999</v>
      </c>
      <c r="N9" s="63">
        <v>201.97936300000001</v>
      </c>
      <c r="O9" s="63">
        <v>194.82379800000001</v>
      </c>
      <c r="P9" s="63">
        <v>179</v>
      </c>
    </row>
    <row r="10" spans="1:1024" ht="15" customHeight="1" x14ac:dyDescent="0.2">
      <c r="B10" s="8"/>
      <c r="C10" s="8"/>
    </row>
    <row r="11" spans="1:1024" s="1" customFormat="1" ht="14.1" customHeight="1" x14ac:dyDescent="0.2">
      <c r="B11" s="10" t="s">
        <v>7</v>
      </c>
      <c r="AMI11"/>
      <c r="AMJ11"/>
    </row>
    <row r="13" spans="1:1024" x14ac:dyDescent="0.2">
      <c r="D13" s="5"/>
    </row>
    <row r="14" spans="1:1024" x14ac:dyDescent="0.2">
      <c r="D14" s="5"/>
    </row>
    <row r="15" spans="1:1024" x14ac:dyDescent="0.2">
      <c r="E15" s="39" t="s">
        <v>3</v>
      </c>
    </row>
    <row r="35" spans="4:4" x14ac:dyDescent="0.2">
      <c r="D35" s="10"/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18"/>
  <sheetViews>
    <sheetView zoomScaleNormal="100" workbookViewId="0">
      <selection activeCell="I4" sqref="A4:I4"/>
    </sheetView>
  </sheetViews>
  <sheetFormatPr baseColWidth="10" defaultColWidth="9.140625" defaultRowHeight="12.75" x14ac:dyDescent="0.2"/>
  <cols>
    <col min="1" max="1" width="8.7109375"/>
    <col min="2" max="2" width="30.7109375"/>
    <col min="3" max="16" width="11.42578125"/>
    <col min="17" max="1025" width="10.7109375"/>
  </cols>
  <sheetData>
    <row r="1" spans="1:1024" s="14" customFormat="1" ht="14.25" customHeight="1" x14ac:dyDescent="0.25">
      <c r="A1" s="69" t="s">
        <v>0</v>
      </c>
      <c r="B1" s="11"/>
      <c r="C1" s="12"/>
      <c r="D1" s="12"/>
      <c r="E1" s="13"/>
      <c r="F1" s="40"/>
      <c r="G1" s="99"/>
      <c r="H1" s="67"/>
      <c r="AMH1"/>
      <c r="AMI1"/>
      <c r="AMJ1"/>
    </row>
    <row r="2" spans="1:1024" ht="14.25" customHeight="1" x14ac:dyDescent="0.25">
      <c r="A2" s="70" t="s">
        <v>1</v>
      </c>
      <c r="B2" s="11"/>
      <c r="C2" s="12"/>
      <c r="D2" s="12"/>
      <c r="E2" s="13"/>
      <c r="F2" s="40"/>
      <c r="G2" s="95"/>
      <c r="H2" s="35"/>
    </row>
    <row r="3" spans="1:1024" ht="14.25" customHeight="1" x14ac:dyDescent="0.25">
      <c r="A3" s="15"/>
      <c r="B3" s="11"/>
      <c r="C3" s="12"/>
      <c r="D3" s="12"/>
      <c r="F3" s="36"/>
    </row>
    <row r="4" spans="1:1024" ht="14.25" customHeight="1" x14ac:dyDescent="0.2">
      <c r="B4" s="5" t="s">
        <v>8</v>
      </c>
      <c r="C4" s="12"/>
      <c r="D4" s="12"/>
    </row>
    <row r="5" spans="1:1024" ht="14.25" customHeight="1" x14ac:dyDescent="0.2">
      <c r="B5" s="16"/>
      <c r="C5" s="12"/>
      <c r="D5" s="12"/>
    </row>
    <row r="6" spans="1:1024" s="68" customFormat="1" ht="13.5" x14ac:dyDescent="0.2">
      <c r="B6" s="94"/>
      <c r="C6" s="93">
        <v>2008</v>
      </c>
      <c r="D6" s="93">
        <v>2009</v>
      </c>
      <c r="E6" s="90">
        <v>2010</v>
      </c>
      <c r="F6" s="91">
        <v>2011</v>
      </c>
      <c r="G6" s="91">
        <v>2012</v>
      </c>
      <c r="H6" s="91">
        <v>2013</v>
      </c>
      <c r="I6" s="91">
        <v>2014</v>
      </c>
      <c r="J6" s="90">
        <v>2015</v>
      </c>
      <c r="K6" s="91">
        <v>2016</v>
      </c>
      <c r="L6" s="91">
        <v>2017</v>
      </c>
      <c r="M6" s="91">
        <v>2018</v>
      </c>
      <c r="N6" s="91">
        <v>2019</v>
      </c>
      <c r="O6" s="91">
        <v>2020</v>
      </c>
      <c r="P6" s="90">
        <v>2021</v>
      </c>
      <c r="Q6" s="90">
        <v>2022</v>
      </c>
      <c r="R6" s="90" t="s">
        <v>135</v>
      </c>
    </row>
    <row r="7" spans="1:1024" s="9" customFormat="1" ht="19.5" customHeight="1" x14ac:dyDescent="0.2">
      <c r="B7" s="41"/>
      <c r="C7" s="102" t="s">
        <v>3</v>
      </c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4"/>
    </row>
    <row r="8" spans="1:1024" s="17" customFormat="1" ht="20.100000000000001" customHeight="1" x14ac:dyDescent="0.2">
      <c r="B8" s="42" t="s">
        <v>9</v>
      </c>
      <c r="C8" s="43" t="s">
        <v>10</v>
      </c>
      <c r="D8" s="44" t="s">
        <v>10</v>
      </c>
      <c r="E8" s="44" t="s">
        <v>10</v>
      </c>
      <c r="F8" s="44" t="s">
        <v>10</v>
      </c>
      <c r="G8" s="44">
        <v>491.17632700000001</v>
      </c>
      <c r="H8" s="44">
        <v>459.83635500000003</v>
      </c>
      <c r="I8" s="44">
        <v>466.52378900000002</v>
      </c>
      <c r="J8" s="44">
        <v>490.36049500000001</v>
      </c>
      <c r="K8" s="44">
        <v>485.76226600000001</v>
      </c>
      <c r="L8" s="44">
        <v>464.45499999999998</v>
      </c>
      <c r="M8" s="44">
        <v>462.81700000000001</v>
      </c>
      <c r="N8" s="44">
        <v>458.17500000000001</v>
      </c>
      <c r="O8" s="45">
        <v>442.23273</v>
      </c>
      <c r="P8" s="46">
        <v>506.48490199999998</v>
      </c>
      <c r="Q8" s="46">
        <v>497.20536199999998</v>
      </c>
      <c r="R8" s="46">
        <v>530.67671299999995</v>
      </c>
      <c r="S8" s="18"/>
      <c r="T8" s="18"/>
      <c r="AMH8" s="9"/>
      <c r="AMI8" s="9"/>
      <c r="AMJ8" s="9"/>
    </row>
    <row r="9" spans="1:1024" s="17" customFormat="1" ht="20.100000000000001" customHeight="1" x14ac:dyDescent="0.2">
      <c r="B9" s="42" t="s">
        <v>11</v>
      </c>
      <c r="C9" s="43">
        <v>17.094999999999999</v>
      </c>
      <c r="D9" s="44">
        <v>17.207999999999998</v>
      </c>
      <c r="E9" s="44">
        <v>30.897981999999999</v>
      </c>
      <c r="F9" s="44">
        <v>21.276346</v>
      </c>
      <c r="G9" s="44">
        <v>24.471982000000001</v>
      </c>
      <c r="H9" s="44">
        <v>23.228563000000001</v>
      </c>
      <c r="I9" s="44">
        <v>21.054300000000001</v>
      </c>
      <c r="J9" s="44">
        <v>21.586100999999999</v>
      </c>
      <c r="K9" s="44">
        <v>18.881815</v>
      </c>
      <c r="L9" s="44">
        <v>18.678999999999998</v>
      </c>
      <c r="M9" s="44">
        <v>17.315999999999999</v>
      </c>
      <c r="N9" s="44">
        <v>18.123999999999999</v>
      </c>
      <c r="O9" s="45">
        <v>20.516798999999999</v>
      </c>
      <c r="P9" s="46">
        <v>21.811513999999999</v>
      </c>
      <c r="Q9" s="46">
        <v>18.850840999999999</v>
      </c>
      <c r="R9" s="46">
        <v>15.857988000000001</v>
      </c>
      <c r="S9" s="18"/>
      <c r="T9" s="18"/>
      <c r="AMH9" s="9"/>
      <c r="AMI9" s="9"/>
      <c r="AMJ9" s="9"/>
    </row>
    <row r="10" spans="1:1024" s="17" customFormat="1" ht="20.100000000000001" customHeight="1" x14ac:dyDescent="0.2">
      <c r="B10" s="42" t="s">
        <v>12</v>
      </c>
      <c r="C10" s="43">
        <v>1255.8040590000001</v>
      </c>
      <c r="D10" s="44">
        <v>1217.3181959999999</v>
      </c>
      <c r="E10" s="44">
        <v>1212.7270000000001</v>
      </c>
      <c r="F10" s="44">
        <v>1196.5419999999999</v>
      </c>
      <c r="G10" s="44">
        <v>1182.705091</v>
      </c>
      <c r="H10" s="44">
        <v>1118.511309</v>
      </c>
      <c r="I10" s="44">
        <v>1199.5024470000001</v>
      </c>
      <c r="J10" s="44">
        <v>1284.941294</v>
      </c>
      <c r="K10" s="44">
        <v>1160.6744839999999</v>
      </c>
      <c r="L10" s="44">
        <v>1142.5820000000001</v>
      </c>
      <c r="M10" s="44">
        <v>1121.8150000000001</v>
      </c>
      <c r="N10" s="44">
        <v>1097.107</v>
      </c>
      <c r="O10" s="45">
        <v>1141.6623360000001</v>
      </c>
      <c r="P10" s="46">
        <v>1086.753696</v>
      </c>
      <c r="Q10" s="46">
        <v>1056.234524</v>
      </c>
      <c r="R10" s="46">
        <v>1047.4555539999999</v>
      </c>
      <c r="S10" s="18"/>
      <c r="T10" s="18"/>
      <c r="AMH10" s="9"/>
      <c r="AMI10" s="9"/>
      <c r="AMJ10" s="9"/>
    </row>
    <row r="11" spans="1:1024" s="9" customFormat="1" ht="20.100000000000001" customHeight="1" x14ac:dyDescent="0.2">
      <c r="A11" s="17"/>
      <c r="B11" s="47" t="s">
        <v>13</v>
      </c>
      <c r="C11" s="43">
        <v>213.166</v>
      </c>
      <c r="D11" s="44">
        <v>211.565</v>
      </c>
      <c r="E11" s="44">
        <v>220.38900000000001</v>
      </c>
      <c r="F11" s="44">
        <v>221.28800000000001</v>
      </c>
      <c r="G11" s="44">
        <v>236.10300000000001</v>
      </c>
      <c r="H11" s="44">
        <v>210.305183</v>
      </c>
      <c r="I11" s="44">
        <v>193.94333</v>
      </c>
      <c r="J11" s="44">
        <v>290.86258500000002</v>
      </c>
      <c r="K11" s="44">
        <v>178.56430399999999</v>
      </c>
      <c r="L11" s="44">
        <v>206.17699999999999</v>
      </c>
      <c r="M11" s="44">
        <v>215.04499999999999</v>
      </c>
      <c r="N11" s="44">
        <v>209.87100000000001</v>
      </c>
      <c r="O11" s="45">
        <v>223.110164</v>
      </c>
      <c r="P11" s="46">
        <v>201.97936300000001</v>
      </c>
      <c r="Q11" s="46">
        <v>194.82379800000001</v>
      </c>
      <c r="R11" s="46">
        <v>178.68785399999999</v>
      </c>
      <c r="S11" s="18"/>
      <c r="T11" s="18"/>
    </row>
    <row r="12" spans="1:1024" s="9" customFormat="1" ht="20.100000000000001" customHeight="1" x14ac:dyDescent="0.2">
      <c r="A12" s="17"/>
      <c r="B12" s="48" t="s">
        <v>97</v>
      </c>
      <c r="C12" s="43">
        <v>322.15899999999999</v>
      </c>
      <c r="D12" s="44">
        <v>301.45100000000002</v>
      </c>
      <c r="E12" s="44">
        <v>288.37099999999998</v>
      </c>
      <c r="F12" s="44">
        <v>282.83999999999997</v>
      </c>
      <c r="G12" s="44">
        <v>287.31799999999998</v>
      </c>
      <c r="H12" s="44">
        <v>277.01150799999999</v>
      </c>
      <c r="I12" s="44">
        <v>270.66259100000002</v>
      </c>
      <c r="J12" s="44">
        <v>259.02133600000002</v>
      </c>
      <c r="K12" s="44">
        <v>232.74731600000001</v>
      </c>
      <c r="L12" s="44">
        <v>218.821</v>
      </c>
      <c r="M12" s="44">
        <v>218.11799999999999</v>
      </c>
      <c r="N12" s="44">
        <v>231.589</v>
      </c>
      <c r="O12" s="45">
        <v>254.17846399999999</v>
      </c>
      <c r="P12" s="46">
        <v>230.97890799999999</v>
      </c>
      <c r="Q12" s="46">
        <v>225.76130900000001</v>
      </c>
      <c r="R12" s="46">
        <v>224.99573899999999</v>
      </c>
      <c r="S12" s="18"/>
      <c r="T12" s="18"/>
    </row>
    <row r="13" spans="1:1024" s="9" customFormat="1" ht="20.100000000000001" customHeight="1" x14ac:dyDescent="0.2">
      <c r="A13" s="17"/>
      <c r="B13" s="48" t="s">
        <v>98</v>
      </c>
      <c r="C13" s="43">
        <v>117.746</v>
      </c>
      <c r="D13" s="44">
        <v>116.661</v>
      </c>
      <c r="E13" s="44">
        <v>118.246</v>
      </c>
      <c r="F13" s="44">
        <v>111.10299999999999</v>
      </c>
      <c r="G13" s="44">
        <v>113.108</v>
      </c>
      <c r="H13" s="44">
        <v>103.463049</v>
      </c>
      <c r="I13" s="44">
        <v>115.110607</v>
      </c>
      <c r="J13" s="44">
        <v>115.149716</v>
      </c>
      <c r="K13" s="44">
        <v>96.335245999999998</v>
      </c>
      <c r="L13" s="44">
        <v>83.45</v>
      </c>
      <c r="M13" s="44">
        <v>75.828999999999994</v>
      </c>
      <c r="N13" s="44">
        <v>70.596000000000004</v>
      </c>
      <c r="O13" s="45">
        <v>77.013682000000003</v>
      </c>
      <c r="P13" s="46">
        <v>70.146839</v>
      </c>
      <c r="Q13" s="46">
        <v>63.970807000000001</v>
      </c>
      <c r="R13" s="46">
        <v>65.100904</v>
      </c>
      <c r="S13" s="18"/>
      <c r="T13" s="18"/>
    </row>
    <row r="14" spans="1:1024" s="9" customFormat="1" ht="20.100000000000001" customHeight="1" x14ac:dyDescent="0.2">
      <c r="A14" s="17"/>
      <c r="B14" s="49" t="s">
        <v>14</v>
      </c>
      <c r="C14" s="50">
        <v>42.728000000000002</v>
      </c>
      <c r="D14" s="51">
        <v>37.183</v>
      </c>
      <c r="E14" s="51">
        <v>57.048999999999999</v>
      </c>
      <c r="F14" s="51">
        <v>52.675128000000001</v>
      </c>
      <c r="G14" s="51">
        <v>43.905106000000004</v>
      </c>
      <c r="H14" s="51">
        <v>43.814579000000002</v>
      </c>
      <c r="I14" s="51">
        <v>49.292974000000001</v>
      </c>
      <c r="J14" s="51">
        <v>50.942767000000003</v>
      </c>
      <c r="K14" s="51">
        <v>51.998846999999998</v>
      </c>
      <c r="L14" s="51">
        <v>55.612000000000002</v>
      </c>
      <c r="M14" s="51">
        <v>55.904000000000003</v>
      </c>
      <c r="N14" s="51">
        <v>56.43</v>
      </c>
      <c r="O14" s="52">
        <v>66.431258</v>
      </c>
      <c r="P14" s="53">
        <v>60.876106</v>
      </c>
      <c r="Q14" s="92">
        <v>73.103725999999995</v>
      </c>
      <c r="R14" s="53">
        <v>63.709498000000004</v>
      </c>
      <c r="S14" s="18"/>
      <c r="T14" s="18"/>
    </row>
    <row r="15" spans="1:1024" s="1" customFormat="1" ht="12.75" customHeight="1" x14ac:dyDescent="0.2">
      <c r="B15" s="14"/>
      <c r="C15" s="100"/>
      <c r="D15" s="100"/>
      <c r="E15" s="100"/>
      <c r="AMH15"/>
      <c r="AMI15"/>
      <c r="AMJ15"/>
    </row>
    <row r="16" spans="1:1024" ht="12.75" customHeight="1" x14ac:dyDescent="0.2">
      <c r="A16" s="1"/>
      <c r="B16" s="101" t="s">
        <v>15</v>
      </c>
      <c r="C16" s="101"/>
      <c r="D16" s="101"/>
    </row>
    <row r="17" spans="1:4" ht="12.75" customHeight="1" x14ac:dyDescent="0.2">
      <c r="A17" s="1"/>
      <c r="B17" s="38" t="s">
        <v>99</v>
      </c>
      <c r="C17" s="19"/>
      <c r="D17" s="19"/>
    </row>
    <row r="18" spans="1:4" ht="12.75" customHeight="1" x14ac:dyDescent="0.2">
      <c r="A18" s="1"/>
      <c r="B18" s="101" t="s">
        <v>16</v>
      </c>
      <c r="C18" s="101"/>
      <c r="D18" s="101"/>
    </row>
  </sheetData>
  <mergeCells count="4">
    <mergeCell ref="C15:E15"/>
    <mergeCell ref="B16:D16"/>
    <mergeCell ref="B18:D18"/>
    <mergeCell ref="C7:R7"/>
  </mergeCells>
  <pageMargins left="0.7" right="0.7" top="0.75" bottom="0.75" header="0.51180555555555496" footer="0.51180555555555496"/>
  <pageSetup paperSize="9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2"/>
  <sheetViews>
    <sheetView zoomScaleNormal="100" workbookViewId="0">
      <selection activeCell="G18" sqref="G18"/>
    </sheetView>
  </sheetViews>
  <sheetFormatPr baseColWidth="10" defaultColWidth="9.140625" defaultRowHeight="12.75" x14ac:dyDescent="0.2"/>
  <cols>
    <col min="1" max="1" width="2.140625"/>
    <col min="2" max="2" width="16"/>
    <col min="3" max="3" width="11.42578125"/>
    <col min="4" max="4" width="48.5703125"/>
    <col min="5" max="1025" width="10.7109375"/>
  </cols>
  <sheetData>
    <row r="1" spans="1:4" ht="15.75" x14ac:dyDescent="0.2">
      <c r="A1" s="20"/>
    </row>
    <row r="2" spans="1:4" x14ac:dyDescent="0.2">
      <c r="B2" s="105" t="s">
        <v>17</v>
      </c>
      <c r="C2" s="22" t="s">
        <v>18</v>
      </c>
      <c r="D2" s="23" t="s">
        <v>19</v>
      </c>
    </row>
    <row r="3" spans="1:4" x14ac:dyDescent="0.2">
      <c r="B3" s="105"/>
      <c r="C3" s="24" t="s">
        <v>20</v>
      </c>
      <c r="D3" s="25" t="s">
        <v>21</v>
      </c>
    </row>
    <row r="4" spans="1:4" x14ac:dyDescent="0.2">
      <c r="B4" s="105"/>
      <c r="C4" s="24" t="s">
        <v>22</v>
      </c>
      <c r="D4" s="25" t="s">
        <v>23</v>
      </c>
    </row>
    <row r="5" spans="1:4" x14ac:dyDescent="0.2">
      <c r="B5" s="105"/>
      <c r="C5" s="24" t="s">
        <v>24</v>
      </c>
      <c r="D5" s="25" t="s">
        <v>25</v>
      </c>
    </row>
    <row r="6" spans="1:4" x14ac:dyDescent="0.2">
      <c r="B6" s="105"/>
      <c r="C6" s="24" t="s">
        <v>26</v>
      </c>
      <c r="D6" s="25" t="s">
        <v>27</v>
      </c>
    </row>
    <row r="7" spans="1:4" x14ac:dyDescent="0.2">
      <c r="B7" s="105"/>
      <c r="C7" s="24" t="s">
        <v>28</v>
      </c>
      <c r="D7" s="25" t="s">
        <v>29</v>
      </c>
    </row>
    <row r="8" spans="1:4" x14ac:dyDescent="0.2">
      <c r="B8" s="105"/>
      <c r="C8" s="24" t="s">
        <v>30</v>
      </c>
      <c r="D8" s="25" t="s">
        <v>31</v>
      </c>
    </row>
    <row r="9" spans="1:4" x14ac:dyDescent="0.2">
      <c r="B9" s="105"/>
      <c r="C9" s="24" t="s">
        <v>32</v>
      </c>
      <c r="D9" s="25" t="s">
        <v>33</v>
      </c>
    </row>
    <row r="10" spans="1:4" x14ac:dyDescent="0.2">
      <c r="B10" s="105"/>
      <c r="C10" s="24" t="s">
        <v>34</v>
      </c>
      <c r="D10" s="25" t="s">
        <v>35</v>
      </c>
    </row>
    <row r="11" spans="1:4" x14ac:dyDescent="0.2">
      <c r="B11" s="105"/>
      <c r="C11" s="24" t="s">
        <v>36</v>
      </c>
      <c r="D11" s="25" t="s">
        <v>37</v>
      </c>
    </row>
    <row r="12" spans="1:4" x14ac:dyDescent="0.2">
      <c r="B12" s="105"/>
      <c r="C12" s="24" t="s">
        <v>38</v>
      </c>
      <c r="D12" s="25" t="s">
        <v>39</v>
      </c>
    </row>
    <row r="13" spans="1:4" x14ac:dyDescent="0.2">
      <c r="B13" s="105"/>
      <c r="C13" s="24" t="s">
        <v>40</v>
      </c>
      <c r="D13" s="25" t="s">
        <v>41</v>
      </c>
    </row>
    <row r="14" spans="1:4" x14ac:dyDescent="0.2">
      <c r="B14" s="105"/>
      <c r="C14" s="24" t="s">
        <v>42</v>
      </c>
      <c r="D14" s="25" t="s">
        <v>43</v>
      </c>
    </row>
    <row r="15" spans="1:4" x14ac:dyDescent="0.2">
      <c r="B15" s="105"/>
      <c r="C15" s="24" t="s">
        <v>44</v>
      </c>
      <c r="D15" s="25" t="s">
        <v>45</v>
      </c>
    </row>
    <row r="16" spans="1:4" x14ac:dyDescent="0.2">
      <c r="B16" s="105"/>
      <c r="C16" s="24" t="s">
        <v>46</v>
      </c>
      <c r="D16" s="25" t="s">
        <v>47</v>
      </c>
    </row>
    <row r="17" spans="2:4" x14ac:dyDescent="0.2">
      <c r="B17" s="105"/>
      <c r="C17" s="24" t="s">
        <v>48</v>
      </c>
      <c r="D17" s="25" t="s">
        <v>49</v>
      </c>
    </row>
    <row r="18" spans="2:4" x14ac:dyDescent="0.2">
      <c r="B18" s="105"/>
      <c r="C18" s="24" t="s">
        <v>50</v>
      </c>
      <c r="D18" s="25" t="s">
        <v>51</v>
      </c>
    </row>
    <row r="19" spans="2:4" x14ac:dyDescent="0.2">
      <c r="B19" s="105"/>
      <c r="C19" s="24" t="s">
        <v>52</v>
      </c>
      <c r="D19" s="25" t="s">
        <v>53</v>
      </c>
    </row>
    <row r="20" spans="2:4" x14ac:dyDescent="0.2">
      <c r="B20" s="105"/>
      <c r="C20" s="24" t="s">
        <v>54</v>
      </c>
      <c r="D20" s="25" t="s">
        <v>55</v>
      </c>
    </row>
    <row r="21" spans="2:4" x14ac:dyDescent="0.2">
      <c r="B21" s="105"/>
      <c r="C21" s="24" t="s">
        <v>56</v>
      </c>
      <c r="D21" s="25" t="s">
        <v>57</v>
      </c>
    </row>
    <row r="22" spans="2:4" x14ac:dyDescent="0.2">
      <c r="B22" s="105"/>
      <c r="C22" s="26" t="s">
        <v>58</v>
      </c>
      <c r="D22" s="27" t="s">
        <v>59</v>
      </c>
    </row>
    <row r="23" spans="2:4" x14ac:dyDescent="0.2">
      <c r="B23" s="28"/>
      <c r="C23" s="29"/>
      <c r="D23" s="30"/>
    </row>
    <row r="24" spans="2:4" ht="12.75" customHeight="1" x14ac:dyDescent="0.2">
      <c r="B24" s="106" t="s">
        <v>60</v>
      </c>
      <c r="C24" s="22" t="s">
        <v>61</v>
      </c>
      <c r="D24" s="23" t="s">
        <v>62</v>
      </c>
    </row>
    <row r="25" spans="2:4" x14ac:dyDescent="0.2">
      <c r="B25" s="106"/>
      <c r="C25" s="24" t="s">
        <v>63</v>
      </c>
      <c r="D25" s="25" t="s">
        <v>64</v>
      </c>
    </row>
    <row r="26" spans="2:4" x14ac:dyDescent="0.2">
      <c r="B26" s="106"/>
      <c r="C26" s="24" t="s">
        <v>65</v>
      </c>
      <c r="D26" s="25" t="s">
        <v>66</v>
      </c>
    </row>
    <row r="27" spans="2:4" x14ac:dyDescent="0.2">
      <c r="B27" s="106"/>
      <c r="C27" s="24" t="s">
        <v>67</v>
      </c>
      <c r="D27" s="25" t="s">
        <v>68</v>
      </c>
    </row>
    <row r="28" spans="2:4" x14ac:dyDescent="0.2">
      <c r="B28" s="106"/>
      <c r="C28" s="24" t="s">
        <v>69</v>
      </c>
      <c r="D28" s="25" t="s">
        <v>70</v>
      </c>
    </row>
    <row r="29" spans="2:4" x14ac:dyDescent="0.2">
      <c r="B29" s="106"/>
      <c r="C29" s="24" t="s">
        <v>71</v>
      </c>
      <c r="D29" s="25" t="s">
        <v>72</v>
      </c>
    </row>
    <row r="30" spans="2:4" x14ac:dyDescent="0.2">
      <c r="B30" s="106"/>
      <c r="C30" s="24" t="s">
        <v>73</v>
      </c>
      <c r="D30" s="25" t="s">
        <v>74</v>
      </c>
    </row>
    <row r="31" spans="2:4" x14ac:dyDescent="0.2">
      <c r="B31" s="106"/>
      <c r="C31" s="24" t="s">
        <v>75</v>
      </c>
      <c r="D31" s="25" t="s">
        <v>76</v>
      </c>
    </row>
    <row r="32" spans="2:4" x14ac:dyDescent="0.2">
      <c r="B32" s="106"/>
      <c r="C32" s="24" t="s">
        <v>77</v>
      </c>
      <c r="D32" s="25" t="s">
        <v>78</v>
      </c>
    </row>
    <row r="33" spans="2:4" x14ac:dyDescent="0.2">
      <c r="B33" s="106"/>
      <c r="C33" s="24" t="s">
        <v>10</v>
      </c>
      <c r="D33" s="25" t="s">
        <v>79</v>
      </c>
    </row>
    <row r="34" spans="2:4" x14ac:dyDescent="0.2">
      <c r="B34" s="106"/>
      <c r="C34" s="24" t="s">
        <v>80</v>
      </c>
      <c r="D34" s="25" t="s">
        <v>81</v>
      </c>
    </row>
    <row r="35" spans="2:4" x14ac:dyDescent="0.2">
      <c r="B35" s="106"/>
      <c r="C35" s="26" t="s">
        <v>82</v>
      </c>
      <c r="D35" s="27" t="s">
        <v>83</v>
      </c>
    </row>
    <row r="36" spans="2:4" x14ac:dyDescent="0.2">
      <c r="B36" s="21"/>
      <c r="C36" s="31"/>
      <c r="D36" s="32"/>
    </row>
    <row r="37" spans="2:4" x14ac:dyDescent="0.2">
      <c r="B37" s="105" t="s">
        <v>84</v>
      </c>
      <c r="C37" s="33" t="s">
        <v>85</v>
      </c>
      <c r="D37" s="34" t="s">
        <v>86</v>
      </c>
    </row>
    <row r="38" spans="2:4" x14ac:dyDescent="0.2">
      <c r="B38" s="105"/>
      <c r="C38" s="24" t="s">
        <v>87</v>
      </c>
      <c r="D38" s="25" t="s">
        <v>88</v>
      </c>
    </row>
    <row r="39" spans="2:4" x14ac:dyDescent="0.2">
      <c r="B39" s="105"/>
      <c r="C39" s="24" t="s">
        <v>89</v>
      </c>
      <c r="D39" s="25" t="s">
        <v>90</v>
      </c>
    </row>
    <row r="40" spans="2:4" x14ac:dyDescent="0.2">
      <c r="B40" s="105"/>
      <c r="C40" s="24" t="s">
        <v>91</v>
      </c>
      <c r="D40" s="25" t="s">
        <v>92</v>
      </c>
    </row>
    <row r="41" spans="2:4" x14ac:dyDescent="0.2">
      <c r="B41" s="105"/>
      <c r="C41" s="24" t="s">
        <v>93</v>
      </c>
      <c r="D41" s="25" t="s">
        <v>94</v>
      </c>
    </row>
    <row r="42" spans="2:4" x14ac:dyDescent="0.2">
      <c r="B42" s="105"/>
      <c r="C42" s="26" t="s">
        <v>95</v>
      </c>
      <c r="D42" s="27" t="s">
        <v>96</v>
      </c>
    </row>
  </sheetData>
  <mergeCells count="3">
    <mergeCell ref="B2:B22"/>
    <mergeCell ref="B24:B35"/>
    <mergeCell ref="B37:B42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Graph_Haut_Droite</vt:lpstr>
      <vt:lpstr>Graph_Milieu_Droite</vt:lpstr>
      <vt:lpstr>Graph_Bas_Gauche</vt:lpstr>
      <vt:lpstr>Tab_Bas_Droite</vt:lpstr>
      <vt:lpstr>Clés de lecture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Morgane LE FUSTEC</dc:creator>
  <cp:lastModifiedBy>FRANCOISE BEAUFILS</cp:lastModifiedBy>
  <cp:revision>9</cp:revision>
  <dcterms:created xsi:type="dcterms:W3CDTF">2019-08-13T15:43:22Z</dcterms:created>
  <dcterms:modified xsi:type="dcterms:W3CDTF">2025-11-24T11:48:04Z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V_HIDDEN_GRID_QUERY_LIST_4F35BF76-6C0D-4D9B-82B2-816C12CF3733">
    <vt:lpwstr>empty_477D106A-C0D6-4607-AEBD-E2C9D60EA279</vt:lpwstr>
  </property>
  <property fmtid="{D5CDD505-2E9C-101B-9397-08002B2CF9AE}" pid="7" name="SV_QUERY_LIST_4F35BF76-6C0D-4D9B-82B2-816C12CF3733">
    <vt:lpwstr>empty_477D106A-C0D6-4607-AEBD-E2C9D60EA279</vt:lpwstr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