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ssp\mdd\g-mdd\REDACTEURS EN CHEF - Françoise et Benjamin\GRAPH'AGRI\GRAPH'AGRI 2025\Relecture\Tableurs finalisés - Agreste 2025\Chapitre 12\"/>
    </mc:Choice>
  </mc:AlternateContent>
  <xr:revisionPtr revIDLastSave="0" documentId="13_ncr:1_{12DCDD2C-CCC4-4FD7-AD9D-884EC8B75EC5}" xr6:coauthVersionLast="47" xr6:coauthVersionMax="47" xr10:uidLastSave="{00000000-0000-0000-0000-000000000000}"/>
  <bookViews>
    <workbookView xWindow="20370" yWindow="-795" windowWidth="20730" windowHeight="11040" tabRatio="662" xr2:uid="{00000000-000D-0000-FFFF-FFFF00000000}"/>
  </bookViews>
  <sheets>
    <sheet name="Carte_Haut_Droite" sheetId="1" r:id="rId1"/>
    <sheet name="Tab_Milieu_Droite" sheetId="2" r:id="rId2"/>
    <sheet name="Tab_Bas_Droite" sheetId="6" r:id="rId3"/>
    <sheet name="Graph_Bas_Gauche" sheetId="4" r:id="rId4"/>
    <sheet name="Clés de lecture" sheetId="7" r:id="rId5"/>
  </sheets>
  <definedNames>
    <definedName name="EssfHasNonUnique" localSheetId="0">"FALSE"</definedName>
    <definedName name="EssfHasNonUnique" localSheetId="2">"FALSE"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<sst xmlns="http://schemas.openxmlformats.org/spreadsheetml/2006/main" count="175" uniqueCount="148">
  <si>
    <t>LÉGUMES</t>
  </si>
  <si>
    <t>production en frais</t>
  </si>
  <si>
    <t>Production française de légumes frais</t>
  </si>
  <si>
    <t>Région</t>
  </si>
  <si>
    <t>Guadeloupe</t>
  </si>
  <si>
    <t>Martinique</t>
  </si>
  <si>
    <t>Mayotte</t>
  </si>
  <si>
    <t>Ile-de-France</t>
  </si>
  <si>
    <t>Centre-Val de Loire</t>
  </si>
  <si>
    <t>Normandie</t>
  </si>
  <si>
    <t>Hauts-de-France</t>
  </si>
  <si>
    <t>Bretagne</t>
  </si>
  <si>
    <t>Nouvelle-Aquitaine</t>
  </si>
  <si>
    <t>Occitanie</t>
  </si>
  <si>
    <t>Auvergne-Rhône-Alpes</t>
  </si>
  <si>
    <t>Corse</t>
  </si>
  <si>
    <t>millier de tonnes</t>
  </si>
  <si>
    <t>Tomate</t>
  </si>
  <si>
    <t>Oignon</t>
  </si>
  <si>
    <t>Melon</t>
  </si>
  <si>
    <t>Chou (n.c. chou-fleur)</t>
  </si>
  <si>
    <t>Autres légumes frais</t>
  </si>
  <si>
    <t>Source : Agreste - Statistique agricole annuelle</t>
  </si>
  <si>
    <t xml:space="preserve"> </t>
  </si>
  <si>
    <t>Production européenne de légumes frais</t>
  </si>
  <si>
    <t>million de tonnes</t>
  </si>
  <si>
    <t>Espagne</t>
  </si>
  <si>
    <t>Pologne</t>
  </si>
  <si>
    <t>France</t>
  </si>
  <si>
    <t>Pays-Bas</t>
  </si>
  <si>
    <t>Grèce</t>
  </si>
  <si>
    <t>Allemagne</t>
  </si>
  <si>
    <t>Portugal</t>
  </si>
  <si>
    <t>Italie</t>
  </si>
  <si>
    <t>Unités</t>
  </si>
  <si>
    <t>ch</t>
  </si>
  <si>
    <t>ETP</t>
  </si>
  <si>
    <t>ha</t>
  </si>
  <si>
    <t>hectare</t>
  </si>
  <si>
    <t>hl</t>
  </si>
  <si>
    <t>hectolitre</t>
  </si>
  <si>
    <t>kg</t>
  </si>
  <si>
    <t>kilogramme</t>
  </si>
  <si>
    <t>kW</t>
  </si>
  <si>
    <t>kilowatt</t>
  </si>
  <si>
    <t>l</t>
  </si>
  <si>
    <t>litre</t>
  </si>
  <si>
    <t>M</t>
  </si>
  <si>
    <t>m²</t>
  </si>
  <si>
    <t>mètre carré</t>
  </si>
  <si>
    <t>m³</t>
  </si>
  <si>
    <t>mètre cube</t>
  </si>
  <si>
    <t>mm</t>
  </si>
  <si>
    <t>millimètre</t>
  </si>
  <si>
    <t>%</t>
  </si>
  <si>
    <t>pourcentage</t>
  </si>
  <si>
    <t>PBS</t>
  </si>
  <si>
    <t>production brute standard</t>
  </si>
  <si>
    <t>q</t>
  </si>
  <si>
    <t>quintal</t>
  </si>
  <si>
    <t>t</t>
  </si>
  <si>
    <t>tonne</t>
  </si>
  <si>
    <t>tec</t>
  </si>
  <si>
    <t>tonne-équivalent-carcasse</t>
  </si>
  <si>
    <t>teoc</t>
  </si>
  <si>
    <t>tonne-équivalent-œuf-coquille</t>
  </si>
  <si>
    <t>tep</t>
  </si>
  <si>
    <t>tonne-équivalent-pétrole</t>
  </si>
  <si>
    <t>UGB</t>
  </si>
  <si>
    <t>unité-gros-bétail</t>
  </si>
  <si>
    <t>UTA</t>
  </si>
  <si>
    <t>unité de travail annuel</t>
  </si>
  <si>
    <t>Signes
conventionnels</t>
  </si>
  <si>
    <t>…</t>
  </si>
  <si>
    <t>nd</t>
  </si>
  <si>
    <t>///</t>
  </si>
  <si>
    <t>sans objet (tableau)</t>
  </si>
  <si>
    <t>so</t>
  </si>
  <si>
    <t>sans objet (graphique, carte)</t>
  </si>
  <si>
    <t>P</t>
  </si>
  <si>
    <t>donnée provisoire</t>
  </si>
  <si>
    <t>Prév.</t>
  </si>
  <si>
    <t>donnée prévisionnelle</t>
  </si>
  <si>
    <t>r</t>
  </si>
  <si>
    <t>donnée révisée</t>
  </si>
  <si>
    <t>e</t>
  </si>
  <si>
    <t>estimation</t>
  </si>
  <si>
    <t>s</t>
  </si>
  <si>
    <t>sd</t>
  </si>
  <si>
    <t>semi définitif</t>
  </si>
  <si>
    <t>ns</t>
  </si>
  <si>
    <t>non significatif</t>
  </si>
  <si>
    <t>Abréviations</t>
  </si>
  <si>
    <t>Alena</t>
  </si>
  <si>
    <t>Accord de libre échange nord-américain</t>
  </si>
  <si>
    <t>CEI</t>
  </si>
  <si>
    <t>Communauté des États Indépendants</t>
  </si>
  <si>
    <t>Mercosur</t>
  </si>
  <si>
    <t>Mercado comùn del sur</t>
  </si>
  <si>
    <t>PECO</t>
  </si>
  <si>
    <t>Pays d'Europe Centrale et Orientale</t>
  </si>
  <si>
    <t>UEBL</t>
  </si>
  <si>
    <t>Union économique belgo-luxembourgeoise</t>
  </si>
  <si>
    <t>UE</t>
  </si>
  <si>
    <t>Union européenne</t>
  </si>
  <si>
    <t>cheval</t>
  </si>
  <si>
    <t>équivalent-temps-plein</t>
  </si>
  <si>
    <t>million</t>
  </si>
  <si>
    <t>Md</t>
  </si>
  <si>
    <t>milliard</t>
  </si>
  <si>
    <t>-</t>
  </si>
  <si>
    <t>résultat nul</t>
  </si>
  <si>
    <t>renseignement non disponible (tableau)</t>
  </si>
  <si>
    <t>renseignement non disponible (graphique, carte)</t>
  </si>
  <si>
    <t>secret statistique (tableau, carte)</t>
  </si>
  <si>
    <t>1. Ces chiffres concernent la campagne et non l'année civile.</t>
  </si>
  <si>
    <t>Hongrie</t>
  </si>
  <si>
    <t>Source : Agreste - Statistique agricole annuelle</t>
  </si>
  <si>
    <t>Champ : production des exploitations agricoles hors jardins familiaux.</t>
  </si>
  <si>
    <t xml:space="preserve">   dont Espagne</t>
  </si>
  <si>
    <t xml:space="preserve">       Italie</t>
  </si>
  <si>
    <t>UE à 27</t>
  </si>
  <si>
    <t>Carotte</t>
  </si>
  <si>
    <t>Melon, pastèque</t>
  </si>
  <si>
    <t>Champ : UE à 27 sur l'ensemble de la période.</t>
  </si>
  <si>
    <t>La Réunion</t>
  </si>
  <si>
    <t>Guyane</t>
  </si>
  <si>
    <t>Bourgogne-Franche-Comté</t>
  </si>
  <si>
    <t>Grand Est</t>
  </si>
  <si>
    <t>Provence-Alpes-Côte d'Azur</t>
  </si>
  <si>
    <t>Maïs doux</t>
  </si>
  <si>
    <t>Petit pois</t>
  </si>
  <si>
    <t>Chou-fleur, brocolis</t>
  </si>
  <si>
    <r>
      <t>Chou-fleur</t>
    </r>
    <r>
      <rPr>
        <vertAlign val="superscript"/>
        <sz val="10"/>
        <rFont val="Arial"/>
        <family val="2"/>
      </rPr>
      <t>1</t>
    </r>
  </si>
  <si>
    <r>
      <t>Endive (chicon)</t>
    </r>
    <r>
      <rPr>
        <vertAlign val="superscript"/>
        <sz val="10"/>
        <rFont val="Arial"/>
        <family val="2"/>
      </rPr>
      <t>1</t>
    </r>
  </si>
  <si>
    <t>Pays de la Loire</t>
  </si>
  <si>
    <r>
      <t>Carotte</t>
    </r>
    <r>
      <rPr>
        <vertAlign val="superscript"/>
        <sz val="10"/>
        <rFont val="Arial"/>
        <family val="2"/>
      </rPr>
      <t>1</t>
    </r>
  </si>
  <si>
    <r>
      <t>Salade</t>
    </r>
    <r>
      <rPr>
        <vertAlign val="superscript"/>
        <sz val="10"/>
        <rFont val="Arial"/>
        <family val="2"/>
      </rPr>
      <t>1-2</t>
    </r>
  </si>
  <si>
    <r>
      <t>Haricot vert</t>
    </r>
    <r>
      <rPr>
        <vertAlign val="superscript"/>
        <sz val="10"/>
        <rFont val="Arial"/>
        <family val="2"/>
      </rPr>
      <t>3</t>
    </r>
  </si>
  <si>
    <t>2. Chicorée, cresson, mâche, laitue et autres salades.</t>
  </si>
  <si>
    <t>3. Y compris haricot beurre.</t>
  </si>
  <si>
    <r>
      <t>Ensemble</t>
    </r>
    <r>
      <rPr>
        <vertAlign val="superscript"/>
        <sz val="10"/>
        <rFont val="Arial"/>
        <family val="2"/>
      </rPr>
      <t>4</t>
    </r>
  </si>
  <si>
    <t>Source : Eurostat</t>
  </si>
  <si>
    <t>Laitue</t>
  </si>
  <si>
    <t>Belgique</t>
  </si>
  <si>
    <t>4. Non compris fraise et pomme de terre, y compris DOM.</t>
  </si>
  <si>
    <r>
      <t>2024</t>
    </r>
    <r>
      <rPr>
        <b/>
        <vertAlign val="superscript"/>
        <sz val="10"/>
        <rFont val="Arial"/>
        <family val="2"/>
      </rPr>
      <t>p</t>
    </r>
  </si>
  <si>
    <r>
      <t>2024</t>
    </r>
    <r>
      <rPr>
        <b/>
        <vertAlign val="superscript"/>
        <sz val="10"/>
        <color theme="0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</si>
</sst>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0.0%"/>
    <numFmt numFmtId="167" formatCode="#,##0.0000_)"/>
  </numFmts>
  <fonts count="22">
    <font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sz val="12"/>
      <color indexed="16"/>
      <name val="Arial"/>
      <family val="2"/>
    </font>
    <font>
      <sz val="10"/>
      <name val="Arial"/>
      <family val="2"/>
    </font>
    <font>
      <sz val="11"/>
      <color rgb="FF000000"/>
      <name val="Arial1"/>
    </font>
    <font>
      <b/>
      <sz val="10"/>
      <color theme="0"/>
      <name val="Arial"/>
      <family val="2"/>
    </font>
    <font>
      <b/>
      <sz val="12"/>
      <color theme="9" tint="-0.249977111117893"/>
      <name val="Arial"/>
      <family val="2"/>
    </font>
    <font>
      <sz val="10"/>
      <color theme="9" tint="-0.249977111117893"/>
      <name val="Arial"/>
      <family val="2"/>
    </font>
    <font>
      <b/>
      <sz val="11"/>
      <name val="Arial"/>
      <family val="2"/>
    </font>
    <font>
      <b/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  <font>
      <sz val="11"/>
      <color theme="9" tint="-0.249977111117893"/>
      <name val="Arial"/>
      <family val="2"/>
    </font>
    <font>
      <i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/>
      <right style="hair">
        <color indexed="8"/>
      </right>
      <top style="thin">
        <color indexed="64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</borders>
  <cellStyleXfs count="22">
    <xf numFmtId="0" fontId="0" fillId="0" borderId="0"/>
    <xf numFmtId="49" fontId="1" fillId="0" borderId="0">
      <alignment horizontal="center" vertical="center"/>
    </xf>
    <xf numFmtId="164" fontId="2" fillId="0" borderId="1">
      <alignment horizontal="center" vertical="center"/>
    </xf>
    <xf numFmtId="0" fontId="3" fillId="0" borderId="1" applyNumberFormat="0">
      <alignment horizontal="center" vertical="center" shrinkToFit="1"/>
    </xf>
    <xf numFmtId="0" fontId="4" fillId="0" borderId="0">
      <alignment vertical="center" wrapText="1"/>
    </xf>
    <xf numFmtId="0" fontId="5" fillId="0" borderId="0">
      <alignment vertical="center" wrapText="1"/>
    </xf>
    <xf numFmtId="0" fontId="7" fillId="0" borderId="1">
      <alignment horizontal="center" vertical="center" wrapText="1"/>
    </xf>
    <xf numFmtId="0" fontId="7" fillId="0" borderId="1">
      <alignment horizontal="left" vertical="center" wrapText="1"/>
    </xf>
    <xf numFmtId="0" fontId="7" fillId="0" borderId="1">
      <alignment horizontal="left" vertical="center" indent="3"/>
    </xf>
    <xf numFmtId="0" fontId="7" fillId="0" borderId="1">
      <alignment horizontal="left" vertical="center" indent="5"/>
    </xf>
    <xf numFmtId="0" fontId="7" fillId="0" borderId="1">
      <alignment horizontal="left" vertical="center" wrapText="1" indent="1"/>
    </xf>
    <xf numFmtId="0" fontId="8" fillId="0" borderId="1">
      <alignment horizontal="center" vertical="center"/>
    </xf>
    <xf numFmtId="0" fontId="8" fillId="0" borderId="1">
      <alignment horizontal="left" vertical="center"/>
    </xf>
    <xf numFmtId="0" fontId="7" fillId="0" borderId="1">
      <alignment horizontal="center" vertical="center" wrapText="1"/>
    </xf>
    <xf numFmtId="0" fontId="12" fillId="0" borderId="1">
      <alignment horizontal="center" vertical="center" wrapText="1"/>
    </xf>
    <xf numFmtId="0" fontId="6" fillId="0" borderId="0">
      <alignment horizontal="center" vertical="center" wrapText="1"/>
    </xf>
    <xf numFmtId="0" fontId="4" fillId="0" borderId="0">
      <alignment horizontal="right" vertical="center"/>
    </xf>
    <xf numFmtId="0" fontId="12" fillId="0" borderId="0"/>
    <xf numFmtId="0" fontId="12" fillId="0" borderId="0"/>
    <xf numFmtId="0" fontId="12" fillId="0" borderId="0"/>
    <xf numFmtId="0" fontId="13" fillId="0" borderId="4" applyNumberFormat="0" applyProtection="0"/>
    <xf numFmtId="9" fontId="12" fillId="0" borderId="0" applyFont="0" applyFill="0" applyBorder="0" applyAlignment="0" applyProtection="0"/>
  </cellStyleXfs>
  <cellXfs count="106">
    <xf numFmtId="0" fontId="0" fillId="0" borderId="0" xfId="0"/>
    <xf numFmtId="0" fontId="6" fillId="0" borderId="0" xfId="0" applyFont="1" applyBorder="1"/>
    <xf numFmtId="0" fontId="0" fillId="0" borderId="0" xfId="0" applyFont="1"/>
    <xf numFmtId="0" fontId="6" fillId="0" borderId="0" xfId="17" applyFont="1"/>
    <xf numFmtId="0" fontId="12" fillId="0" borderId="0" xfId="18"/>
    <xf numFmtId="0" fontId="12" fillId="0" borderId="0" xfId="18" applyAlignment="1">
      <alignment horizontal="center"/>
    </xf>
    <xf numFmtId="0" fontId="11" fillId="0" borderId="0" xfId="18" applyFont="1" applyFill="1" applyAlignment="1">
      <alignment horizontal="left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6" xfId="18" applyFont="1" applyBorder="1" applyAlignment="1">
      <alignment horizontal="center" vertical="center"/>
    </xf>
    <xf numFmtId="0" fontId="0" fillId="0" borderId="7" xfId="18" applyFont="1" applyBorder="1" applyAlignment="1">
      <alignment horizontal="left" vertical="center" indent="1"/>
    </xf>
    <xf numFmtId="0" fontId="0" fillId="0" borderId="9" xfId="18" applyFont="1" applyBorder="1" applyAlignment="1">
      <alignment horizontal="center" vertical="center"/>
    </xf>
    <xf numFmtId="0" fontId="0" fillId="0" borderId="10" xfId="18" applyFont="1" applyBorder="1" applyAlignment="1">
      <alignment horizontal="left" vertical="center" indent="1"/>
    </xf>
    <xf numFmtId="0" fontId="0" fillId="0" borderId="12" xfId="18" applyFont="1" applyBorder="1" applyAlignment="1">
      <alignment horizontal="center" vertical="center"/>
    </xf>
    <xf numFmtId="0" fontId="0" fillId="0" borderId="13" xfId="18" applyFont="1" applyBorder="1" applyAlignment="1">
      <alignment horizontal="left" vertical="center" indent="1"/>
    </xf>
    <xf numFmtId="0" fontId="6" fillId="0" borderId="14" xfId="18" applyFont="1" applyBorder="1" applyAlignment="1">
      <alignment horizontal="center" vertical="center"/>
    </xf>
    <xf numFmtId="0" fontId="6" fillId="0" borderId="15" xfId="18" applyFont="1" applyBorder="1" applyAlignment="1">
      <alignment horizontal="center" vertical="center"/>
    </xf>
    <xf numFmtId="0" fontId="6" fillId="0" borderId="16" xfId="18" applyFont="1" applyBorder="1" applyAlignment="1">
      <alignment horizontal="left" vertical="center" indent="1"/>
    </xf>
    <xf numFmtId="0" fontId="12" fillId="0" borderId="6" xfId="18" quotePrefix="1" applyFont="1" applyBorder="1" applyAlignment="1">
      <alignment horizontal="center" vertical="center"/>
    </xf>
    <xf numFmtId="0" fontId="12" fillId="0" borderId="7" xfId="18" applyFont="1" applyBorder="1" applyAlignment="1">
      <alignment horizontal="left" vertical="center" indent="1"/>
    </xf>
    <xf numFmtId="0" fontId="6" fillId="0" borderId="2" xfId="18" applyFont="1" applyBorder="1" applyAlignment="1">
      <alignment horizontal="center" vertical="center"/>
    </xf>
    <xf numFmtId="0" fontId="12" fillId="0" borderId="19" xfId="18" applyBorder="1" applyAlignment="1">
      <alignment vertical="center"/>
    </xf>
    <xf numFmtId="0" fontId="12" fillId="0" borderId="20" xfId="18" applyBorder="1" applyAlignment="1">
      <alignment horizontal="left" vertical="center" indent="1"/>
    </xf>
    <xf numFmtId="0" fontId="0" fillId="0" borderId="22" xfId="18" applyFont="1" applyBorder="1" applyAlignment="1">
      <alignment horizontal="center" vertical="center"/>
    </xf>
    <xf numFmtId="0" fontId="0" fillId="0" borderId="23" xfId="18" applyFont="1" applyBorder="1" applyAlignment="1">
      <alignment horizontal="left" vertical="center" indent="1"/>
    </xf>
    <xf numFmtId="0" fontId="0" fillId="0" borderId="2" xfId="0" applyFont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6" fillId="0" borderId="0" xfId="13" applyFont="1" applyFill="1" applyBorder="1" applyAlignment="1">
      <alignment horizontal="left" vertical="center"/>
    </xf>
    <xf numFmtId="166" fontId="0" fillId="0" borderId="0" xfId="21" applyNumberFormat="1" applyFont="1" applyFill="1" applyBorder="1"/>
    <xf numFmtId="166" fontId="0" fillId="0" borderId="0" xfId="21" applyNumberFormat="1" applyFont="1"/>
    <xf numFmtId="166" fontId="0" fillId="0" borderId="28" xfId="21" applyNumberFormat="1" applyFont="1" applyBorder="1"/>
    <xf numFmtId="3" fontId="0" fillId="0" borderId="2" xfId="0" applyNumberFormat="1" applyFont="1" applyFill="1" applyBorder="1"/>
    <xf numFmtId="0" fontId="0" fillId="0" borderId="1" xfId="0" applyFont="1" applyBorder="1"/>
    <xf numFmtId="3" fontId="0" fillId="0" borderId="3" xfId="0" applyNumberFormat="1" applyFont="1" applyBorder="1"/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center"/>
    </xf>
    <xf numFmtId="0" fontId="14" fillId="2" borderId="3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0" fillId="3" borderId="1" xfId="0" applyFont="1" applyFill="1" applyBorder="1"/>
    <xf numFmtId="3" fontId="0" fillId="3" borderId="3" xfId="0" applyNumberFormat="1" applyFont="1" applyFill="1" applyBorder="1"/>
    <xf numFmtId="3" fontId="0" fillId="3" borderId="2" xfId="0" applyNumberFormat="1" applyFont="1" applyFill="1" applyBorder="1"/>
    <xf numFmtId="0" fontId="0" fillId="0" borderId="0" xfId="0" applyFont="1" applyFill="1" applyAlignment="1">
      <alignment horizontal="left" vertical="center"/>
    </xf>
    <xf numFmtId="0" fontId="17" fillId="0" borderId="0" xfId="0" applyFont="1"/>
    <xf numFmtId="1" fontId="0" fillId="0" borderId="2" xfId="0" applyNumberFormat="1" applyFont="1" applyFill="1" applyBorder="1"/>
    <xf numFmtId="0" fontId="0" fillId="0" borderId="0" xfId="0" applyFont="1" applyFill="1" applyBorder="1"/>
    <xf numFmtId="0" fontId="0" fillId="0" borderId="0" xfId="0" applyFont="1" applyFill="1"/>
    <xf numFmtId="0" fontId="0" fillId="0" borderId="0" xfId="0" applyNumberFormat="1" applyFont="1" applyFill="1"/>
    <xf numFmtId="0" fontId="6" fillId="0" borderId="1" xfId="0" applyFont="1" applyFill="1" applyBorder="1" applyAlignment="1">
      <alignment horizontal="center"/>
    </xf>
    <xf numFmtId="2" fontId="0" fillId="0" borderId="0" xfId="0" applyNumberFormat="1" applyFont="1" applyAlignment="1">
      <alignment horizontal="right" wrapText="1"/>
    </xf>
    <xf numFmtId="1" fontId="0" fillId="0" borderId="0" xfId="0" applyNumberFormat="1" applyFont="1"/>
    <xf numFmtId="0" fontId="6" fillId="0" borderId="0" xfId="0" applyFont="1"/>
    <xf numFmtId="4" fontId="0" fillId="0" borderId="0" xfId="0" applyNumberFormat="1" applyFont="1"/>
    <xf numFmtId="165" fontId="6" fillId="0" borderId="0" xfId="19" applyNumberFormat="1" applyFont="1" applyFill="1" applyBorder="1" applyAlignment="1">
      <alignment horizontal="center"/>
    </xf>
    <xf numFmtId="0" fontId="14" fillId="2" borderId="2" xfId="16" applyFont="1" applyFill="1" applyBorder="1" applyAlignment="1">
      <alignment horizontal="center" vertical="center"/>
    </xf>
    <xf numFmtId="0" fontId="14" fillId="2" borderId="3" xfId="13" applyFont="1" applyFill="1" applyBorder="1">
      <alignment horizontal="center" vertical="center" wrapText="1"/>
    </xf>
    <xf numFmtId="0" fontId="14" fillId="2" borderId="30" xfId="13" applyFont="1" applyFill="1" applyBorder="1">
      <alignment horizontal="center" vertical="center" wrapText="1"/>
    </xf>
    <xf numFmtId="0" fontId="14" fillId="2" borderId="29" xfId="13" applyFont="1" applyFill="1" applyBorder="1">
      <alignment horizontal="center" vertical="center" wrapText="1"/>
    </xf>
    <xf numFmtId="0" fontId="9" fillId="0" borderId="27" xfId="16" applyFont="1" applyFill="1" applyBorder="1" applyAlignment="1">
      <alignment horizontal="center" vertical="center"/>
    </xf>
    <xf numFmtId="0" fontId="6" fillId="0" borderId="1" xfId="7" applyFont="1" applyFill="1">
      <alignment horizontal="left" vertical="center" wrapText="1"/>
    </xf>
    <xf numFmtId="165" fontId="6" fillId="0" borderId="2" xfId="19" applyNumberFormat="1" applyFont="1" applyFill="1" applyBorder="1" applyAlignment="1">
      <alignment horizontal="center"/>
    </xf>
    <xf numFmtId="0" fontId="0" fillId="0" borderId="1" xfId="9" applyFont="1" applyFill="1" applyAlignment="1">
      <alignment horizontal="left" vertical="center"/>
    </xf>
    <xf numFmtId="165" fontId="0" fillId="0" borderId="2" xfId="19" applyNumberFormat="1" applyFont="1" applyFill="1" applyBorder="1" applyAlignment="1">
      <alignment horizontal="center"/>
    </xf>
    <xf numFmtId="0" fontId="0" fillId="0" borderId="1" xfId="8" applyFont="1" applyFill="1" applyAlignment="1">
      <alignment horizontal="left" vertical="center" indent="1"/>
    </xf>
    <xf numFmtId="0" fontId="0" fillId="3" borderId="1" xfId="9" applyFont="1" applyFill="1" applyAlignment="1">
      <alignment horizontal="left" vertical="center" indent="3"/>
    </xf>
    <xf numFmtId="165" fontId="0" fillId="3" borderId="2" xfId="19" applyNumberFormat="1" applyFont="1" applyFill="1" applyBorder="1" applyAlignment="1">
      <alignment horizontal="center"/>
    </xf>
    <xf numFmtId="0" fontId="0" fillId="0" borderId="1" xfId="9" applyFont="1" applyFill="1" applyAlignment="1">
      <alignment horizontal="left" vertical="center" indent="3"/>
    </xf>
    <xf numFmtId="0" fontId="0" fillId="0" borderId="25" xfId="9" applyFont="1" applyFill="1" applyBorder="1" applyAlignment="1">
      <alignment horizontal="left" vertical="center" indent="3"/>
    </xf>
    <xf numFmtId="0" fontId="0" fillId="0" borderId="24" xfId="7" applyFont="1" applyFill="1" applyBorder="1">
      <alignment horizontal="left" vertical="center" wrapText="1"/>
    </xf>
    <xf numFmtId="0" fontId="0" fillId="0" borderId="1" xfId="7" applyFont="1" applyFill="1">
      <alignment horizontal="left" vertical="center" wrapText="1"/>
    </xf>
    <xf numFmtId="0" fontId="0" fillId="0" borderId="25" xfId="7" applyFont="1" applyFill="1" applyBorder="1">
      <alignment horizontal="left" vertical="center" wrapText="1"/>
    </xf>
    <xf numFmtId="0" fontId="0" fillId="0" borderId="0" xfId="7" applyFont="1" applyFill="1" applyBorder="1">
      <alignment horizontal="left" vertical="center" wrapText="1"/>
    </xf>
    <xf numFmtId="165" fontId="0" fillId="0" borderId="0" xfId="19" applyNumberFormat="1" applyFont="1" applyFill="1" applyBorder="1" applyAlignment="1">
      <alignment horizontal="center"/>
    </xf>
    <xf numFmtId="0" fontId="0" fillId="0" borderId="0" xfId="5" applyFont="1" applyFill="1" applyBorder="1" applyAlignment="1">
      <alignment horizontal="left" vertical="center"/>
    </xf>
    <xf numFmtId="0" fontId="0" fillId="0" borderId="0" xfId="5" applyFont="1" applyFill="1" applyBorder="1">
      <alignment vertical="center" wrapText="1"/>
    </xf>
    <xf numFmtId="0" fontId="20" fillId="0" borderId="0" xfId="0" applyFont="1" applyFill="1" applyAlignment="1">
      <alignment horizontal="left" vertical="center"/>
    </xf>
    <xf numFmtId="0" fontId="0" fillId="0" borderId="0" xfId="7" applyFont="1" applyFill="1" applyBorder="1" applyAlignment="1">
      <alignment vertical="center"/>
    </xf>
    <xf numFmtId="0" fontId="21" fillId="2" borderId="2" xfId="0" applyFont="1" applyFill="1" applyBorder="1" applyAlignment="1">
      <alignment horizontal="center"/>
    </xf>
    <xf numFmtId="0" fontId="6" fillId="0" borderId="0" xfId="13" applyFont="1" applyFill="1" applyBorder="1" applyAlignment="1">
      <alignment vertical="center" wrapText="1"/>
    </xf>
    <xf numFmtId="0" fontId="0" fillId="0" borderId="0" xfId="17" applyFont="1"/>
    <xf numFmtId="165" fontId="0" fillId="0" borderId="0" xfId="17" applyNumberFormat="1" applyFont="1"/>
    <xf numFmtId="0" fontId="9" fillId="0" borderId="0" xfId="16" applyFont="1" applyAlignment="1">
      <alignment horizontal="center" vertical="center"/>
    </xf>
    <xf numFmtId="0" fontId="6" fillId="0" borderId="0" xfId="13" applyFont="1" applyFill="1" applyBorder="1">
      <alignment horizontal="center" vertical="center" wrapText="1"/>
    </xf>
    <xf numFmtId="0" fontId="0" fillId="0" borderId="0" xfId="13" applyFont="1" applyBorder="1" applyAlignment="1">
      <alignment vertical="center" wrapText="1"/>
    </xf>
    <xf numFmtId="4" fontId="6" fillId="0" borderId="0" xfId="0" applyNumberFormat="1" applyFont="1"/>
    <xf numFmtId="0" fontId="9" fillId="0" borderId="2" xfId="16" applyFont="1" applyFill="1" applyBorder="1" applyAlignment="1">
      <alignment horizontal="center" vertical="center"/>
    </xf>
    <xf numFmtId="0" fontId="6" fillId="0" borderId="2" xfId="13" applyFont="1" applyFill="1" applyBorder="1">
      <alignment horizontal="center" vertical="center" wrapText="1"/>
    </xf>
    <xf numFmtId="0" fontId="6" fillId="0" borderId="2" xfId="11" applyFont="1" applyFill="1" applyBorder="1">
      <alignment horizontal="center" vertical="center"/>
    </xf>
    <xf numFmtId="0" fontId="0" fillId="0" borderId="2" xfId="17" applyFont="1" applyFill="1" applyBorder="1"/>
    <xf numFmtId="0" fontId="0" fillId="0" borderId="2" xfId="7" applyFont="1" applyFill="1" applyBorder="1">
      <alignment horizontal="left" vertical="center" wrapText="1"/>
    </xf>
    <xf numFmtId="167" fontId="0" fillId="0" borderId="2" xfId="2" applyNumberFormat="1" applyFont="1" applyFill="1" applyBorder="1">
      <alignment horizontal="center" vertical="center"/>
    </xf>
    <xf numFmtId="167" fontId="6" fillId="0" borderId="2" xfId="2" applyNumberFormat="1" applyFont="1" applyFill="1" applyBorder="1">
      <alignment horizontal="center" vertical="center"/>
    </xf>
    <xf numFmtId="167" fontId="6" fillId="0" borderId="2" xfId="17" applyNumberFormat="1" applyFont="1" applyFill="1" applyBorder="1"/>
    <xf numFmtId="0" fontId="9" fillId="0" borderId="0" xfId="0" applyFont="1" applyAlignment="1">
      <alignment horizontal="left"/>
    </xf>
    <xf numFmtId="0" fontId="0" fillId="0" borderId="0" xfId="5" applyFont="1" applyBorder="1" applyAlignment="1">
      <alignment vertical="center"/>
    </xf>
    <xf numFmtId="0" fontId="6" fillId="0" borderId="0" xfId="0" applyFont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165" fontId="6" fillId="0" borderId="0" xfId="19" applyNumberFormat="1" applyFont="1" applyFill="1" applyBorder="1" applyAlignment="1">
      <alignment horizontal="left"/>
    </xf>
    <xf numFmtId="0" fontId="6" fillId="0" borderId="5" xfId="18" applyFont="1" applyBorder="1" applyAlignment="1">
      <alignment horizontal="center" vertical="center"/>
    </xf>
    <xf numFmtId="0" fontId="6" fillId="0" borderId="8" xfId="18" applyFont="1" applyBorder="1" applyAlignment="1">
      <alignment horizontal="center" vertical="center"/>
    </xf>
    <xf numFmtId="0" fontId="6" fillId="0" borderId="11" xfId="18" applyFont="1" applyBorder="1" applyAlignment="1">
      <alignment horizontal="center" vertical="center"/>
    </xf>
    <xf numFmtId="0" fontId="6" fillId="0" borderId="17" xfId="18" applyFont="1" applyBorder="1" applyAlignment="1">
      <alignment horizontal="center" vertical="center" wrapText="1"/>
    </xf>
    <xf numFmtId="0" fontId="6" fillId="0" borderId="18" xfId="18" applyFont="1" applyBorder="1" applyAlignment="1">
      <alignment horizontal="center" vertical="center" wrapText="1"/>
    </xf>
    <xf numFmtId="0" fontId="6" fillId="0" borderId="14" xfId="18" applyFont="1" applyBorder="1" applyAlignment="1">
      <alignment horizontal="center" vertical="center" wrapText="1"/>
    </xf>
    <xf numFmtId="0" fontId="6" fillId="0" borderId="21" xfId="18" applyFont="1" applyBorder="1" applyAlignment="1">
      <alignment horizontal="center" vertical="center"/>
    </xf>
  </cellXfs>
  <cellStyles count="22">
    <cellStyle name="_AnnéeCentrée" xfId="1" xr:uid="{00000000-0005-0000-0000-000000000000}"/>
    <cellStyle name="_DonnéeCentrée" xfId="2" xr:uid="{00000000-0005-0000-0000-000001000000}"/>
    <cellStyle name="_DonnéeGrasCentrée" xfId="3" xr:uid="{00000000-0005-0000-0000-000002000000}"/>
    <cellStyle name="_Renvoi" xfId="4" xr:uid="{00000000-0005-0000-0000-000003000000}"/>
    <cellStyle name="_Source" xfId="5" xr:uid="{00000000-0005-0000-0000-000004000000}"/>
    <cellStyle name="_TêteLigneCentrée" xfId="6" xr:uid="{00000000-0005-0000-0000-000005000000}"/>
    <cellStyle name="_TêteLigneGauche" xfId="7" xr:uid="{00000000-0005-0000-0000-000006000000}"/>
    <cellStyle name="_TêteLigneGaucheDont" xfId="8" xr:uid="{00000000-0005-0000-0000-000007000000}"/>
    <cellStyle name="_TêteLigneGaucheDontDont" xfId="9" xr:uid="{00000000-0005-0000-0000-000008000000}"/>
    <cellStyle name="_TêteLigneGaucheRetrait" xfId="10" xr:uid="{00000000-0005-0000-0000-000009000000}"/>
    <cellStyle name="_TêteLigneGrasCentrée" xfId="11" xr:uid="{00000000-0005-0000-0000-00000A000000}"/>
    <cellStyle name="_TêteLigneGrasGauche" xfId="12" xr:uid="{00000000-0005-0000-0000-00000B000000}"/>
    <cellStyle name="_TêtièreColonne" xfId="13" xr:uid="{00000000-0005-0000-0000-00000C000000}"/>
    <cellStyle name="_TitreTablo" xfId="14" xr:uid="{00000000-0005-0000-0000-00000D000000}"/>
    <cellStyle name="_TitreTabloGras" xfId="15" xr:uid="{00000000-0005-0000-0000-00000E000000}"/>
    <cellStyle name="_Unité" xfId="16" xr:uid="{00000000-0005-0000-0000-00000F000000}"/>
    <cellStyle name="Body" xfId="20" xr:uid="{00000000-0005-0000-0000-000010000000}"/>
    <cellStyle name="Normal" xfId="0" builtinId="0"/>
    <cellStyle name="Normal_Graph_Bas_Droite" xfId="17" xr:uid="{00000000-0005-0000-0000-000012000000}"/>
    <cellStyle name="Normal_GraphAgri_2011_SQ_page2" xfId="18" xr:uid="{00000000-0005-0000-0000-000013000000}"/>
    <cellStyle name="Normal_Ta Bas_Gauche" xfId="19" xr:uid="{00000000-0005-0000-0000-000014000000}"/>
    <cellStyle name="Pourcentage" xfId="2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633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4C1900"/>
      <rgbColor rgb="00804C19"/>
      <rgbColor rgb="00993366"/>
      <rgbColor rgb="00333399"/>
      <rgbColor rgb="003F3F3F"/>
    </indexedColors>
    <mruColors>
      <color rgb="FF00FF00"/>
      <color rgb="FF006A6F"/>
      <color rgb="FFFC8578"/>
      <color rgb="FFFE4844"/>
      <color rgb="FFFA4734"/>
      <color rgb="FFFD201B"/>
      <color rgb="FFBC0000"/>
      <color rgb="FFC80000"/>
      <color rgb="FFFA710A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Tomate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Graph_Bas_Gauche!$C$7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C8578"/>
            </a:solidFill>
            <a:ln>
              <a:noFill/>
            </a:ln>
            <a:effectLst/>
          </c:spPr>
          <c:invertIfNegative val="0"/>
          <c:cat>
            <c:strRef>
              <c:f>Graph_Bas_Gauche!$B$9:$B$11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Graph_Bas_Gauche!$C$9:$C$11</c:f>
              <c:numCache>
                <c:formatCode>#\ ##0.0000_)</c:formatCode>
                <c:ptCount val="3"/>
                <c:pt idx="0">
                  <c:v>4.8327</c:v>
                </c:pt>
                <c:pt idx="1">
                  <c:v>6.4102499999999996</c:v>
                </c:pt>
                <c:pt idx="2">
                  <c:v>0.78788000000000002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56-4EA8-BC99-5D3B5F67716C}"/>
            </c:ext>
          </c:extLst>
        </c:ser>
        <c:ser>
          <c:idx val="0"/>
          <c:order val="1"/>
          <c:tx>
            <c:strRef>
              <c:f>Graph_Bas_Gauche!$D$7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E4844"/>
            </a:solidFill>
            <a:ln>
              <a:noFill/>
            </a:ln>
            <a:effectLst/>
          </c:spPr>
          <c:invertIfNegative val="0"/>
          <c:cat>
            <c:strRef>
              <c:f>Graph_Bas_Gauche!$B$9:$B$11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Graph_Bas_Gauche!$D$9:$D$11</c:f>
              <c:numCache>
                <c:formatCode>#\ ##0.0000_)</c:formatCode>
                <c:ptCount val="3"/>
                <c:pt idx="0">
                  <c:v>4.3129</c:v>
                </c:pt>
                <c:pt idx="1">
                  <c:v>6.2479100000000001</c:v>
                </c:pt>
                <c:pt idx="2">
                  <c:v>0.70359000000000005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56-4EA8-BC99-5D3B5F67716C}"/>
            </c:ext>
          </c:extLst>
        </c:ser>
        <c:ser>
          <c:idx val="1"/>
          <c:order val="2"/>
          <c:tx>
            <c:strRef>
              <c:f>Graph_Bas_Gauche!$E$7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Graph_Bas_Gauche!$B$9:$B$11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Graph_Bas_Gauche!$E$9:$E$11</c:f>
              <c:numCache>
                <c:formatCode>#\ ##0.0000_)</c:formatCode>
                <c:ptCount val="3"/>
                <c:pt idx="0">
                  <c:v>3.9684599999999999</c:v>
                </c:pt>
                <c:pt idx="1">
                  <c:v>6.0160499999999999</c:v>
                </c:pt>
                <c:pt idx="2">
                  <c:v>0.65619000000000005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56-4EA8-BC99-5D3B5F67716C}"/>
            </c:ext>
          </c:extLst>
        </c:ser>
        <c:ser>
          <c:idx val="2"/>
          <c:order val="3"/>
          <c:tx>
            <c:strRef>
              <c:f>Graph_Bas_Gauche!$F$7</c:f>
              <c:strCache>
                <c:ptCount val="1"/>
                <c:pt idx="0">
                  <c:v>2024p</c:v>
                </c:pt>
              </c:strCache>
            </c:strRef>
          </c:tx>
          <c:spPr>
            <a:solidFill>
              <a:srgbClr val="BC0000"/>
            </a:solidFill>
            <a:ln>
              <a:noFill/>
            </a:ln>
            <a:effectLst/>
          </c:spPr>
          <c:invertIfNegative val="0"/>
          <c:cat>
            <c:strRef>
              <c:f>Graph_Bas_Gauche!$B$9:$B$11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Graph_Bas_Gauche!$F$9:$F$11</c:f>
              <c:numCache>
                <c:formatCode>#\ ##0.0000_)</c:formatCode>
                <c:ptCount val="3"/>
                <c:pt idx="0">
                  <c:v>4.57308</c:v>
                </c:pt>
                <c:pt idx="1">
                  <c:v>6.0227899999999996</c:v>
                </c:pt>
                <c:pt idx="2">
                  <c:v>0.69242999999999999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F56-4EA8-BC99-5D3B5F6771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2176176"/>
        <c:axId val="312175848"/>
      </c:barChart>
      <c:catAx>
        <c:axId val="31217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12175848"/>
        <c:crosses val="autoZero"/>
        <c:auto val="1"/>
        <c:lblAlgn val="ctr"/>
        <c:lblOffset val="100"/>
        <c:noMultiLvlLbl val="0"/>
      </c:catAx>
      <c:valAx>
        <c:axId val="312175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1217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Melon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Graph_Bas_Gauche!$C$7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7B681"/>
            </a:solidFill>
            <a:ln>
              <a:noFill/>
            </a:ln>
            <a:effectLst/>
          </c:spPr>
          <c:invertIfNegative val="0"/>
          <c:cat>
            <c:strRef>
              <c:f>Graph_Bas_Gauche!$B$13:$B$15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Graph_Bas_Gauche!$C$13:$C$15</c:f>
              <c:numCache>
                <c:formatCode>#\ ##0.0000_)</c:formatCode>
                <c:ptCount val="3"/>
                <c:pt idx="0">
                  <c:v>0.6920599999999999</c:v>
                </c:pt>
                <c:pt idx="1">
                  <c:v>0.58431</c:v>
                </c:pt>
                <c:pt idx="2">
                  <c:v>0.27353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0-4F43-9742-6F552E8A5BF9}"/>
            </c:ext>
          </c:extLst>
        </c:ser>
        <c:ser>
          <c:idx val="0"/>
          <c:order val="1"/>
          <c:tx>
            <c:strRef>
              <c:f>Graph_Bas_Gauche!$D$7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F6A350"/>
            </a:solidFill>
            <a:ln>
              <a:noFill/>
            </a:ln>
            <a:effectLst/>
          </c:spPr>
          <c:invertIfNegative val="0"/>
          <c:cat>
            <c:strRef>
              <c:f>Graph_Bas_Gauche!$B$13:$B$15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Graph_Bas_Gauche!$D$13:$D$15</c:f>
              <c:numCache>
                <c:formatCode>#\ ##0.0000_)</c:formatCode>
                <c:ptCount val="3"/>
                <c:pt idx="0">
                  <c:v>0.61097999999999997</c:v>
                </c:pt>
                <c:pt idx="1">
                  <c:v>0.59340999999999999</c:v>
                </c:pt>
                <c:pt idx="2">
                  <c:v>0.29052999999999995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80-4F43-9742-6F552E8A5BF9}"/>
            </c:ext>
          </c:extLst>
        </c:ser>
        <c:ser>
          <c:idx val="1"/>
          <c:order val="2"/>
          <c:tx>
            <c:strRef>
              <c:f>Graph_Bas_Gauche!$E$7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A710A"/>
            </a:solidFill>
            <a:ln>
              <a:noFill/>
            </a:ln>
            <a:effectLst/>
          </c:spPr>
          <c:invertIfNegative val="0"/>
          <c:cat>
            <c:strRef>
              <c:f>Graph_Bas_Gauche!$B$13:$B$15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Graph_Bas_Gauche!$E$13:$E$15</c:f>
              <c:numCache>
                <c:formatCode>#\ ##0.0000_)</c:formatCode>
                <c:ptCount val="3"/>
                <c:pt idx="0">
                  <c:v>0.51651999999999998</c:v>
                </c:pt>
                <c:pt idx="1">
                  <c:v>0.76258000000000004</c:v>
                </c:pt>
                <c:pt idx="2">
                  <c:v>0.32250000000000001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80-4F43-9742-6F552E8A5BF9}"/>
            </c:ext>
          </c:extLst>
        </c:ser>
        <c:ser>
          <c:idx val="2"/>
          <c:order val="3"/>
          <c:tx>
            <c:strRef>
              <c:f>Graph_Bas_Gauche!$F$7</c:f>
              <c:strCache>
                <c:ptCount val="1"/>
                <c:pt idx="0">
                  <c:v>2024p</c:v>
                </c:pt>
              </c:strCache>
            </c:strRef>
          </c:tx>
          <c:spPr>
            <a:solidFill>
              <a:srgbClr val="FF3300"/>
            </a:solidFill>
            <a:ln>
              <a:noFill/>
            </a:ln>
            <a:effectLst/>
          </c:spPr>
          <c:invertIfNegative val="0"/>
          <c:cat>
            <c:strRef>
              <c:f>Graph_Bas_Gauche!$B$13:$B$15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Graph_Bas_Gauche!$F$13:$F$15</c:f>
              <c:numCache>
                <c:formatCode>#\ ##0.0000_)</c:formatCode>
                <c:ptCount val="3"/>
                <c:pt idx="0">
                  <c:v>0.59133999999999998</c:v>
                </c:pt>
                <c:pt idx="1">
                  <c:v>0.77163999999999999</c:v>
                </c:pt>
                <c:pt idx="2">
                  <c:v>0.32241000000000003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80-4F43-9742-6F552E8A5B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2176176"/>
        <c:axId val="312175848"/>
      </c:barChart>
      <c:catAx>
        <c:axId val="31217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12175848"/>
        <c:crosses val="autoZero"/>
        <c:auto val="1"/>
        <c:lblAlgn val="ctr"/>
        <c:lblOffset val="100"/>
        <c:noMultiLvlLbl val="0"/>
      </c:catAx>
      <c:valAx>
        <c:axId val="312175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1217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r>
              <a:rPr lang="en-US" sz="1000" b="1">
                <a:latin typeface="Arial" panose="020B0604020202020204" pitchFamily="34" charset="0"/>
                <a:cs typeface="Arial" panose="020B0604020202020204" pitchFamily="34" charset="0"/>
              </a:rPr>
              <a:t>Laitue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0"/>
          <c:tx>
            <c:strRef>
              <c:f>Graph_Bas_Gauche!$C$7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Graph_Bas_Gauche!$B$17:$B$19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Graph_Bas_Gauche!$C$17:$C$19</c:f>
              <c:numCache>
                <c:formatCode>#\ ##0.0000_)</c:formatCode>
                <c:ptCount val="3"/>
                <c:pt idx="0">
                  <c:v>0.92737999999999998</c:v>
                </c:pt>
                <c:pt idx="1">
                  <c:v>0.47652999999999995</c:v>
                </c:pt>
                <c:pt idx="2">
                  <c:v>0.22907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C-4D25-AD29-23FE54BC8378}"/>
            </c:ext>
          </c:extLst>
        </c:ser>
        <c:ser>
          <c:idx val="0"/>
          <c:order val="1"/>
          <c:tx>
            <c:strRef>
              <c:f>Graph_Bas_Gauche!$D$7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rgbClr val="7FB957"/>
            </a:solidFill>
            <a:ln>
              <a:noFill/>
            </a:ln>
            <a:effectLst/>
          </c:spPr>
          <c:invertIfNegative val="0"/>
          <c:cat>
            <c:strRef>
              <c:f>Graph_Bas_Gauche!$B$17:$B$19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Graph_Bas_Gauche!$D$17:$D$19</c:f>
              <c:numCache>
                <c:formatCode>#\ ##0.0000_)</c:formatCode>
                <c:ptCount val="3"/>
                <c:pt idx="0">
                  <c:v>0.96194000000000002</c:v>
                </c:pt>
                <c:pt idx="1">
                  <c:v>0.48702000000000001</c:v>
                </c:pt>
                <c:pt idx="2">
                  <c:v>0.1951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CC-4D25-AD29-23FE54BC8378}"/>
            </c:ext>
          </c:extLst>
        </c:ser>
        <c:ser>
          <c:idx val="1"/>
          <c:order val="2"/>
          <c:tx>
            <c:strRef>
              <c:f>Graph_Bas_Gauche!$E$7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588838"/>
            </a:solidFill>
            <a:ln>
              <a:noFill/>
            </a:ln>
            <a:effectLst/>
          </c:spPr>
          <c:invertIfNegative val="0"/>
          <c:cat>
            <c:strRef>
              <c:f>Graph_Bas_Gauche!$B$17:$B$19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Graph_Bas_Gauche!$E$17:$E$19</c:f>
              <c:numCache>
                <c:formatCode>#\ ##0.0000_)</c:formatCode>
                <c:ptCount val="3"/>
                <c:pt idx="0">
                  <c:v>0.86341000000000001</c:v>
                </c:pt>
                <c:pt idx="1">
                  <c:v>0.5125599999999999</c:v>
                </c:pt>
                <c:pt idx="2">
                  <c:v>0.15821000000000002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CC-4D25-AD29-23FE54BC8378}"/>
            </c:ext>
          </c:extLst>
        </c:ser>
        <c:ser>
          <c:idx val="2"/>
          <c:order val="3"/>
          <c:tx>
            <c:strRef>
              <c:f>Graph_Bas_Gauche!$F$7</c:f>
              <c:strCache>
                <c:ptCount val="1"/>
                <c:pt idx="0">
                  <c:v>2024p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Graph_Bas_Gauche!$B$17:$B$19</c:f>
              <c:strCache>
                <c:ptCount val="3"/>
                <c:pt idx="0">
                  <c:v>Espagne</c:v>
                </c:pt>
                <c:pt idx="1">
                  <c:v>Italie</c:v>
                </c:pt>
                <c:pt idx="2">
                  <c:v>France</c:v>
                </c:pt>
              </c:strCache>
            </c:strRef>
          </c:cat>
          <c:val>
            <c:numRef>
              <c:f>Graph_Bas_Gauche!$F$17:$F$19</c:f>
              <c:numCache>
                <c:formatCode>#\ ##0.0000_)</c:formatCode>
                <c:ptCount val="3"/>
                <c:pt idx="0">
                  <c:v>0.91734000000000004</c:v>
                </c:pt>
                <c:pt idx="1">
                  <c:v>0.51955999999999991</c:v>
                </c:pt>
                <c:pt idx="2">
                  <c:v>0.16303999999999999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6CC-4D25-AD29-23FE54BC83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2176176"/>
        <c:axId val="312175848"/>
      </c:barChart>
      <c:catAx>
        <c:axId val="31217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12175848"/>
        <c:crosses val="autoZero"/>
        <c:auto val="1"/>
        <c:lblAlgn val="ctr"/>
        <c:lblOffset val="100"/>
        <c:noMultiLvlLbl val="0"/>
      </c:catAx>
      <c:valAx>
        <c:axId val="312175848"/>
        <c:scaling>
          <c:orientation val="minMax"/>
          <c:max val="1.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ianne" panose="02000000000000000000" pitchFamily="50" charset="0"/>
                <a:ea typeface="+mn-ea"/>
                <a:cs typeface="+mn-cs"/>
              </a:defRPr>
            </a:pPr>
            <a:endParaRPr lang="fr-FR"/>
          </a:p>
        </c:txPr>
        <c:crossAx val="312176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ianne" panose="02000000000000000000" pitchFamily="50" charset="0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ianne" panose="02000000000000000000" pitchFamily="50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14287</xdr:rowOff>
    </xdr:from>
    <xdr:to>
      <xdr:col>13</xdr:col>
      <xdr:colOff>0</xdr:colOff>
      <xdr:row>16</xdr:row>
      <xdr:rowOff>9525</xdr:rowOff>
    </xdr:to>
    <xdr:graphicFrame macro="">
      <xdr:nvGraphicFramePr>
        <xdr:cNvPr id="5" name="Graphiqu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</xdr:colOff>
      <xdr:row>16</xdr:row>
      <xdr:rowOff>133350</xdr:rowOff>
    </xdr:from>
    <xdr:to>
      <xdr:col>12</xdr:col>
      <xdr:colOff>723900</xdr:colOff>
      <xdr:row>28</xdr:row>
      <xdr:rowOff>28575</xdr:rowOff>
    </xdr:to>
    <xdr:graphicFrame macro="">
      <xdr:nvGraphicFramePr>
        <xdr:cNvPr id="6" name="Graphique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19050</xdr:colOff>
      <xdr:row>28</xdr:row>
      <xdr:rowOff>142875</xdr:rowOff>
    </xdr:from>
    <xdr:to>
      <xdr:col>12</xdr:col>
      <xdr:colOff>733426</xdr:colOff>
      <xdr:row>40</xdr:row>
      <xdr:rowOff>19050</xdr:rowOff>
    </xdr:to>
    <xdr:graphicFrame macro="">
      <xdr:nvGraphicFramePr>
        <xdr:cNvPr id="7" name="Graphique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Normal="100" workbookViewId="0">
      <selection activeCell="A4" sqref="A4"/>
    </sheetView>
  </sheetViews>
  <sheetFormatPr baseColWidth="10" defaultRowHeight="12.75"/>
  <cols>
    <col min="1" max="1" width="8.7109375" style="2" customWidth="1"/>
    <col min="2" max="2" width="40.7109375" style="2" customWidth="1"/>
    <col min="3" max="3" width="15.7109375" style="2" customWidth="1"/>
    <col min="4" max="4" width="14.140625" style="2" customWidth="1"/>
    <col min="5" max="16384" width="11.42578125" style="2"/>
  </cols>
  <sheetData>
    <row r="1" spans="1:4" ht="15.75">
      <c r="A1" s="34" t="s">
        <v>0</v>
      </c>
      <c r="B1" s="1"/>
      <c r="C1" s="1"/>
    </row>
    <row r="2" spans="1:4" ht="15">
      <c r="A2" s="35" t="s">
        <v>1</v>
      </c>
      <c r="B2" s="1"/>
      <c r="C2" s="1"/>
      <c r="D2" s="43"/>
    </row>
    <row r="3" spans="1:4" ht="15">
      <c r="A3" s="42"/>
      <c r="B3" s="1"/>
      <c r="C3" s="1"/>
      <c r="D3" s="43"/>
    </row>
    <row r="4" spans="1:4">
      <c r="B4" s="1" t="s">
        <v>2</v>
      </c>
      <c r="C4" s="1"/>
    </row>
    <row r="5" spans="1:4" ht="14.25">
      <c r="B5" s="1" t="s">
        <v>146</v>
      </c>
      <c r="C5" s="1"/>
    </row>
    <row r="6" spans="1:4">
      <c r="B6" s="1"/>
      <c r="C6" s="1"/>
    </row>
    <row r="7" spans="1:4">
      <c r="B7" s="38" t="s">
        <v>3</v>
      </c>
      <c r="C7" s="77" t="s">
        <v>16</v>
      </c>
    </row>
    <row r="8" spans="1:4">
      <c r="B8" s="25" t="s">
        <v>4</v>
      </c>
      <c r="C8" s="44">
        <v>24.9024</v>
      </c>
    </row>
    <row r="9" spans="1:4">
      <c r="B9" s="26" t="s">
        <v>5</v>
      </c>
      <c r="C9" s="44">
        <v>13.6479</v>
      </c>
    </row>
    <row r="10" spans="1:4">
      <c r="B10" s="26" t="s">
        <v>126</v>
      </c>
      <c r="C10" s="44">
        <v>3.4130000000000003</v>
      </c>
    </row>
    <row r="11" spans="1:4">
      <c r="B11" s="26" t="s">
        <v>125</v>
      </c>
      <c r="C11" s="44">
        <v>58.168642318602451</v>
      </c>
    </row>
    <row r="12" spans="1:4">
      <c r="B12" s="26" t="s">
        <v>6</v>
      </c>
      <c r="C12" s="44">
        <v>7.0702999999999996</v>
      </c>
    </row>
    <row r="13" spans="1:4">
      <c r="B13" s="26" t="s">
        <v>7</v>
      </c>
      <c r="C13" s="44">
        <v>104.58211129126428</v>
      </c>
    </row>
    <row r="14" spans="1:4">
      <c r="B14" s="26" t="s">
        <v>8</v>
      </c>
      <c r="C14" s="44">
        <v>516.20366998331087</v>
      </c>
    </row>
    <row r="15" spans="1:4">
      <c r="B15" s="26" t="s">
        <v>127</v>
      </c>
      <c r="C15" s="44">
        <v>65.597278188892147</v>
      </c>
    </row>
    <row r="16" spans="1:4">
      <c r="B16" s="26" t="s">
        <v>9</v>
      </c>
      <c r="C16" s="44">
        <v>252.75966254656686</v>
      </c>
    </row>
    <row r="17" spans="2:3">
      <c r="B17" s="26" t="s">
        <v>10</v>
      </c>
      <c r="C17" s="44">
        <v>1088.0670727806798</v>
      </c>
    </row>
    <row r="18" spans="2:3">
      <c r="B18" s="26" t="s">
        <v>128</v>
      </c>
      <c r="C18" s="44">
        <v>308.98707515126148</v>
      </c>
    </row>
    <row r="19" spans="2:3">
      <c r="B19" s="26" t="s">
        <v>135</v>
      </c>
      <c r="C19" s="44">
        <v>389.40177448421252</v>
      </c>
    </row>
    <row r="20" spans="2:3">
      <c r="B20" s="26" t="s">
        <v>11</v>
      </c>
      <c r="C20" s="44">
        <v>744.27167953952437</v>
      </c>
    </row>
    <row r="21" spans="2:3">
      <c r="B21" s="26" t="s">
        <v>12</v>
      </c>
      <c r="C21" s="44">
        <v>995.42174486950944</v>
      </c>
    </row>
    <row r="22" spans="2:3">
      <c r="B22" s="26" t="s">
        <v>13</v>
      </c>
      <c r="C22" s="44">
        <v>479.10804666242984</v>
      </c>
    </row>
    <row r="23" spans="2:3">
      <c r="B23" s="26" t="s">
        <v>14</v>
      </c>
      <c r="C23" s="44">
        <v>264.34151283410574</v>
      </c>
    </row>
    <row r="24" spans="2:3">
      <c r="B24" s="26" t="s">
        <v>129</v>
      </c>
      <c r="C24" s="44">
        <v>482.55527166824254</v>
      </c>
    </row>
    <row r="25" spans="2:3">
      <c r="B25" s="26" t="s">
        <v>15</v>
      </c>
      <c r="C25" s="44">
        <v>18.367400000000004</v>
      </c>
    </row>
    <row r="27" spans="2:3">
      <c r="B27" s="2" t="s">
        <v>117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0"/>
  <sheetViews>
    <sheetView zoomScaleNormal="100" workbookViewId="0">
      <selection activeCell="C6" sqref="C6"/>
    </sheetView>
  </sheetViews>
  <sheetFormatPr baseColWidth="10" defaultRowHeight="12.75"/>
  <cols>
    <col min="1" max="1" width="8.7109375" style="2" customWidth="1"/>
    <col min="2" max="2" width="22.85546875" style="2" customWidth="1"/>
    <col min="3" max="5" width="11.7109375" style="2" customWidth="1"/>
    <col min="6" max="6" width="12.42578125" style="2" customWidth="1"/>
    <col min="7" max="7" width="13.28515625" style="45" bestFit="1" customWidth="1"/>
    <col min="8" max="8" width="11.42578125" style="2"/>
    <col min="9" max="9" width="16.5703125" style="2" customWidth="1"/>
    <col min="10" max="10" width="14.5703125" style="2" bestFit="1" customWidth="1"/>
    <col min="11" max="11" width="14.5703125" style="2" customWidth="1"/>
    <col min="12" max="13" width="11.42578125" style="2"/>
    <col min="14" max="15" width="34.140625" style="2" customWidth="1"/>
    <col min="16" max="16384" width="11.42578125" style="2"/>
  </cols>
  <sheetData>
    <row r="1" spans="1:17" ht="15.75">
      <c r="A1" s="34" t="s">
        <v>0</v>
      </c>
      <c r="F1" s="43"/>
      <c r="J1" s="46"/>
      <c r="K1" s="46"/>
      <c r="L1" s="46"/>
      <c r="M1" s="46"/>
      <c r="N1" s="46"/>
      <c r="O1" s="46"/>
      <c r="P1" s="46"/>
      <c r="Q1" s="46"/>
    </row>
    <row r="2" spans="1:17" ht="15">
      <c r="A2" s="35" t="s">
        <v>1</v>
      </c>
      <c r="F2" s="43"/>
      <c r="J2" s="46"/>
      <c r="K2" s="46"/>
      <c r="L2" s="46"/>
      <c r="M2" s="46"/>
      <c r="N2" s="46"/>
      <c r="O2" s="46"/>
      <c r="P2" s="46"/>
      <c r="Q2" s="46"/>
    </row>
    <row r="3" spans="1:17" ht="15">
      <c r="A3" s="42"/>
      <c r="F3" s="43"/>
      <c r="J3" s="46"/>
      <c r="K3" s="46"/>
      <c r="L3" s="46"/>
      <c r="M3" s="46"/>
      <c r="N3" s="46"/>
      <c r="O3" s="46"/>
      <c r="P3" s="46"/>
      <c r="Q3" s="46"/>
    </row>
    <row r="4" spans="1:17">
      <c r="B4" s="95" t="s">
        <v>2</v>
      </c>
      <c r="C4" s="95"/>
      <c r="D4" s="95"/>
      <c r="E4" s="95"/>
      <c r="F4" s="95"/>
      <c r="J4" s="46"/>
      <c r="K4" s="46"/>
      <c r="L4" s="46"/>
      <c r="M4" s="46"/>
      <c r="N4" s="46"/>
      <c r="O4" s="46"/>
      <c r="P4" s="46"/>
      <c r="Q4" s="46"/>
    </row>
    <row r="5" spans="1:17">
      <c r="B5" s="8"/>
      <c r="C5" s="8"/>
      <c r="D5" s="8"/>
      <c r="E5" s="8"/>
      <c r="F5" s="8"/>
      <c r="J5" s="46"/>
      <c r="K5" s="46"/>
      <c r="L5" s="46"/>
      <c r="M5" s="46"/>
      <c r="N5" s="46"/>
      <c r="O5" s="46"/>
      <c r="P5" s="46"/>
      <c r="Q5" s="46"/>
    </row>
    <row r="6" spans="1:17" ht="14.25">
      <c r="B6" s="36"/>
      <c r="C6" s="37">
        <v>2015</v>
      </c>
      <c r="D6" s="38">
        <v>2020</v>
      </c>
      <c r="E6" s="38">
        <v>2023</v>
      </c>
      <c r="F6" s="38" t="s">
        <v>147</v>
      </c>
      <c r="G6" s="7"/>
      <c r="J6" s="46"/>
      <c r="K6" s="46"/>
      <c r="L6" s="46"/>
      <c r="M6" s="46"/>
      <c r="N6" s="46"/>
      <c r="O6" s="47"/>
      <c r="P6" s="46"/>
      <c r="Q6" s="46"/>
    </row>
    <row r="7" spans="1:17">
      <c r="B7" s="48"/>
      <c r="C7" s="96" t="s">
        <v>16</v>
      </c>
      <c r="D7" s="96"/>
      <c r="E7" s="96"/>
      <c r="F7" s="97"/>
      <c r="G7" s="7"/>
      <c r="J7" s="46"/>
      <c r="K7" s="46"/>
      <c r="L7" s="46"/>
      <c r="M7" s="46"/>
      <c r="N7" s="46"/>
      <c r="O7" s="47"/>
      <c r="P7" s="46"/>
      <c r="Q7" s="46"/>
    </row>
    <row r="8" spans="1:17">
      <c r="B8" s="32" t="s">
        <v>17</v>
      </c>
      <c r="C8" s="33">
        <v>792.63520000000005</v>
      </c>
      <c r="D8" s="31">
        <v>692.42399999999998</v>
      </c>
      <c r="E8" s="31">
        <v>656.04139999999995</v>
      </c>
      <c r="F8" s="31">
        <v>692.43230000000005</v>
      </c>
      <c r="G8" s="28"/>
      <c r="J8" s="46"/>
      <c r="K8" s="47"/>
      <c r="L8" s="46"/>
      <c r="M8" s="46"/>
      <c r="N8" s="46"/>
      <c r="O8" s="47"/>
      <c r="P8" s="46"/>
      <c r="Q8" s="46"/>
    </row>
    <row r="9" spans="1:17" ht="14.25">
      <c r="B9" s="32" t="s">
        <v>136</v>
      </c>
      <c r="C9" s="33">
        <v>593.61479999999995</v>
      </c>
      <c r="D9" s="31">
        <v>650.68060000000003</v>
      </c>
      <c r="E9" s="31">
        <v>653.45899999999995</v>
      </c>
      <c r="F9" s="31">
        <v>662.3759</v>
      </c>
      <c r="G9" s="28"/>
      <c r="J9" s="46"/>
      <c r="K9" s="47"/>
      <c r="L9" s="46"/>
      <c r="M9" s="46"/>
      <c r="N9" s="46"/>
      <c r="O9" s="46"/>
      <c r="P9" s="46"/>
      <c r="Q9" s="46"/>
    </row>
    <row r="10" spans="1:17">
      <c r="B10" s="32" t="s">
        <v>130</v>
      </c>
      <c r="C10" s="33">
        <v>378.43819999999999</v>
      </c>
      <c r="D10" s="31">
        <v>426.80560000000003</v>
      </c>
      <c r="E10" s="31">
        <v>459.3005</v>
      </c>
      <c r="F10" s="31">
        <v>399.22300000000001</v>
      </c>
      <c r="G10" s="28"/>
      <c r="J10" s="46"/>
      <c r="K10" s="47"/>
      <c r="L10" s="46"/>
      <c r="M10" s="46"/>
      <c r="N10" s="46"/>
      <c r="O10" s="46"/>
      <c r="P10" s="46"/>
      <c r="Q10" s="46"/>
    </row>
    <row r="11" spans="1:17" ht="14.25">
      <c r="B11" s="32" t="s">
        <v>137</v>
      </c>
      <c r="C11" s="33">
        <v>383.36090000000002</v>
      </c>
      <c r="D11" s="31">
        <v>316.05720000000002</v>
      </c>
      <c r="E11" s="31">
        <v>296.00799999999998</v>
      </c>
      <c r="F11" s="31">
        <v>296.27879999999999</v>
      </c>
      <c r="G11" s="28"/>
      <c r="J11" s="46"/>
      <c r="K11" s="47"/>
      <c r="L11" s="46"/>
      <c r="M11" s="46"/>
      <c r="N11" s="46"/>
      <c r="O11" s="46"/>
      <c r="P11" s="46"/>
      <c r="Q11" s="46"/>
    </row>
    <row r="12" spans="1:17" ht="14.25">
      <c r="B12" s="32" t="s">
        <v>138</v>
      </c>
      <c r="C12" s="33">
        <v>305.81040000000002</v>
      </c>
      <c r="D12" s="31">
        <v>336.76659999999998</v>
      </c>
      <c r="E12" s="31">
        <v>314.57799999999997</v>
      </c>
      <c r="F12" s="31">
        <v>317.95600000000002</v>
      </c>
      <c r="G12" s="28"/>
      <c r="J12" s="46"/>
      <c r="K12" s="47"/>
      <c r="L12" s="46"/>
      <c r="M12" s="46"/>
      <c r="N12" s="46"/>
      <c r="O12" s="46"/>
      <c r="P12" s="46"/>
      <c r="Q12" s="46"/>
    </row>
    <row r="13" spans="1:17">
      <c r="B13" s="32" t="s">
        <v>18</v>
      </c>
      <c r="C13" s="33">
        <v>460.21460000000002</v>
      </c>
      <c r="D13" s="31">
        <v>669.01930000000004</v>
      </c>
      <c r="E13" s="31">
        <v>708.9896</v>
      </c>
      <c r="F13" s="31">
        <v>721.82449999999994</v>
      </c>
      <c r="G13" s="28"/>
      <c r="J13" s="46"/>
      <c r="K13" s="47"/>
      <c r="L13" s="46"/>
      <c r="M13" s="46"/>
      <c r="N13" s="46"/>
      <c r="O13" s="47"/>
      <c r="P13" s="46"/>
      <c r="Q13" s="46"/>
    </row>
    <row r="14" spans="1:17" ht="14.25">
      <c r="B14" s="32" t="s">
        <v>133</v>
      </c>
      <c r="C14" s="33">
        <v>284.5804</v>
      </c>
      <c r="D14" s="31">
        <v>225.1927</v>
      </c>
      <c r="E14" s="31">
        <v>192.89089999999999</v>
      </c>
      <c r="F14" s="31">
        <v>177.25489999999999</v>
      </c>
      <c r="G14" s="28"/>
      <c r="J14" s="46"/>
      <c r="K14" s="46"/>
      <c r="L14" s="46"/>
      <c r="M14" s="46"/>
      <c r="N14" s="46"/>
      <c r="O14" s="47"/>
      <c r="P14" s="46"/>
      <c r="Q14" s="46"/>
    </row>
    <row r="15" spans="1:17">
      <c r="B15" s="32" t="s">
        <v>19</v>
      </c>
      <c r="C15" s="33">
        <v>281.71300000000002</v>
      </c>
      <c r="D15" s="31">
        <v>290.52589999999998</v>
      </c>
      <c r="E15" s="31">
        <v>322.16699999999997</v>
      </c>
      <c r="F15" s="31">
        <v>322.41230000000002</v>
      </c>
      <c r="G15" s="28"/>
      <c r="J15" s="46"/>
      <c r="K15" s="46"/>
      <c r="L15" s="46"/>
      <c r="M15" s="46"/>
      <c r="N15" s="46"/>
      <c r="O15" s="47"/>
      <c r="P15" s="46"/>
      <c r="Q15" s="46"/>
    </row>
    <row r="16" spans="1:17">
      <c r="B16" s="32" t="s">
        <v>20</v>
      </c>
      <c r="C16" s="33">
        <v>212.36590000000001</v>
      </c>
      <c r="D16" s="31">
        <v>234.22040000000001</v>
      </c>
      <c r="E16" s="31">
        <v>198.72739999999999</v>
      </c>
      <c r="F16" s="31">
        <v>215.3323</v>
      </c>
      <c r="G16" s="28"/>
      <c r="J16" s="46"/>
      <c r="K16" s="46"/>
      <c r="L16" s="46"/>
      <c r="M16" s="46"/>
      <c r="N16" s="46"/>
      <c r="O16" s="47"/>
      <c r="P16" s="46"/>
      <c r="Q16" s="46"/>
    </row>
    <row r="17" spans="2:17" ht="14.25">
      <c r="B17" s="32" t="s">
        <v>134</v>
      </c>
      <c r="C17" s="33">
        <v>187.99010000000001</v>
      </c>
      <c r="D17" s="31">
        <v>171.33500000000001</v>
      </c>
      <c r="E17" s="31">
        <v>107.61369999999999</v>
      </c>
      <c r="F17" s="31">
        <v>132.81540000000001</v>
      </c>
      <c r="G17" s="28"/>
      <c r="J17" s="46"/>
      <c r="K17" s="46"/>
      <c r="L17" s="46"/>
      <c r="M17" s="46"/>
      <c r="N17" s="46"/>
      <c r="O17" s="46"/>
      <c r="P17" s="46"/>
      <c r="Q17" s="46"/>
    </row>
    <row r="18" spans="2:17">
      <c r="B18" s="32" t="s">
        <v>131</v>
      </c>
      <c r="C18" s="33">
        <v>237.91839999999999</v>
      </c>
      <c r="D18" s="31">
        <v>245.7047</v>
      </c>
      <c r="E18" s="31">
        <v>266.4889</v>
      </c>
      <c r="F18" s="31">
        <v>260.12729999999999</v>
      </c>
      <c r="G18" s="28"/>
      <c r="J18" s="46"/>
      <c r="K18" s="46"/>
      <c r="L18" s="46"/>
      <c r="M18" s="46"/>
      <c r="N18" s="46"/>
      <c r="O18" s="46"/>
      <c r="P18" s="46"/>
      <c r="Q18" s="46"/>
    </row>
    <row r="19" spans="2:17">
      <c r="B19" s="32" t="s">
        <v>21</v>
      </c>
      <c r="C19" s="33">
        <v>1554.7141999999999</v>
      </c>
      <c r="D19" s="31">
        <v>1703.8063999999999</v>
      </c>
      <c r="E19" s="31">
        <v>1633.6253999999999</v>
      </c>
      <c r="F19" s="31">
        <v>1618.5764999999999</v>
      </c>
      <c r="G19" s="28"/>
      <c r="J19" s="46"/>
      <c r="K19" s="46"/>
      <c r="L19" s="46"/>
      <c r="M19" s="46"/>
      <c r="N19" s="46"/>
      <c r="O19" s="46"/>
      <c r="P19" s="46"/>
      <c r="Q19" s="46"/>
    </row>
    <row r="20" spans="2:17" ht="14.25">
      <c r="B20" s="39" t="s">
        <v>141</v>
      </c>
      <c r="C20" s="40">
        <v>5673.3560999999991</v>
      </c>
      <c r="D20" s="41">
        <v>5962.5384000000013</v>
      </c>
      <c r="E20" s="41">
        <v>5809.8897999999999</v>
      </c>
      <c r="F20" s="41">
        <v>5800.1422000000002</v>
      </c>
      <c r="G20" s="28"/>
      <c r="H20" s="49"/>
      <c r="J20" s="46"/>
      <c r="K20" s="46"/>
      <c r="L20" s="46"/>
      <c r="M20" s="46"/>
      <c r="N20" s="46"/>
      <c r="O20" s="46"/>
      <c r="P20" s="46"/>
      <c r="Q20" s="46"/>
    </row>
    <row r="21" spans="2:17">
      <c r="C21" s="50"/>
      <c r="D21" s="50"/>
      <c r="E21" s="50"/>
      <c r="F21" s="50"/>
      <c r="G21" s="28"/>
    </row>
    <row r="22" spans="2:17">
      <c r="B22" s="2" t="s">
        <v>115</v>
      </c>
    </row>
    <row r="23" spans="2:17">
      <c r="B23" s="2" t="s">
        <v>139</v>
      </c>
    </row>
    <row r="24" spans="2:17">
      <c r="B24" s="2" t="s">
        <v>140</v>
      </c>
    </row>
    <row r="25" spans="2:17">
      <c r="B25" s="2" t="s">
        <v>145</v>
      </c>
    </row>
    <row r="26" spans="2:17">
      <c r="B26" s="2" t="s">
        <v>118</v>
      </c>
    </row>
    <row r="27" spans="2:17">
      <c r="B27" s="2" t="s">
        <v>22</v>
      </c>
    </row>
    <row r="30" spans="2:17">
      <c r="B30" s="45"/>
      <c r="F30" s="2" t="s">
        <v>23</v>
      </c>
    </row>
  </sheetData>
  <sheetProtection selectLockedCells="1" selectUnlockedCells="1"/>
  <mergeCells count="2">
    <mergeCell ref="B4:F4"/>
    <mergeCell ref="C7:F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zoomScaleNormal="100" workbookViewId="0">
      <selection activeCell="B8" sqref="B8"/>
    </sheetView>
  </sheetViews>
  <sheetFormatPr baseColWidth="10" defaultRowHeight="12.75"/>
  <cols>
    <col min="1" max="1" width="8.7109375" style="2" customWidth="1"/>
    <col min="2" max="2" width="24.28515625" style="2" customWidth="1"/>
    <col min="3" max="6" width="11.7109375" style="2" customWidth="1"/>
    <col min="7" max="7" width="8.7109375" style="2" customWidth="1"/>
    <col min="8" max="8" width="11.42578125" style="2" customWidth="1"/>
    <col min="9" max="16384" width="11.42578125" style="2"/>
  </cols>
  <sheetData>
    <row r="1" spans="1:7" ht="15.75">
      <c r="A1" s="34" t="s">
        <v>0</v>
      </c>
      <c r="D1" s="51"/>
      <c r="E1" s="51"/>
    </row>
    <row r="2" spans="1:7" ht="14.25">
      <c r="A2" s="75" t="s">
        <v>1</v>
      </c>
      <c r="D2" s="51"/>
      <c r="E2" s="51"/>
    </row>
    <row r="3" spans="1:7">
      <c r="A3" s="42"/>
      <c r="D3" s="51"/>
      <c r="E3" s="51"/>
    </row>
    <row r="4" spans="1:7">
      <c r="B4" s="98" t="s">
        <v>24</v>
      </c>
      <c r="C4" s="98"/>
      <c r="D4" s="98"/>
      <c r="E4" s="98"/>
      <c r="F4" s="98"/>
      <c r="G4" s="46"/>
    </row>
    <row r="5" spans="1:7">
      <c r="B5" s="53"/>
      <c r="C5" s="53"/>
      <c r="D5" s="53"/>
      <c r="E5" s="53"/>
      <c r="F5" s="53"/>
      <c r="G5" s="46"/>
    </row>
    <row r="6" spans="1:7" ht="14.25">
      <c r="B6" s="54"/>
      <c r="C6" s="55">
        <v>2015</v>
      </c>
      <c r="D6" s="56">
        <v>2020</v>
      </c>
      <c r="E6" s="56">
        <v>2023</v>
      </c>
      <c r="F6" s="57" t="s">
        <v>147</v>
      </c>
      <c r="G6" s="29"/>
    </row>
    <row r="7" spans="1:7" ht="15.95" customHeight="1">
      <c r="B7" s="58"/>
      <c r="C7" s="96" t="s">
        <v>25</v>
      </c>
      <c r="D7" s="96"/>
      <c r="E7" s="96"/>
      <c r="F7" s="97"/>
      <c r="G7" s="30"/>
    </row>
    <row r="8" spans="1:7">
      <c r="B8" s="59" t="s">
        <v>121</v>
      </c>
      <c r="C8" s="60">
        <v>60.118670000000002</v>
      </c>
      <c r="D8" s="60">
        <v>62.652989999999996</v>
      </c>
      <c r="E8" s="60">
        <v>58.819040000000001</v>
      </c>
      <c r="F8" s="60">
        <v>62.193899999999999</v>
      </c>
      <c r="G8" s="29"/>
    </row>
    <row r="9" spans="1:7">
      <c r="B9" s="61" t="s">
        <v>119</v>
      </c>
      <c r="C9" s="62">
        <v>14.123239999999999</v>
      </c>
      <c r="D9" s="62">
        <v>14.82727</v>
      </c>
      <c r="E9" s="62">
        <v>13.51118</v>
      </c>
      <c r="F9" s="62">
        <v>14.80748</v>
      </c>
      <c r="G9" s="29"/>
    </row>
    <row r="10" spans="1:7">
      <c r="B10" s="63" t="s">
        <v>120</v>
      </c>
      <c r="C10" s="62">
        <v>13.11994</v>
      </c>
      <c r="D10" s="62">
        <v>13.18573</v>
      </c>
      <c r="E10" s="62">
        <v>12.81864</v>
      </c>
      <c r="F10" s="62">
        <v>13.869620000000001</v>
      </c>
      <c r="G10" s="29"/>
    </row>
    <row r="11" spans="1:7">
      <c r="B11" s="64" t="s">
        <v>28</v>
      </c>
      <c r="C11" s="65">
        <v>5.6733560999999995</v>
      </c>
      <c r="D11" s="65">
        <v>5.9625384000000015</v>
      </c>
      <c r="E11" s="65">
        <v>5.8098897999999997</v>
      </c>
      <c r="F11" s="65">
        <v>5.8001421999999998</v>
      </c>
      <c r="G11" s="29"/>
    </row>
    <row r="12" spans="1:7">
      <c r="B12" s="66" t="s">
        <v>27</v>
      </c>
      <c r="C12" s="62">
        <v>4.8236999999999997</v>
      </c>
      <c r="D12" s="62">
        <v>5.1896000000000004</v>
      </c>
      <c r="E12" s="62">
        <v>5.1553999999999993</v>
      </c>
      <c r="F12" s="62">
        <v>5.2298</v>
      </c>
      <c r="G12" s="29"/>
    </row>
    <row r="13" spans="1:7">
      <c r="B13" s="66" t="s">
        <v>29</v>
      </c>
      <c r="C13" s="62">
        <v>4.9226000000000001</v>
      </c>
      <c r="D13" s="62">
        <v>5.26701</v>
      </c>
      <c r="E13" s="62">
        <v>4.7820200000000002</v>
      </c>
      <c r="F13" s="62">
        <v>5.1132799999999996</v>
      </c>
      <c r="G13" s="29"/>
    </row>
    <row r="14" spans="1:7">
      <c r="B14" s="66" t="s">
        <v>31</v>
      </c>
      <c r="C14" s="62">
        <v>3.3917299999999999</v>
      </c>
      <c r="D14" s="62">
        <v>3.8879800000000002</v>
      </c>
      <c r="E14" s="62">
        <v>3.9359600000000001</v>
      </c>
      <c r="F14" s="62">
        <v>4.1777299999999995</v>
      </c>
      <c r="G14" s="29"/>
    </row>
    <row r="15" spans="1:7">
      <c r="B15" s="67" t="s">
        <v>32</v>
      </c>
      <c r="C15" s="62">
        <v>2.2146999999999997</v>
      </c>
      <c r="D15" s="62">
        <v>2.4921100000000003</v>
      </c>
      <c r="E15" s="62">
        <v>2.7654299999999998</v>
      </c>
      <c r="F15" s="62">
        <v>2.7785900000000003</v>
      </c>
      <c r="G15" s="29"/>
    </row>
    <row r="16" spans="1:7">
      <c r="B16" s="67" t="s">
        <v>144</v>
      </c>
      <c r="C16" s="62">
        <v>1.94251</v>
      </c>
      <c r="D16" s="62">
        <v>2.1879</v>
      </c>
      <c r="E16" s="62">
        <v>2.1175300000000004</v>
      </c>
      <c r="F16" s="62">
        <v>2.2230700000000003</v>
      </c>
      <c r="G16" s="29"/>
    </row>
    <row r="17" spans="2:7">
      <c r="B17" s="66" t="s">
        <v>30</v>
      </c>
      <c r="C17" s="62">
        <v>3.0931599999999997</v>
      </c>
      <c r="D17" s="62">
        <v>2.4509099999999999</v>
      </c>
      <c r="E17" s="62">
        <v>1.9374100000000001</v>
      </c>
      <c r="F17" s="62">
        <v>2.1512899999999999</v>
      </c>
      <c r="G17" s="29"/>
    </row>
    <row r="18" spans="2:7">
      <c r="B18" s="67" t="s">
        <v>116</v>
      </c>
      <c r="C18" s="62">
        <v>1.6011</v>
      </c>
      <c r="D18" s="62">
        <v>1.4241600000000001</v>
      </c>
      <c r="E18" s="62">
        <v>1.4380299999999999</v>
      </c>
      <c r="F18" s="62">
        <v>1.3732899999999999</v>
      </c>
      <c r="G18" s="52"/>
    </row>
    <row r="19" spans="2:7">
      <c r="B19" s="68" t="s">
        <v>17</v>
      </c>
      <c r="C19" s="62">
        <v>17.627700000000001</v>
      </c>
      <c r="D19" s="62">
        <v>16.666619999999998</v>
      </c>
      <c r="E19" s="62">
        <v>15.99428</v>
      </c>
      <c r="F19" s="62">
        <v>16.83445</v>
      </c>
    </row>
    <row r="20" spans="2:7">
      <c r="B20" s="69" t="s">
        <v>122</v>
      </c>
      <c r="C20" s="62">
        <v>4.3322399999999996</v>
      </c>
      <c r="D20" s="62">
        <v>4.8191300000000004</v>
      </c>
      <c r="E20" s="62">
        <v>4.3825799999999999</v>
      </c>
      <c r="F20" s="62">
        <v>4.6661400000000004</v>
      </c>
      <c r="G20" s="52"/>
    </row>
    <row r="21" spans="2:7">
      <c r="B21" s="69" t="s">
        <v>18</v>
      </c>
      <c r="C21" s="62">
        <v>5.7304899999999996</v>
      </c>
      <c r="D21" s="62">
        <v>6.6566299999999998</v>
      </c>
      <c r="E21" s="62">
        <v>6.3365100000000005</v>
      </c>
      <c r="F21" s="62">
        <v>7.0076099999999997</v>
      </c>
      <c r="G21" s="52"/>
    </row>
    <row r="22" spans="2:7">
      <c r="B22" s="69" t="s">
        <v>20</v>
      </c>
      <c r="C22" s="62">
        <v>10.732029999999998</v>
      </c>
      <c r="D22" s="62">
        <v>10.388710000000001</v>
      </c>
      <c r="E22" s="62">
        <v>9.0286600000000004</v>
      </c>
      <c r="F22" s="62">
        <v>9.1493500000000001</v>
      </c>
      <c r="G22" s="52"/>
    </row>
    <row r="23" spans="2:7">
      <c r="B23" s="69" t="s">
        <v>123</v>
      </c>
      <c r="C23" s="62">
        <v>4.7806199999999999</v>
      </c>
      <c r="D23" s="62">
        <v>4.6710200000000004</v>
      </c>
      <c r="E23" s="62">
        <v>4.5860500000000002</v>
      </c>
      <c r="F23" s="62">
        <v>4.6863899999999994</v>
      </c>
      <c r="G23" s="52"/>
    </row>
    <row r="24" spans="2:7">
      <c r="B24" s="69" t="s">
        <v>143</v>
      </c>
      <c r="C24" s="62">
        <v>2.33203</v>
      </c>
      <c r="D24" s="62">
        <v>2.3374000000000001</v>
      </c>
      <c r="E24" s="62">
        <v>2.1727500000000002</v>
      </c>
      <c r="F24" s="62">
        <v>2.2659099999999999</v>
      </c>
      <c r="G24" s="52"/>
    </row>
    <row r="25" spans="2:7">
      <c r="B25" s="70" t="s">
        <v>132</v>
      </c>
      <c r="C25" s="62">
        <v>2.1470199999999999</v>
      </c>
      <c r="D25" s="62">
        <v>2.1899700000000006</v>
      </c>
      <c r="E25" s="62">
        <v>1.9254800000000001</v>
      </c>
      <c r="F25" s="62">
        <v>1.97655</v>
      </c>
      <c r="G25" s="52"/>
    </row>
    <row r="26" spans="2:7">
      <c r="B26" s="71"/>
      <c r="C26" s="72"/>
      <c r="D26" s="72"/>
      <c r="E26" s="72"/>
      <c r="F26" s="72"/>
      <c r="G26" s="52"/>
    </row>
    <row r="27" spans="2:7" ht="14.1" customHeight="1">
      <c r="B27" s="76" t="s">
        <v>124</v>
      </c>
      <c r="C27" s="76"/>
      <c r="D27" s="72"/>
      <c r="E27" s="72"/>
      <c r="F27" s="72"/>
      <c r="G27" s="52"/>
    </row>
    <row r="28" spans="2:7">
      <c r="B28" s="73" t="s">
        <v>142</v>
      </c>
      <c r="C28" s="74"/>
      <c r="D28" s="74"/>
      <c r="E28" s="74"/>
      <c r="F28" s="74"/>
      <c r="G28" s="52"/>
    </row>
    <row r="29" spans="2:7">
      <c r="G29" s="74"/>
    </row>
  </sheetData>
  <sheetProtection selectLockedCells="1" selectUnlockedCells="1"/>
  <mergeCells count="2">
    <mergeCell ref="B4:F4"/>
    <mergeCell ref="C7:F7"/>
  </mergeCell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1"/>
  <sheetViews>
    <sheetView zoomScaleNormal="100" workbookViewId="0">
      <selection activeCell="B4" sqref="B4"/>
    </sheetView>
  </sheetViews>
  <sheetFormatPr baseColWidth="10" defaultRowHeight="12.75"/>
  <cols>
    <col min="1" max="1" width="8.7109375" style="2" customWidth="1"/>
    <col min="2" max="2" width="16.85546875" style="2" customWidth="1"/>
    <col min="3" max="16384" width="11.42578125" style="2"/>
  </cols>
  <sheetData>
    <row r="1" spans="1:18" ht="15.75">
      <c r="A1" s="34" t="s">
        <v>0</v>
      </c>
      <c r="B1" s="81"/>
      <c r="C1" s="82"/>
      <c r="D1" s="82"/>
      <c r="E1" s="82"/>
      <c r="F1" s="51"/>
      <c r="H1" s="51"/>
    </row>
    <row r="2" spans="1:18" ht="15.95" customHeight="1">
      <c r="A2" s="75" t="s">
        <v>1</v>
      </c>
      <c r="D2" s="82"/>
      <c r="E2" s="82"/>
      <c r="F2" s="78"/>
      <c r="G2" s="78"/>
      <c r="H2" s="51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18" ht="15" customHeight="1">
      <c r="A3" s="42"/>
      <c r="D3" s="82"/>
      <c r="E3" s="82"/>
      <c r="F3" s="82"/>
      <c r="H3" s="93" t="s">
        <v>25</v>
      </c>
      <c r="I3" s="52"/>
    </row>
    <row r="4" spans="1:18" ht="15" customHeight="1">
      <c r="A4" s="42"/>
      <c r="D4" s="82"/>
      <c r="E4" s="82"/>
      <c r="F4" s="82"/>
      <c r="H4" s="78"/>
      <c r="I4" s="84"/>
    </row>
    <row r="5" spans="1:18">
      <c r="B5" s="27" t="s">
        <v>24</v>
      </c>
      <c r="D5" s="82"/>
      <c r="E5" s="82"/>
      <c r="F5" s="82"/>
      <c r="H5" s="52"/>
    </row>
    <row r="6" spans="1:18">
      <c r="B6" s="81"/>
      <c r="C6" s="82"/>
      <c r="D6" s="82"/>
      <c r="E6" s="82"/>
      <c r="F6" s="82"/>
      <c r="H6" s="52"/>
    </row>
    <row r="7" spans="1:18" ht="15.95" customHeight="1">
      <c r="B7" s="85" t="s">
        <v>25</v>
      </c>
      <c r="C7" s="86">
        <v>2015</v>
      </c>
      <c r="D7" s="86">
        <v>2020</v>
      </c>
      <c r="E7" s="86">
        <v>2023</v>
      </c>
      <c r="F7" s="86" t="s">
        <v>146</v>
      </c>
      <c r="H7" s="52"/>
    </row>
    <row r="8" spans="1:18">
      <c r="B8" s="87" t="s">
        <v>17</v>
      </c>
      <c r="C8" s="88"/>
      <c r="D8" s="88"/>
      <c r="E8" s="88"/>
      <c r="F8" s="88"/>
    </row>
    <row r="9" spans="1:18">
      <c r="B9" s="89" t="s">
        <v>26</v>
      </c>
      <c r="C9" s="90">
        <v>4.8327</v>
      </c>
      <c r="D9" s="90">
        <v>4.3129</v>
      </c>
      <c r="E9" s="90">
        <v>3.9684599999999999</v>
      </c>
      <c r="F9" s="90">
        <v>4.57308</v>
      </c>
      <c r="G9" s="52"/>
      <c r="H9" s="52"/>
    </row>
    <row r="10" spans="1:18">
      <c r="B10" s="89" t="s">
        <v>33</v>
      </c>
      <c r="C10" s="90">
        <v>6.4102499999999996</v>
      </c>
      <c r="D10" s="90">
        <v>6.2479100000000001</v>
      </c>
      <c r="E10" s="90">
        <v>6.0160499999999999</v>
      </c>
      <c r="F10" s="90">
        <v>6.0227899999999996</v>
      </c>
      <c r="G10" s="52"/>
      <c r="H10" s="52"/>
    </row>
    <row r="11" spans="1:18">
      <c r="B11" s="89" t="s">
        <v>28</v>
      </c>
      <c r="C11" s="90">
        <v>0.78788000000000002</v>
      </c>
      <c r="D11" s="90">
        <v>0.70359000000000005</v>
      </c>
      <c r="E11" s="90">
        <v>0.65619000000000005</v>
      </c>
      <c r="F11" s="90">
        <v>0.69242999999999999</v>
      </c>
      <c r="G11" s="52"/>
      <c r="H11" s="52"/>
    </row>
    <row r="12" spans="1:18">
      <c r="B12" s="87" t="s">
        <v>19</v>
      </c>
      <c r="C12" s="91"/>
      <c r="D12" s="92"/>
      <c r="E12" s="92"/>
      <c r="F12" s="92"/>
    </row>
    <row r="13" spans="1:18">
      <c r="B13" s="89" t="s">
        <v>26</v>
      </c>
      <c r="C13" s="90">
        <v>0.6920599999999999</v>
      </c>
      <c r="D13" s="90">
        <v>0.61097999999999997</v>
      </c>
      <c r="E13" s="90">
        <v>0.51651999999999998</v>
      </c>
      <c r="F13" s="90">
        <v>0.59133999999999998</v>
      </c>
      <c r="G13" s="52"/>
      <c r="H13" s="52"/>
    </row>
    <row r="14" spans="1:18">
      <c r="B14" s="89" t="s">
        <v>33</v>
      </c>
      <c r="C14" s="90">
        <v>0.58431</v>
      </c>
      <c r="D14" s="90">
        <v>0.59340999999999999</v>
      </c>
      <c r="E14" s="90">
        <v>0.76258000000000004</v>
      </c>
      <c r="F14" s="90">
        <v>0.77163999999999999</v>
      </c>
      <c r="G14" s="52"/>
      <c r="H14" s="52"/>
    </row>
    <row r="15" spans="1:18">
      <c r="B15" s="89" t="s">
        <v>28</v>
      </c>
      <c r="C15" s="90">
        <v>0.27353</v>
      </c>
      <c r="D15" s="90">
        <v>0.29052999999999995</v>
      </c>
      <c r="E15" s="90">
        <v>0.32250000000000001</v>
      </c>
      <c r="F15" s="90">
        <v>0.32241000000000003</v>
      </c>
      <c r="G15" s="52"/>
      <c r="H15" s="52"/>
    </row>
    <row r="16" spans="1:18">
      <c r="B16" s="87" t="s">
        <v>143</v>
      </c>
      <c r="C16" s="92"/>
      <c r="D16" s="91"/>
      <c r="E16" s="91"/>
      <c r="F16" s="91"/>
    </row>
    <row r="17" spans="2:7">
      <c r="B17" s="89" t="s">
        <v>26</v>
      </c>
      <c r="C17" s="90">
        <v>0.92737999999999998</v>
      </c>
      <c r="D17" s="90">
        <v>0.96194000000000002</v>
      </c>
      <c r="E17" s="90">
        <v>0.86341000000000001</v>
      </c>
      <c r="F17" s="90">
        <v>0.91734000000000004</v>
      </c>
      <c r="G17" s="52"/>
    </row>
    <row r="18" spans="2:7">
      <c r="B18" s="89" t="s">
        <v>33</v>
      </c>
      <c r="C18" s="90">
        <v>0.47652999999999995</v>
      </c>
      <c r="D18" s="90">
        <v>0.48702000000000001</v>
      </c>
      <c r="E18" s="90">
        <v>0.5125599999999999</v>
      </c>
      <c r="F18" s="90">
        <v>0.51955999999999991</v>
      </c>
      <c r="G18" s="52"/>
    </row>
    <row r="19" spans="2:7">
      <c r="B19" s="89" t="s">
        <v>28</v>
      </c>
      <c r="C19" s="90">
        <v>0.22907</v>
      </c>
      <c r="D19" s="90">
        <v>0.1951</v>
      </c>
      <c r="E19" s="90">
        <v>0.15821000000000002</v>
      </c>
      <c r="F19" s="90">
        <v>0.16303999999999999</v>
      </c>
      <c r="G19" s="52"/>
    </row>
    <row r="20" spans="2:7">
      <c r="B20" s="79"/>
      <c r="C20" s="79"/>
      <c r="D20" s="79"/>
      <c r="E20" s="79"/>
      <c r="F20" s="80"/>
    </row>
    <row r="21" spans="2:7" ht="14.65" customHeight="1">
      <c r="B21" s="94" t="s">
        <v>142</v>
      </c>
      <c r="C21" s="94"/>
      <c r="D21" s="94"/>
      <c r="E21" s="94"/>
      <c r="F21" s="3"/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2"/>
  <sheetViews>
    <sheetView workbookViewId="0">
      <selection activeCell="C12" sqref="C12"/>
    </sheetView>
  </sheetViews>
  <sheetFormatPr baseColWidth="10" defaultRowHeight="12.75"/>
  <cols>
    <col min="1" max="1" width="2.140625" style="4" customWidth="1"/>
    <col min="2" max="2" width="16" style="5" customWidth="1"/>
    <col min="3" max="3" width="11.42578125" style="4"/>
    <col min="4" max="4" width="48.5703125" style="4" customWidth="1"/>
  </cols>
  <sheetData>
    <row r="1" spans="1:4" ht="15.75">
      <c r="A1" s="6"/>
    </row>
    <row r="2" spans="1:4">
      <c r="B2" s="99" t="s">
        <v>34</v>
      </c>
      <c r="C2" s="9" t="s">
        <v>35</v>
      </c>
      <c r="D2" s="10" t="s">
        <v>105</v>
      </c>
    </row>
    <row r="3" spans="1:4">
      <c r="B3" s="100"/>
      <c r="C3" s="11" t="s">
        <v>36</v>
      </c>
      <c r="D3" s="12" t="s">
        <v>106</v>
      </c>
    </row>
    <row r="4" spans="1:4">
      <c r="B4" s="100"/>
      <c r="C4" s="11" t="s">
        <v>37</v>
      </c>
      <c r="D4" s="12" t="s">
        <v>38</v>
      </c>
    </row>
    <row r="5" spans="1:4">
      <c r="B5" s="100"/>
      <c r="C5" s="11" t="s">
        <v>39</v>
      </c>
      <c r="D5" s="12" t="s">
        <v>40</v>
      </c>
    </row>
    <row r="6" spans="1:4">
      <c r="B6" s="100"/>
      <c r="C6" s="11" t="s">
        <v>41</v>
      </c>
      <c r="D6" s="12" t="s">
        <v>42</v>
      </c>
    </row>
    <row r="7" spans="1:4">
      <c r="B7" s="100"/>
      <c r="C7" s="11" t="s">
        <v>43</v>
      </c>
      <c r="D7" s="12" t="s">
        <v>44</v>
      </c>
    </row>
    <row r="8" spans="1:4">
      <c r="B8" s="100"/>
      <c r="C8" s="11" t="s">
        <v>45</v>
      </c>
      <c r="D8" s="12" t="s">
        <v>46</v>
      </c>
    </row>
    <row r="9" spans="1:4">
      <c r="B9" s="100"/>
      <c r="C9" s="11" t="s">
        <v>47</v>
      </c>
      <c r="D9" s="12" t="s">
        <v>107</v>
      </c>
    </row>
    <row r="10" spans="1:4">
      <c r="B10" s="100"/>
      <c r="C10" s="11" t="s">
        <v>108</v>
      </c>
      <c r="D10" s="12" t="s">
        <v>109</v>
      </c>
    </row>
    <row r="11" spans="1:4">
      <c r="B11" s="100"/>
      <c r="C11" s="11" t="s">
        <v>48</v>
      </c>
      <c r="D11" s="12" t="s">
        <v>49</v>
      </c>
    </row>
    <row r="12" spans="1:4">
      <c r="B12" s="100"/>
      <c r="C12" s="11" t="s">
        <v>50</v>
      </c>
      <c r="D12" s="12" t="s">
        <v>51</v>
      </c>
    </row>
    <row r="13" spans="1:4">
      <c r="B13" s="100"/>
      <c r="C13" s="11" t="s">
        <v>52</v>
      </c>
      <c r="D13" s="12" t="s">
        <v>53</v>
      </c>
    </row>
    <row r="14" spans="1:4">
      <c r="B14" s="100"/>
      <c r="C14" s="11" t="s">
        <v>54</v>
      </c>
      <c r="D14" s="12" t="s">
        <v>55</v>
      </c>
    </row>
    <row r="15" spans="1:4">
      <c r="B15" s="100"/>
      <c r="C15" s="11" t="s">
        <v>56</v>
      </c>
      <c r="D15" s="12" t="s">
        <v>57</v>
      </c>
    </row>
    <row r="16" spans="1:4">
      <c r="B16" s="100"/>
      <c r="C16" s="11" t="s">
        <v>58</v>
      </c>
      <c r="D16" s="12" t="s">
        <v>59</v>
      </c>
    </row>
    <row r="17" spans="2:4">
      <c r="B17" s="100"/>
      <c r="C17" s="11" t="s">
        <v>60</v>
      </c>
      <c r="D17" s="12" t="s">
        <v>61</v>
      </c>
    </row>
    <row r="18" spans="2:4">
      <c r="B18" s="100"/>
      <c r="C18" s="11" t="s">
        <v>62</v>
      </c>
      <c r="D18" s="12" t="s">
        <v>63</v>
      </c>
    </row>
    <row r="19" spans="2:4">
      <c r="B19" s="100"/>
      <c r="C19" s="11" t="s">
        <v>64</v>
      </c>
      <c r="D19" s="12" t="s">
        <v>65</v>
      </c>
    </row>
    <row r="20" spans="2:4">
      <c r="B20" s="100"/>
      <c r="C20" s="11" t="s">
        <v>66</v>
      </c>
      <c r="D20" s="12" t="s">
        <v>67</v>
      </c>
    </row>
    <row r="21" spans="2:4">
      <c r="B21" s="100"/>
      <c r="C21" s="11" t="s">
        <v>68</v>
      </c>
      <c r="D21" s="12" t="s">
        <v>69</v>
      </c>
    </row>
    <row r="22" spans="2:4">
      <c r="B22" s="101"/>
      <c r="C22" s="13" t="s">
        <v>70</v>
      </c>
      <c r="D22" s="14" t="s">
        <v>71</v>
      </c>
    </row>
    <row r="23" spans="2:4">
      <c r="B23" s="15"/>
      <c r="C23" s="16"/>
      <c r="D23" s="17"/>
    </row>
    <row r="24" spans="2:4">
      <c r="B24" s="102" t="s">
        <v>72</v>
      </c>
      <c r="C24" s="18" t="s">
        <v>110</v>
      </c>
      <c r="D24" s="19" t="s">
        <v>111</v>
      </c>
    </row>
    <row r="25" spans="2:4">
      <c r="B25" s="103"/>
      <c r="C25" s="11" t="s">
        <v>73</v>
      </c>
      <c r="D25" s="12" t="s">
        <v>112</v>
      </c>
    </row>
    <row r="26" spans="2:4">
      <c r="B26" s="103"/>
      <c r="C26" s="11" t="s">
        <v>74</v>
      </c>
      <c r="D26" s="12" t="s">
        <v>113</v>
      </c>
    </row>
    <row r="27" spans="2:4">
      <c r="B27" s="103"/>
      <c r="C27" s="11" t="s">
        <v>75</v>
      </c>
      <c r="D27" s="12" t="s">
        <v>76</v>
      </c>
    </row>
    <row r="28" spans="2:4">
      <c r="B28" s="103"/>
      <c r="C28" s="11" t="s">
        <v>77</v>
      </c>
      <c r="D28" s="12" t="s">
        <v>78</v>
      </c>
    </row>
    <row r="29" spans="2:4">
      <c r="B29" s="103"/>
      <c r="C29" s="11" t="s">
        <v>79</v>
      </c>
      <c r="D29" s="12" t="s">
        <v>80</v>
      </c>
    </row>
    <row r="30" spans="2:4">
      <c r="B30" s="103"/>
      <c r="C30" s="11" t="s">
        <v>81</v>
      </c>
      <c r="D30" s="12" t="s">
        <v>82</v>
      </c>
    </row>
    <row r="31" spans="2:4">
      <c r="B31" s="103"/>
      <c r="C31" s="11" t="s">
        <v>83</v>
      </c>
      <c r="D31" s="12" t="s">
        <v>84</v>
      </c>
    </row>
    <row r="32" spans="2:4">
      <c r="B32" s="103"/>
      <c r="C32" s="11" t="s">
        <v>85</v>
      </c>
      <c r="D32" s="12" t="s">
        <v>86</v>
      </c>
    </row>
    <row r="33" spans="2:4">
      <c r="B33" s="103"/>
      <c r="C33" s="11" t="s">
        <v>87</v>
      </c>
      <c r="D33" s="12" t="s">
        <v>114</v>
      </c>
    </row>
    <row r="34" spans="2:4">
      <c r="B34" s="103"/>
      <c r="C34" s="11" t="s">
        <v>88</v>
      </c>
      <c r="D34" s="12" t="s">
        <v>89</v>
      </c>
    </row>
    <row r="35" spans="2:4">
      <c r="B35" s="104"/>
      <c r="C35" s="13" t="s">
        <v>90</v>
      </c>
      <c r="D35" s="14" t="s">
        <v>91</v>
      </c>
    </row>
    <row r="36" spans="2:4">
      <c r="B36" s="20"/>
      <c r="C36" s="21"/>
      <c r="D36" s="22"/>
    </row>
    <row r="37" spans="2:4">
      <c r="B37" s="105" t="s">
        <v>92</v>
      </c>
      <c r="C37" s="23" t="s">
        <v>93</v>
      </c>
      <c r="D37" s="24" t="s">
        <v>94</v>
      </c>
    </row>
    <row r="38" spans="2:4">
      <c r="B38" s="100"/>
      <c r="C38" s="11" t="s">
        <v>95</v>
      </c>
      <c r="D38" s="12" t="s">
        <v>96</v>
      </c>
    </row>
    <row r="39" spans="2:4">
      <c r="B39" s="100"/>
      <c r="C39" s="11" t="s">
        <v>97</v>
      </c>
      <c r="D39" s="12" t="s">
        <v>98</v>
      </c>
    </row>
    <row r="40" spans="2:4">
      <c r="B40" s="100"/>
      <c r="C40" s="11" t="s">
        <v>99</v>
      </c>
      <c r="D40" s="12" t="s">
        <v>100</v>
      </c>
    </row>
    <row r="41" spans="2:4">
      <c r="B41" s="100"/>
      <c r="C41" s="11" t="s">
        <v>101</v>
      </c>
      <c r="D41" s="12" t="s">
        <v>102</v>
      </c>
    </row>
    <row r="42" spans="2:4">
      <c r="B42" s="101"/>
      <c r="C42" s="13" t="s">
        <v>103</v>
      </c>
      <c r="D42" s="14" t="s">
        <v>104</v>
      </c>
    </row>
  </sheetData>
  <mergeCells count="3">
    <mergeCell ref="B2:B22"/>
    <mergeCell ref="B24:B35"/>
    <mergeCell ref="B37:B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Carte_Haut_Droite</vt:lpstr>
      <vt:lpstr>Tab_Milieu_Droite</vt:lpstr>
      <vt:lpstr>Tab_Bas_Droite</vt:lpstr>
      <vt:lpstr>Graph_Bas_Gauche</vt:lpstr>
      <vt:lpstr>Clés de lecture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Morgane LE FUSTEC</dc:creator>
  <cp:lastModifiedBy>FRANCOISE BEAUFILS</cp:lastModifiedBy>
  <dcterms:created xsi:type="dcterms:W3CDTF">2019-04-19T14:21:17Z</dcterms:created>
  <dcterms:modified xsi:type="dcterms:W3CDTF">2025-11-24T11:46:02Z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