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NJONCTURE FRUITS\TableauFruits\MDD\"/>
    </mc:Choice>
  </mc:AlternateContent>
  <bookViews>
    <workbookView xWindow="0" yWindow="0" windowWidth="20490" windowHeight="7620" tabRatio="861" activeTab="2"/>
  </bookViews>
  <sheets>
    <sheet name="Prod_nat_pommes" sheetId="4" r:id="rId1"/>
    <sheet name="surf_prod-pommes" sheetId="6" r:id="rId2"/>
    <sheet name="Trait_evol_surf_et_prod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<sst xmlns="http://schemas.openxmlformats.org/spreadsheetml/2006/main" count="100" uniqueCount="68">
  <si>
    <t>Centre-Val de Loire</t>
  </si>
  <si>
    <t>Pays-de-la-Loire</t>
  </si>
  <si>
    <t>Nouvelle-Aquitaine</t>
  </si>
  <si>
    <t>Aquitaine</t>
  </si>
  <si>
    <t>Occitanie</t>
  </si>
  <si>
    <t>Languedoc-Roussillon</t>
  </si>
  <si>
    <t>Provence-Alpes-Côte-d'Azur</t>
  </si>
  <si>
    <t>France métropolitaine</t>
  </si>
  <si>
    <t>2022</t>
  </si>
  <si>
    <t>2021</t>
  </si>
  <si>
    <t>2020</t>
  </si>
  <si>
    <t>2019</t>
  </si>
  <si>
    <t>Année</t>
  </si>
  <si>
    <t>Centre</t>
  </si>
  <si>
    <t>Auv.-Rhône-Alpes</t>
  </si>
  <si>
    <t>Surf  n</t>
  </si>
  <si>
    <t>Surf  n-1</t>
  </si>
  <si>
    <t>Surf  n-2</t>
  </si>
  <si>
    <t>Surf  n-3</t>
  </si>
  <si>
    <t>Surf  n-4</t>
  </si>
  <si>
    <t>Surf  n-5</t>
  </si>
  <si>
    <t>Prod  n</t>
  </si>
  <si>
    <t>Prod  n-1</t>
  </si>
  <si>
    <t>Prod  n-2</t>
  </si>
  <si>
    <t>Prod  n-3</t>
  </si>
  <si>
    <t>Prod  n-4</t>
  </si>
  <si>
    <t>Prod  n-5</t>
  </si>
  <si>
    <t>prod</t>
  </si>
  <si>
    <t xml:space="preserve">Moyenne </t>
  </si>
  <si>
    <t>2023</t>
  </si>
  <si>
    <t>Production nationale de pommes</t>
  </si>
  <si>
    <t>Pays de la Loire</t>
  </si>
  <si>
    <t>Auvergne-Rhône-Alpes</t>
  </si>
  <si>
    <t>Paca</t>
  </si>
  <si>
    <t>France</t>
  </si>
  <si>
    <t xml:space="preserve"> Surface en production</t>
  </si>
  <si>
    <t>Production</t>
  </si>
  <si>
    <t>Golden</t>
  </si>
  <si>
    <t>Granny Smith</t>
  </si>
  <si>
    <t>Gala</t>
  </si>
  <si>
    <t>Autres</t>
  </si>
  <si>
    <t xml:space="preserve">Source : Agreste </t>
  </si>
  <si>
    <t>2024</t>
  </si>
  <si>
    <t>Evolution 1 an %</t>
  </si>
  <si>
    <t>Evolution 1 an * %</t>
  </si>
  <si>
    <t>Evolution 5 ans ** %</t>
  </si>
  <si>
    <t>Evolution 1 an *%</t>
  </si>
  <si>
    <t>Evolution 5 ans **%</t>
  </si>
  <si>
    <t xml:space="preserve">Figure 1 : production nationale de pommes </t>
  </si>
  <si>
    <t>Total production (millier de tonnes)</t>
  </si>
  <si>
    <t>Total surfaces (millier d'hectares)</t>
  </si>
  <si>
    <t>Figure 2 : surface et production de pommes de table en 2024</t>
  </si>
  <si>
    <t xml:space="preserve"> Estimations au 01-Juil-2024</t>
  </si>
  <si>
    <t>-1</t>
  </si>
  <si>
    <t>0 %</t>
  </si>
  <si>
    <t>-3 %</t>
  </si>
  <si>
    <t>1 %</t>
  </si>
  <si>
    <t>-1 %</t>
  </si>
  <si>
    <t>-4 %</t>
  </si>
  <si>
    <t>-2 %</t>
  </si>
  <si>
    <t>-6 %</t>
  </si>
  <si>
    <t>2 %</t>
  </si>
  <si>
    <t>-10 %</t>
  </si>
  <si>
    <t>8 %</t>
  </si>
  <si>
    <t>15 %</t>
  </si>
  <si>
    <t>7 %</t>
  </si>
  <si>
    <t>10 %</t>
  </si>
  <si>
    <t xml:space="preserve"> * année précédente (statistique agricole annuelle) ** évolution par rapport à la moyenne 2019 à 2023 (stat agricole annuelle)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</si>
</sst>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6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indexed="12"/>
      <name val="Arial"/>
      <family val="2"/>
    </font>
    <font>
      <sz val="8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11"/>
      <color theme="1"/>
      <name val="Marianne"/>
      <family val="3"/>
    </font>
    <font>
      <sz val="8"/>
      <color theme="1"/>
      <name val="Marianne"/>
      <family val="3"/>
    </font>
    <font>
      <sz val="7"/>
      <name val="Marianne"/>
      <family val="3"/>
    </font>
    <font>
      <sz val="7"/>
      <name val="Arial"/>
      <family val="2"/>
    </font>
    <font>
      <b/>
      <sz val="11"/>
      <color theme="1"/>
      <name val="Marianne"/>
      <family val="3"/>
    </font>
    <font>
      <b/>
      <sz val="11"/>
      <name val="Marianne"/>
      <family val="3"/>
    </font>
    <font>
      <b/>
      <sz val="8"/>
      <color theme="0"/>
      <name val="Marianne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9BC2EC"/>
        <bgColor indexed="64"/>
      </patternFill>
    </fill>
    <fill>
      <patternFill patternType="solid">
        <fgColor rgb="FF9BC2E6"/>
        <bgColor indexed="64"/>
      </patternFill>
    </fill>
  </fills>
  <borders count="2">
    <border>
      <left/>
      <right/>
      <top/>
      <bottom/>
      <diagonal/>
    </border>
    <border>
      <left style="dotted">
        <color rgb="FF4F75C1"/>
      </left>
      <right style="dotted">
        <color rgb="FF4F75C1"/>
      </right>
      <top style="dotted">
        <color rgb="FF4F75C1"/>
      </top>
      <bottom style="dotted">
        <color rgb="FF4F75C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3" fillId="0" borderId="0" xfId="0" quotePrefix="1" applyFont="1"/>
    <xf numFmtId="164" fontId="3" fillId="0" borderId="0" xfId="0" applyNumberFormat="1" applyFont="1" applyAlignment="1">
      <alignment horizontal="right"/>
    </xf>
    <xf numFmtId="1" fontId="0" fillId="0" borderId="0" xfId="0" applyNumberFormat="1"/>
    <xf numFmtId="164" fontId="0" fillId="0" borderId="0" xfId="0" applyNumberFormat="1"/>
    <xf numFmtId="164" fontId="3" fillId="0" borderId="0" xfId="0" applyNumberFormat="1" applyFont="1"/>
    <xf numFmtId="9" fontId="0" fillId="0" borderId="0" xfId="0" applyNumberFormat="1"/>
    <xf numFmtId="9" fontId="0" fillId="0" borderId="0" xfId="1" applyFont="1"/>
    <xf numFmtId="49" fontId="3" fillId="0" borderId="0" xfId="0" quotePrefix="1" applyNumberFormat="1" applyFont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0" fillId="2" borderId="0" xfId="0" applyFill="1"/>
    <xf numFmtId="0" fontId="2" fillId="2" borderId="0" xfId="0" applyFont="1" applyFill="1"/>
    <xf numFmtId="0" fontId="8" fillId="2" borderId="0" xfId="0" applyFont="1" applyFill="1"/>
    <xf numFmtId="0" fontId="7" fillId="2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0" fillId="0" borderId="0" xfId="0" applyBorder="1"/>
    <xf numFmtId="0" fontId="10" fillId="2" borderId="0" xfId="0" applyFont="1" applyFill="1"/>
    <xf numFmtId="0" fontId="11" fillId="2" borderId="0" xfId="0" applyFont="1" applyFill="1"/>
    <xf numFmtId="0" fontId="13" fillId="2" borderId="0" xfId="0" applyFont="1" applyFill="1"/>
    <xf numFmtId="9" fontId="7" fillId="2" borderId="0" xfId="1" applyFont="1" applyFill="1" applyBorder="1" applyAlignment="1">
      <alignment horizontal="right"/>
    </xf>
    <xf numFmtId="9" fontId="7" fillId="2" borderId="0" xfId="0" applyNumberFormat="1" applyFont="1" applyFill="1" applyBorder="1" applyAlignment="1">
      <alignment horizontal="right"/>
    </xf>
    <xf numFmtId="9" fontId="6" fillId="0" borderId="0" xfId="0" applyNumberFormat="1" applyFont="1" applyFill="1" applyBorder="1" applyAlignment="1">
      <alignment horizontal="right"/>
    </xf>
    <xf numFmtId="9" fontId="7" fillId="0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0" fillId="0" borderId="0" xfId="0" applyFill="1" applyBorder="1"/>
    <xf numFmtId="0" fontId="0" fillId="0" borderId="0" xfId="0" applyFill="1"/>
    <xf numFmtId="166" fontId="7" fillId="4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left"/>
    </xf>
    <xf numFmtId="9" fontId="6" fillId="0" borderId="1" xfId="0" applyNumberFormat="1" applyFont="1" applyFill="1" applyBorder="1" applyAlignment="1">
      <alignment horizontal="right"/>
    </xf>
    <xf numFmtId="0" fontId="7" fillId="4" borderId="1" xfId="0" applyFont="1" applyFill="1" applyBorder="1" applyAlignment="1">
      <alignment horizontal="left"/>
    </xf>
    <xf numFmtId="166" fontId="6" fillId="0" borderId="1" xfId="0" applyNumberFormat="1" applyFont="1" applyFill="1" applyBorder="1" applyAlignment="1">
      <alignment horizontal="right"/>
    </xf>
    <xf numFmtId="9" fontId="6" fillId="0" borderId="1" xfId="1" applyFont="1" applyFill="1" applyBorder="1" applyAlignment="1">
      <alignment horizontal="right"/>
    </xf>
    <xf numFmtId="0" fontId="7" fillId="5" borderId="1" xfId="0" applyFont="1" applyFill="1" applyBorder="1" applyAlignment="1">
      <alignment horizontal="center"/>
    </xf>
    <xf numFmtId="166" fontId="7" fillId="5" borderId="1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11" fillId="2" borderId="0" xfId="0" applyFont="1" applyFill="1" applyBorder="1" applyAlignment="1">
      <alignment vertical="top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4F75C1"/>
      <color rgb="FF4F64AD"/>
      <color rgb="FF9BC2E6"/>
      <color rgb="FF9BC2EC"/>
      <color rgb="FF8EA9DB"/>
      <color rgb="FFC8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>
                <a:latin typeface="Marianne" panose="02000000000000000000" pitchFamily="50" charset="0"/>
              </a:rPr>
              <a:t>Moyenne 2019-2023</a:t>
            </a:r>
          </a:p>
        </c:rich>
      </c:tx>
      <c:layout>
        <c:manualLayout>
          <c:xMode val="edge"/>
          <c:yMode val="edge"/>
          <c:x val="0.55092846270928464"/>
          <c:y val="0.16449086161879894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470367573916275"/>
          <c:y val="8.7032201914708437E-2"/>
          <c:w val="0.81202603099270121"/>
          <c:h val="0.73281114012184512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55-44ED-A012-D9ADEE54869A}"/>
              </c:ext>
            </c:extLst>
          </c:dPt>
          <c:cat>
            <c:strRef>
              <c:f>Trait_evol_surf_et_prod!$B$18:$B$23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Trait_evol_surf_et_prod!$C$18:$C$23</c:f>
              <c:numCache>
                <c:formatCode>0</c:formatCode>
                <c:ptCount val="6"/>
                <c:pt idx="0">
                  <c:v>1624.9491</c:v>
                </c:pt>
                <c:pt idx="1">
                  <c:v>1405.5781999999999</c:v>
                </c:pt>
                <c:pt idx="2">
                  <c:v>1300.3913</c:v>
                </c:pt>
                <c:pt idx="3">
                  <c:v>1446.0274000000002</c:v>
                </c:pt>
                <c:pt idx="4">
                  <c:v>1586.9481000000001</c:v>
                </c:pt>
                <c:pt idx="5">
                  <c:v>1568.5130752937839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55-44ED-A012-D9ADEE548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5894992"/>
        <c:axId val="1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strRef>
              <c:f>Trait_evol_surf_et_prod!$B$18:$B$23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Trait_evol_surf_et_prod!$D$18:$D$23</c:f>
              <c:numCache>
                <c:formatCode>0</c:formatCode>
                <c:ptCount val="6"/>
                <c:pt idx="0">
                  <c:v>1472.77882</c:v>
                </c:pt>
                <c:pt idx="1">
                  <c:v>1472.77882</c:v>
                </c:pt>
                <c:pt idx="2">
                  <c:v>1472.77882</c:v>
                </c:pt>
                <c:pt idx="3">
                  <c:v>1472.77882</c:v>
                </c:pt>
                <c:pt idx="4">
                  <c:v>1472.77882</c:v>
                </c:pt>
                <c:pt idx="5">
                  <c:v>1472.77882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F55-44ED-A012-D9ADEE548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05894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800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1.5982214551948131E-2"/>
              <c:y val="0.916449086161879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numFmt formatCode="#,##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305894992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fr-FR" sz="800">
                    <a:latin typeface="Marianne" panose="02000000000000000000" pitchFamily="50" charset="0"/>
                  </a:rPr>
                  <a:t>Millier de tonnes</a:t>
                </a:r>
              </a:p>
            </c:rich>
          </c:tx>
          <c:layout>
            <c:manualLayout>
              <c:xMode val="edge"/>
              <c:yMode val="edge"/>
              <c:x val="1.4186891022183873E-2"/>
              <c:y val="1.1180965303619032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extTo"/>
        <c:crossAx val="3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710565</xdr:colOff>
      <xdr:row>5</xdr:row>
      <xdr:rowOff>19050</xdr:rowOff>
    </xdr:from>
    <xdr:to>
      <xdr:col>6</xdr:col>
      <xdr:colOff>381000</xdr:colOff>
      <xdr:row>24</xdr:row>
      <xdr:rowOff>123825</xdr:rowOff>
    </xdr:to>
    <xdr:graphicFrame macro="">
      <xdr:nvGraphicFramePr>
        <xdr:cNvPr id="13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G26"/>
  <sheetViews>
    <sheetView workbookViewId="0">
      <selection activeCell="C27" sqref="C27"/>
    </sheetView>
  </sheetViews>
  <sheetFormatPr baseColWidth="10" defaultColWidth="11.5703125" defaultRowHeight="15" x14ac:dyDescent="0.25"/>
  <cols>
    <col min="1" max="6" width="11.5703125" style="27"/>
    <col min="7" max="7" width="5.85546875" style="27" customWidth="1"/>
    <col min="8" max="16384" width="11.5703125" style="27"/>
  </cols>
  <sheetData>
    <row r="1" spans="2:7" s="26" customFormat="1" x14ac:dyDescent="0.25">
      <c r="C1" s="36" t="s">
        <v>30</v>
      </c>
      <c r="D1" s="36"/>
      <c r="E1" s="36"/>
      <c r="F1" s="36"/>
    </row>
    <row r="2" spans="2:7" s="26" customFormat="1" x14ac:dyDescent="0.25"/>
    <row r="3" spans="2:7" s="26" customFormat="1" x14ac:dyDescent="0.25"/>
    <row r="4" spans="2:7" s="26" customFormat="1" x14ac:dyDescent="0.25"/>
    <row r="5" spans="2:7" s="26" customFormat="1" ht="18" x14ac:dyDescent="0.35">
      <c r="B5" s="37" t="s">
        <v>48</v>
      </c>
      <c r="C5" s="37"/>
      <c r="D5" s="37"/>
      <c r="E5" s="37"/>
      <c r="F5" s="37"/>
      <c r="G5" s="37"/>
    </row>
    <row r="6" spans="2:7" s="26" customFormat="1" x14ac:dyDescent="0.25"/>
    <row r="7" spans="2:7" s="26" customFormat="1" x14ac:dyDescent="0.25"/>
    <row r="8" spans="2:7" s="26" customFormat="1" x14ac:dyDescent="0.25"/>
    <row r="9" spans="2:7" s="26" customFormat="1" x14ac:dyDescent="0.25"/>
    <row r="10" spans="2:7" s="26" customFormat="1" x14ac:dyDescent="0.25"/>
    <row r="11" spans="2:7" s="26" customFormat="1" x14ac:dyDescent="0.25"/>
    <row r="12" spans="2:7" s="26" customFormat="1" x14ac:dyDescent="0.25"/>
    <row r="13" spans="2:7" s="26" customFormat="1" x14ac:dyDescent="0.25"/>
    <row r="14" spans="2:7" s="26" customFormat="1" x14ac:dyDescent="0.25"/>
    <row r="15" spans="2:7" s="26" customFormat="1" x14ac:dyDescent="0.25"/>
    <row r="16" spans="2:7" s="26" customFormat="1" x14ac:dyDescent="0.25"/>
    <row r="17" spans="2:7" s="26" customFormat="1" x14ac:dyDescent="0.25"/>
    <row r="18" spans="2:7" s="26" customFormat="1" x14ac:dyDescent="0.25"/>
    <row r="19" spans="2:7" s="26" customFormat="1" x14ac:dyDescent="0.25"/>
    <row r="20" spans="2:7" s="26" customFormat="1" x14ac:dyDescent="0.25"/>
    <row r="21" spans="2:7" s="26" customFormat="1" x14ac:dyDescent="0.25"/>
    <row r="22" spans="2:7" s="26" customFormat="1" x14ac:dyDescent="0.25"/>
    <row r="23" spans="2:7" s="26" customFormat="1" x14ac:dyDescent="0.25"/>
    <row r="24" spans="2:7" s="26" customFormat="1" x14ac:dyDescent="0.25"/>
    <row r="25" spans="2:7" s="26" customFormat="1" x14ac:dyDescent="0.25">
      <c r="B25" s="38"/>
      <c r="C25" s="38"/>
      <c r="D25" s="38"/>
      <c r="E25" s="38"/>
      <c r="F25" s="38"/>
      <c r="G25" s="38"/>
    </row>
    <row r="26" spans="2:7" s="26" customFormat="1" x14ac:dyDescent="0.25"/>
  </sheetData>
  <mergeCells count="3">
    <mergeCell ref="C1:F1"/>
    <mergeCell ref="B5:G5"/>
    <mergeCell ref="B25:G2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24"/>
  <sheetViews>
    <sheetView workbookViewId="0">
      <selection activeCell="F13" sqref="F13"/>
    </sheetView>
  </sheetViews>
  <sheetFormatPr baseColWidth="10" defaultRowHeight="15" x14ac:dyDescent="0.25"/>
  <cols>
    <col min="1" max="1" width="9.7109375" customWidth="1"/>
    <col min="2" max="2" width="25.7109375" customWidth="1"/>
    <col min="3" max="9" width="8.7109375" customWidth="1"/>
    <col min="10" max="10" width="12.85546875" customWidth="1"/>
  </cols>
  <sheetData>
    <row r="1" spans="1:10" ht="18" x14ac:dyDescent="0.35">
      <c r="A1" s="20" t="s">
        <v>51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1"/>
      <c r="J2" s="11"/>
    </row>
    <row r="3" spans="1:10" ht="15" customHeight="1" x14ac:dyDescent="0.25">
      <c r="A3" s="40" t="s">
        <v>52</v>
      </c>
      <c r="B3" s="40"/>
      <c r="C3" s="41" t="s">
        <v>0</v>
      </c>
      <c r="D3" s="41" t="s">
        <v>31</v>
      </c>
      <c r="E3" s="41" t="s">
        <v>2</v>
      </c>
      <c r="F3" s="41" t="s">
        <v>4</v>
      </c>
      <c r="G3" s="41" t="s">
        <v>32</v>
      </c>
      <c r="H3" s="41" t="s">
        <v>33</v>
      </c>
      <c r="I3" s="40" t="s">
        <v>34</v>
      </c>
      <c r="J3" s="42"/>
    </row>
    <row r="4" spans="1:10" ht="30" customHeight="1" x14ac:dyDescent="0.25">
      <c r="A4" s="40"/>
      <c r="B4" s="40"/>
      <c r="C4" s="41"/>
      <c r="D4" s="41"/>
      <c r="E4" s="41"/>
      <c r="F4" s="41"/>
      <c r="G4" s="41"/>
      <c r="H4" s="41"/>
      <c r="I4" s="40"/>
      <c r="J4" s="43"/>
    </row>
    <row r="5" spans="1:10" ht="15" customHeight="1" x14ac:dyDescent="0.25">
      <c r="A5" s="44" t="s">
        <v>35</v>
      </c>
      <c r="B5" s="34" t="s">
        <v>50</v>
      </c>
      <c r="C5" s="35">
        <v>1.9129999999999998</v>
      </c>
      <c r="D5" s="35">
        <v>5.1960000000000006</v>
      </c>
      <c r="E5" s="35">
        <v>6.7</v>
      </c>
      <c r="F5" s="35">
        <v>8.0250000000000004</v>
      </c>
      <c r="G5" s="35">
        <v>3.2739999999999996</v>
      </c>
      <c r="H5" s="35">
        <v>9.2639999999999993</v>
      </c>
      <c r="I5" s="35">
        <v>39.174419913429603</v>
      </c>
      <c r="J5" s="21"/>
    </row>
    <row r="6" spans="1:10" x14ac:dyDescent="0.25">
      <c r="A6" s="45"/>
      <c r="B6" s="29" t="s">
        <v>44</v>
      </c>
      <c r="C6" s="30" t="s">
        <v>53</v>
      </c>
      <c r="D6" s="30" t="s">
        <v>54</v>
      </c>
      <c r="E6" s="30" t="s">
        <v>55</v>
      </c>
      <c r="F6" s="30" t="s">
        <v>56</v>
      </c>
      <c r="G6" s="30" t="s">
        <v>54</v>
      </c>
      <c r="H6" s="30" t="s">
        <v>54</v>
      </c>
      <c r="I6" s="30" t="s">
        <v>57</v>
      </c>
      <c r="J6" s="22"/>
    </row>
    <row r="7" spans="1:10" x14ac:dyDescent="0.25">
      <c r="A7" s="45"/>
      <c r="B7" s="29" t="s">
        <v>45</v>
      </c>
      <c r="C7" s="30" t="s">
        <v>56</v>
      </c>
      <c r="D7" s="30" t="s">
        <v>54</v>
      </c>
      <c r="E7" s="30" t="s">
        <v>58</v>
      </c>
      <c r="F7" s="30" t="s">
        <v>59</v>
      </c>
      <c r="G7" s="30" t="s">
        <v>56</v>
      </c>
      <c r="H7" s="30" t="s">
        <v>57</v>
      </c>
      <c r="I7" s="30" t="s">
        <v>57</v>
      </c>
      <c r="J7" s="22"/>
    </row>
    <row r="8" spans="1:10" x14ac:dyDescent="0.25">
      <c r="A8" s="15"/>
      <c r="B8" s="16"/>
      <c r="C8" s="23"/>
      <c r="D8" s="23"/>
      <c r="E8" s="23"/>
      <c r="F8" s="23"/>
      <c r="G8" s="23"/>
      <c r="H8" s="23"/>
      <c r="I8" s="24"/>
      <c r="J8" s="22"/>
    </row>
    <row r="9" spans="1:10" x14ac:dyDescent="0.25">
      <c r="A9" s="46" t="s">
        <v>36</v>
      </c>
      <c r="B9" s="31" t="s">
        <v>49</v>
      </c>
      <c r="C9" s="28">
        <v>92.9</v>
      </c>
      <c r="D9" s="28">
        <v>267.863</v>
      </c>
      <c r="E9" s="28">
        <v>245.70500000000001</v>
      </c>
      <c r="F9" s="28">
        <v>387.21800000000002</v>
      </c>
      <c r="G9" s="28">
        <v>99.763000000000005</v>
      </c>
      <c r="H9" s="28">
        <v>320.03500000000003</v>
      </c>
      <c r="I9" s="28">
        <v>1568.5130752937839</v>
      </c>
      <c r="J9" s="33" t="s">
        <v>43</v>
      </c>
    </row>
    <row r="10" spans="1:10" x14ac:dyDescent="0.25">
      <c r="A10" s="46"/>
      <c r="B10" s="29" t="s">
        <v>37</v>
      </c>
      <c r="C10" s="32">
        <v>28.900000000000002</v>
      </c>
      <c r="D10" s="32">
        <v>31.43</v>
      </c>
      <c r="E10" s="32">
        <v>81.888999999999996</v>
      </c>
      <c r="F10" s="32">
        <v>44.986000000000004</v>
      </c>
      <c r="G10" s="32">
        <v>34.92</v>
      </c>
      <c r="H10" s="32">
        <v>132.80000000000001</v>
      </c>
      <c r="I10" s="32">
        <v>367.87626022288543</v>
      </c>
      <c r="J10" s="33" t="s">
        <v>60</v>
      </c>
    </row>
    <row r="11" spans="1:10" x14ac:dyDescent="0.25">
      <c r="A11" s="46"/>
      <c r="B11" s="29" t="s">
        <v>38</v>
      </c>
      <c r="C11" s="32">
        <v>5</v>
      </c>
      <c r="D11" s="32">
        <v>18.445</v>
      </c>
      <c r="E11" s="32">
        <v>13.384</v>
      </c>
      <c r="F11" s="32">
        <v>55.12</v>
      </c>
      <c r="G11" s="32">
        <v>3.42</v>
      </c>
      <c r="H11" s="32">
        <v>27.68</v>
      </c>
      <c r="I11" s="32">
        <v>123.91252470282613</v>
      </c>
      <c r="J11" s="33" t="s">
        <v>61</v>
      </c>
    </row>
    <row r="12" spans="1:10" x14ac:dyDescent="0.25">
      <c r="A12" s="46"/>
      <c r="B12" s="29" t="s">
        <v>39</v>
      </c>
      <c r="C12" s="32">
        <v>22</v>
      </c>
      <c r="D12" s="32">
        <v>49.704999999999998</v>
      </c>
      <c r="E12" s="32">
        <v>38.085000000000001</v>
      </c>
      <c r="F12" s="32">
        <v>95.622</v>
      </c>
      <c r="G12" s="32">
        <v>13.59</v>
      </c>
      <c r="H12" s="32">
        <v>55.120000000000005</v>
      </c>
      <c r="I12" s="32">
        <v>289.69739839683831</v>
      </c>
      <c r="J12" s="33" t="s">
        <v>61</v>
      </c>
    </row>
    <row r="13" spans="1:10" x14ac:dyDescent="0.25">
      <c r="A13" s="46"/>
      <c r="B13" s="29" t="s">
        <v>40</v>
      </c>
      <c r="C13" s="32">
        <v>37</v>
      </c>
      <c r="D13" s="32">
        <v>168.28300000000002</v>
      </c>
      <c r="E13" s="32">
        <v>112.34700000000001</v>
      </c>
      <c r="F13" s="32">
        <v>191.49</v>
      </c>
      <c r="G13" s="32">
        <v>47.832999999999998</v>
      </c>
      <c r="H13" s="32">
        <v>104.435</v>
      </c>
      <c r="I13" s="32">
        <v>787.02689197123402</v>
      </c>
      <c r="J13" s="33" t="s">
        <v>54</v>
      </c>
    </row>
    <row r="14" spans="1:10" x14ac:dyDescent="0.25">
      <c r="A14" s="46"/>
      <c r="B14" s="29" t="s">
        <v>46</v>
      </c>
      <c r="C14" s="30" t="s">
        <v>56</v>
      </c>
      <c r="D14" s="30" t="s">
        <v>54</v>
      </c>
      <c r="E14" s="30" t="s">
        <v>62</v>
      </c>
      <c r="F14" s="30" t="s">
        <v>55</v>
      </c>
      <c r="G14" s="30" t="s">
        <v>56</v>
      </c>
      <c r="H14" s="30" t="s">
        <v>63</v>
      </c>
      <c r="I14" s="30" t="s">
        <v>57</v>
      </c>
      <c r="J14" s="22"/>
    </row>
    <row r="15" spans="1:10" x14ac:dyDescent="0.25">
      <c r="A15" s="46"/>
      <c r="B15" s="29" t="s">
        <v>47</v>
      </c>
      <c r="C15" s="30" t="s">
        <v>64</v>
      </c>
      <c r="D15" s="30" t="s">
        <v>65</v>
      </c>
      <c r="E15" s="30" t="s">
        <v>58</v>
      </c>
      <c r="F15" s="30" t="s">
        <v>66</v>
      </c>
      <c r="G15" s="30" t="s">
        <v>63</v>
      </c>
      <c r="H15" s="30" t="s">
        <v>63</v>
      </c>
      <c r="I15" s="30" t="s">
        <v>65</v>
      </c>
      <c r="J15" s="25"/>
    </row>
    <row r="16" spans="1:10" ht="18" x14ac:dyDescent="0.35">
      <c r="A16" s="19" t="s">
        <v>67</v>
      </c>
      <c r="B16" s="18"/>
      <c r="C16" s="18"/>
      <c r="D16" s="18"/>
      <c r="E16" s="18"/>
      <c r="F16" s="18"/>
      <c r="G16" s="18"/>
      <c r="H16" s="18"/>
      <c r="I16" s="14"/>
      <c r="J16" s="13"/>
    </row>
    <row r="17" spans="1:10" ht="15.75" customHeight="1" x14ac:dyDescent="0.25">
      <c r="A17" s="39" t="s">
        <v>41</v>
      </c>
      <c r="B17" s="39"/>
      <c r="C17" s="39"/>
      <c r="D17" s="39"/>
      <c r="E17" s="39"/>
      <c r="F17" s="39"/>
      <c r="G17" s="39"/>
      <c r="H17" s="39"/>
      <c r="I17" s="39"/>
      <c r="J17" s="39"/>
    </row>
    <row r="18" spans="1:10" x14ac:dyDescent="0.25">
      <c r="A18" s="39"/>
      <c r="B18" s="39"/>
      <c r="C18" s="39"/>
      <c r="D18" s="39"/>
      <c r="E18" s="39"/>
      <c r="F18" s="39"/>
      <c r="G18" s="39"/>
      <c r="H18" s="39"/>
      <c r="I18" s="39"/>
      <c r="J18" s="39"/>
    </row>
    <row r="19" spans="1:10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</row>
    <row r="21" spans="1:10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</row>
    <row r="22" spans="1:10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</row>
    <row r="23" spans="1:10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</row>
    <row r="24" spans="1:10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</row>
  </sheetData>
  <mergeCells count="12">
    <mergeCell ref="A17:J18"/>
    <mergeCell ref="A3:B4"/>
    <mergeCell ref="C3:C4"/>
    <mergeCell ref="D3:D4"/>
    <mergeCell ref="E3:E4"/>
    <mergeCell ref="H3:H4"/>
    <mergeCell ref="I3:I4"/>
    <mergeCell ref="J3:J4"/>
    <mergeCell ref="A5:A7"/>
    <mergeCell ref="F3:F4"/>
    <mergeCell ref="G3:G4"/>
    <mergeCell ref="A9:A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workbookViewId="0">
      <selection activeCell="D16" sqref="A16:XFD30"/>
    </sheetView>
  </sheetViews>
  <sheetFormatPr baseColWidth="10" defaultRowHeight="15" x14ac:dyDescent="0.25"/>
  <cols>
    <col min="3" max="3" width="11.5703125" bestFit="1" customWidth="1"/>
  </cols>
  <sheetData>
    <row r="1" spans="1:19" x14ac:dyDescent="0.25">
      <c r="B1" t="s">
        <v>12</v>
      </c>
      <c r="C1" t="s">
        <v>13</v>
      </c>
      <c r="D1" t="s">
        <v>1</v>
      </c>
      <c r="E1" s="1" t="s">
        <v>2</v>
      </c>
      <c r="F1" t="s">
        <v>3</v>
      </c>
      <c r="G1" t="s">
        <v>4</v>
      </c>
      <c r="H1" t="s">
        <v>14</v>
      </c>
      <c r="I1" t="s">
        <v>5</v>
      </c>
      <c r="J1" t="s">
        <v>6</v>
      </c>
      <c r="K1" t="s">
        <v>7</v>
      </c>
    </row>
    <row r="2" spans="1:19" x14ac:dyDescent="0.25">
      <c r="A2" t="s">
        <v>15</v>
      </c>
      <c r="B2" s="9" t="s">
        <v>42</v>
      </c>
      <c r="C2" s="3">
        <v>1.9129999999999998</v>
      </c>
      <c r="D2" s="3">
        <v>5.1960000000000006</v>
      </c>
      <c r="E2" s="3">
        <v>6.7</v>
      </c>
      <c r="F2" s="3">
        <v>3.0030000000000001</v>
      </c>
      <c r="G2" s="3">
        <v>8.0250000000000004</v>
      </c>
      <c r="H2" s="3">
        <v>3.2739999999999996</v>
      </c>
      <c r="I2" s="3">
        <v>2.117</v>
      </c>
      <c r="J2" s="3">
        <v>9.2639999999999993</v>
      </c>
      <c r="K2" s="3">
        <v>39.174419913429603</v>
      </c>
    </row>
    <row r="3" spans="1:19" x14ac:dyDescent="0.25">
      <c r="A3" t="s">
        <v>16</v>
      </c>
      <c r="B3" s="9" t="s">
        <v>29</v>
      </c>
      <c r="C3" s="2">
        <v>1.925</v>
      </c>
      <c r="D3" s="2">
        <v>5.22</v>
      </c>
      <c r="E3" s="2">
        <v>6.9249999999999998</v>
      </c>
      <c r="F3" s="2">
        <v>3.0640000000000001</v>
      </c>
      <c r="G3" s="2">
        <v>7.9649999999999999</v>
      </c>
      <c r="H3" s="2">
        <v>3.27</v>
      </c>
      <c r="I3" s="2">
        <v>2.1080000000000001</v>
      </c>
      <c r="J3" s="2">
        <v>9.2840000000000007</v>
      </c>
      <c r="K3" s="2">
        <v>39.450000000000003</v>
      </c>
    </row>
    <row r="4" spans="1:19" x14ac:dyDescent="0.25">
      <c r="A4" t="s">
        <v>17</v>
      </c>
      <c r="B4" s="4" t="s">
        <v>8</v>
      </c>
      <c r="C4" s="5">
        <v>1.9239999999999999</v>
      </c>
      <c r="D4" s="5">
        <v>5.0659999999999998</v>
      </c>
      <c r="E4" s="5">
        <v>6.9039999999999999</v>
      </c>
      <c r="F4" s="5">
        <v>3.1379999999999999</v>
      </c>
      <c r="G4" s="5">
        <v>7.9909999999999997</v>
      </c>
      <c r="H4" s="5">
        <v>3.274</v>
      </c>
      <c r="I4" s="5">
        <v>2.1080000000000001</v>
      </c>
      <c r="J4" s="5">
        <v>9.4540000000000006</v>
      </c>
      <c r="K4" s="5">
        <v>39.445</v>
      </c>
    </row>
    <row r="5" spans="1:19" x14ac:dyDescent="0.25">
      <c r="A5" t="s">
        <v>18</v>
      </c>
      <c r="B5" s="4" t="s">
        <v>9</v>
      </c>
      <c r="C5" s="5">
        <v>1.772</v>
      </c>
      <c r="D5" s="5">
        <v>5.1520000000000001</v>
      </c>
      <c r="E5" s="5">
        <v>6.9190000000000005</v>
      </c>
      <c r="F5" s="5">
        <v>3.206</v>
      </c>
      <c r="G5" s="5">
        <v>8.2080000000000002</v>
      </c>
      <c r="H5" s="5">
        <v>3.274</v>
      </c>
      <c r="I5" s="5">
        <v>2.1850000000000001</v>
      </c>
      <c r="J5" s="5">
        <v>9.4239999999999995</v>
      </c>
      <c r="K5" s="5">
        <v>39.616999999999997</v>
      </c>
    </row>
    <row r="6" spans="1:19" x14ac:dyDescent="0.25">
      <c r="A6" t="s">
        <v>19</v>
      </c>
      <c r="B6" s="4" t="s">
        <v>10</v>
      </c>
      <c r="C6" s="5">
        <v>1.9529999999999998</v>
      </c>
      <c r="D6" s="5">
        <v>5.16</v>
      </c>
      <c r="E6" s="5">
        <v>6.9139999999999997</v>
      </c>
      <c r="F6" s="5">
        <v>3.2010000000000001</v>
      </c>
      <c r="G6" s="5">
        <v>8.5480000000000018</v>
      </c>
      <c r="H6" s="5">
        <v>3.274</v>
      </c>
      <c r="I6" s="5">
        <v>2.2909999999999999</v>
      </c>
      <c r="J6" s="5">
        <v>9.3879999999999999</v>
      </c>
      <c r="K6" s="5">
        <v>40.110999999999997</v>
      </c>
    </row>
    <row r="7" spans="1:19" x14ac:dyDescent="0.25">
      <c r="A7" t="s">
        <v>20</v>
      </c>
      <c r="B7" s="4" t="s">
        <v>11</v>
      </c>
      <c r="C7" s="5">
        <v>1.927</v>
      </c>
      <c r="D7" s="5">
        <v>5.5049999999999999</v>
      </c>
      <c r="E7" s="5">
        <v>7.0549999999999997</v>
      </c>
      <c r="F7" s="5">
        <v>3.3079999999999998</v>
      </c>
      <c r="G7" s="5">
        <v>8.1549999999999994</v>
      </c>
      <c r="H7" s="5">
        <v>3.1310000000000002</v>
      </c>
      <c r="I7" s="5">
        <v>2.2509999999999999</v>
      </c>
      <c r="J7" s="5">
        <v>9.418000000000001</v>
      </c>
      <c r="K7" s="5">
        <v>39.923000000000002</v>
      </c>
    </row>
    <row r="9" spans="1:19" x14ac:dyDescent="0.25">
      <c r="A9" t="s">
        <v>21</v>
      </c>
      <c r="B9" s="9" t="s">
        <v>42</v>
      </c>
      <c r="C9" s="3">
        <v>92.9</v>
      </c>
      <c r="D9" s="3">
        <v>267.863</v>
      </c>
      <c r="E9" s="3">
        <v>245.70500000000001</v>
      </c>
      <c r="F9" s="3">
        <v>128.749</v>
      </c>
      <c r="G9" s="3">
        <v>387.21800000000002</v>
      </c>
      <c r="H9" s="3">
        <v>99.763000000000005</v>
      </c>
      <c r="I9" s="3">
        <v>81.519000000000005</v>
      </c>
      <c r="J9" s="3">
        <v>320.03500000000003</v>
      </c>
      <c r="K9" s="3">
        <v>1568.5130752937839</v>
      </c>
      <c r="O9" s="1"/>
    </row>
    <row r="10" spans="1:19" x14ac:dyDescent="0.25">
      <c r="A10" t="s">
        <v>22</v>
      </c>
      <c r="B10" s="9" t="s">
        <v>29</v>
      </c>
      <c r="C10" s="6">
        <v>92.060500000000005</v>
      </c>
      <c r="D10" s="6">
        <v>268.55700000000002</v>
      </c>
      <c r="E10" s="6">
        <v>274.36099999999999</v>
      </c>
      <c r="F10" s="6">
        <v>135.04300000000001</v>
      </c>
      <c r="G10" s="6">
        <v>399.66250000000002</v>
      </c>
      <c r="H10" s="6">
        <v>98.781100000000009</v>
      </c>
      <c r="I10" s="6">
        <v>89.979100000000003</v>
      </c>
      <c r="J10" s="6">
        <v>297.53000000000003</v>
      </c>
      <c r="K10" s="6">
        <v>1586.9481000000001</v>
      </c>
      <c r="L10" s="7"/>
      <c r="M10" s="7"/>
      <c r="N10" s="7"/>
      <c r="O10" s="7"/>
      <c r="P10" s="7"/>
      <c r="Q10" s="7"/>
      <c r="R10" s="7"/>
      <c r="S10" s="7"/>
    </row>
    <row r="11" spans="1:19" x14ac:dyDescent="0.25">
      <c r="A11" t="s">
        <v>23</v>
      </c>
      <c r="B11" s="4" t="s">
        <v>8</v>
      </c>
      <c r="C11" s="5">
        <v>82.681899999999999</v>
      </c>
      <c r="D11" s="5">
        <v>238.20400000000001</v>
      </c>
      <c r="E11" s="5">
        <v>222.58030000000002</v>
      </c>
      <c r="F11" s="5">
        <v>113.24300000000001</v>
      </c>
      <c r="G11" s="5">
        <v>346.76670000000001</v>
      </c>
      <c r="H11" s="5">
        <v>94.379000000000005</v>
      </c>
      <c r="I11" s="5">
        <v>83.901700000000005</v>
      </c>
      <c r="J11" s="5">
        <v>316.745</v>
      </c>
      <c r="K11" s="5">
        <v>1446.0274000000002</v>
      </c>
      <c r="M11" s="5"/>
    </row>
    <row r="12" spans="1:19" x14ac:dyDescent="0.25">
      <c r="A12" t="s">
        <v>24</v>
      </c>
      <c r="B12" s="4" t="s">
        <v>9</v>
      </c>
      <c r="C12" s="5">
        <v>66.22</v>
      </c>
      <c r="D12" s="5">
        <v>252.96299999999999</v>
      </c>
      <c r="E12" s="5">
        <v>229.26819999999998</v>
      </c>
      <c r="F12" s="5">
        <v>138.43199999999999</v>
      </c>
      <c r="G12" s="5">
        <v>315.827</v>
      </c>
      <c r="H12" s="5">
        <v>64.490000000000009</v>
      </c>
      <c r="I12" s="5">
        <v>79.381700000000009</v>
      </c>
      <c r="J12" s="5">
        <v>238.95500000000001</v>
      </c>
      <c r="K12" s="5">
        <v>1300.3913</v>
      </c>
      <c r="M12" s="5"/>
    </row>
    <row r="13" spans="1:19" x14ac:dyDescent="0.25">
      <c r="A13" t="s">
        <v>25</v>
      </c>
      <c r="B13" s="4" t="s">
        <v>10</v>
      </c>
      <c r="C13" s="5">
        <v>80.188900000000004</v>
      </c>
      <c r="D13" s="5">
        <v>226.2578</v>
      </c>
      <c r="E13" s="5">
        <v>212.12129999999999</v>
      </c>
      <c r="F13" s="5">
        <v>130.23339999999999</v>
      </c>
      <c r="G13" s="5">
        <v>331.45690000000002</v>
      </c>
      <c r="H13" s="5">
        <v>100.92700000000001</v>
      </c>
      <c r="I13" s="5">
        <v>91.542200000000008</v>
      </c>
      <c r="J13" s="5">
        <v>312.65800000000002</v>
      </c>
      <c r="K13" s="5">
        <v>1405.5781999999999</v>
      </c>
      <c r="M13" s="5"/>
    </row>
    <row r="14" spans="1:19" x14ac:dyDescent="0.25">
      <c r="A14" t="s">
        <v>26</v>
      </c>
      <c r="B14" s="4" t="s">
        <v>11</v>
      </c>
      <c r="C14" s="5">
        <v>81.68310000000001</v>
      </c>
      <c r="D14" s="5">
        <v>266.77019999999999</v>
      </c>
      <c r="E14" s="5">
        <v>336.60469999999998</v>
      </c>
      <c r="F14" s="5">
        <v>181.65</v>
      </c>
      <c r="G14" s="5">
        <v>367.24779999999998</v>
      </c>
      <c r="H14" s="5">
        <v>105.378</v>
      </c>
      <c r="I14" s="5">
        <v>95.034500000000008</v>
      </c>
      <c r="J14" s="5">
        <v>319.19380000000001</v>
      </c>
      <c r="K14" s="5">
        <v>1624.9491</v>
      </c>
      <c r="M14" s="5"/>
    </row>
    <row r="15" spans="1:19" x14ac:dyDescent="0.25">
      <c r="M15" s="5"/>
    </row>
    <row r="17" spans="2:6" x14ac:dyDescent="0.25">
      <c r="C17" t="s">
        <v>27</v>
      </c>
      <c r="D17" t="s">
        <v>28</v>
      </c>
    </row>
    <row r="18" spans="2:6" x14ac:dyDescent="0.25">
      <c r="B18" s="4" t="s">
        <v>11</v>
      </c>
      <c r="C18" s="4">
        <v>1624.9491</v>
      </c>
      <c r="D18" s="4">
        <v>1472.77882</v>
      </c>
    </row>
    <row r="19" spans="2:6" x14ac:dyDescent="0.25">
      <c r="B19" s="4" t="s">
        <v>10</v>
      </c>
      <c r="C19" s="4">
        <v>1405.5781999999999</v>
      </c>
      <c r="D19" s="4">
        <v>1472.77882</v>
      </c>
      <c r="F19" s="8">
        <v>-0.26118062136375531</v>
      </c>
    </row>
    <row r="20" spans="2:6" x14ac:dyDescent="0.25">
      <c r="B20" s="4" t="s">
        <v>9</v>
      </c>
      <c r="C20" s="4">
        <v>1300.3913</v>
      </c>
      <c r="D20" s="4">
        <v>1472.77882</v>
      </c>
    </row>
    <row r="21" spans="2:6" x14ac:dyDescent="0.25">
      <c r="B21" s="4" t="s">
        <v>8</v>
      </c>
      <c r="C21" s="4">
        <v>1446.0274000000002</v>
      </c>
      <c r="D21" s="4">
        <v>1472.77882</v>
      </c>
    </row>
    <row r="22" spans="2:6" x14ac:dyDescent="0.25">
      <c r="B22" t="s">
        <v>29</v>
      </c>
      <c r="C22" s="4">
        <v>1586.9481000000001</v>
      </c>
      <c r="D22" s="4">
        <v>1472.77882</v>
      </c>
    </row>
    <row r="23" spans="2:6" x14ac:dyDescent="0.25">
      <c r="B23" t="s">
        <v>42</v>
      </c>
      <c r="C23" s="4">
        <v>1568.5130752937839</v>
      </c>
      <c r="D23" s="4">
        <v>1472.77882</v>
      </c>
    </row>
  </sheetData>
  <pageMargins left="0.7" right="0.7" top="0.75" bottom="0.75" header="0.3" footer="0.3"/>
  <customProperties>
    <customPr name="SheetOptions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Prod_nat_pommes</vt:lpstr>
      <vt:lpstr>surf_prod-pommes</vt:lpstr>
      <vt:lpstr>Trait_evol_surf_et_prod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Maurine LOUSTEAU</dc:creator>
  <cp:lastModifiedBy>Laurent BERNADETTE</cp:lastModifiedBy>
  <dcterms:created xsi:type="dcterms:W3CDTF">2023-06-06T12:18:45Z</dcterms:created>
  <dcterms:modified xsi:type="dcterms:W3CDTF">2024-07-15T12:29:20Z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